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ThisWorkbook" defaultThemeVersion="124226"/>
  <mc:AlternateContent xmlns:mc="http://schemas.openxmlformats.org/markup-compatibility/2006">
    <mc:Choice Requires="x15">
      <x15ac:absPath xmlns:x15ac="http://schemas.microsoft.com/office/spreadsheetml/2010/11/ac" url="U:\PMRS\Solicitations\621II Solicitation\WORKING\"/>
    </mc:Choice>
  </mc:AlternateContent>
  <xr:revisionPtr revIDLastSave="0" documentId="13_ncr:1_{C04A57E4-185F-48B0-9C28-59CAD0372505}" xr6:coauthVersionLast="44" xr6:coauthVersionMax="44" xr10:uidLastSave="{00000000-0000-0000-0000-000000000000}"/>
  <bookViews>
    <workbookView xWindow="5676" yWindow="12" windowWidth="15516" windowHeight="12360" tabRatio="934" xr2:uid="{00000000-000D-0000-FFFF-FFFF00000000}"/>
  </bookViews>
  <sheets>
    <sheet name="Price Proposal" sheetId="8" r:id="rId1"/>
    <sheet name="Test Send-Outs Proposal" sheetId="32" r:id="rId2"/>
    <sheet name="Figure 515.4-2" sheetId="28" r:id="rId3"/>
    <sheet name="NonManufacturers" sheetId="29" r:id="rId4"/>
    <sheet name="Country Codes" sheetId="30" r:id="rId5"/>
    <sheet name="Non-TSO Price Analysis" sheetId="26" state="hidden" r:id="rId6"/>
    <sheet name="TSO Price Analysis" sheetId="33" state="hidden" r:id="rId7"/>
    <sheet name="Non-TSO Award" sheetId="27" state="hidden" r:id="rId8"/>
    <sheet name="TSO Award" sheetId="34" state="hidden" r:id="rId9"/>
  </sheets>
  <definedNames>
    <definedName name="_xlnm._FilterDatabase" localSheetId="8" hidden="1">'TSO Award'!$A$2:$I$169</definedName>
    <definedName name="_xlnm._FilterDatabase" localSheetId="6" hidden="1">'TSO Price Analysis'!$K$1:$K$502</definedName>
    <definedName name="_xlnm.Print_Area" localSheetId="0">'Price Proposal'!$A$1:$N$300</definedName>
    <definedName name="_xlnm.Print_Area" localSheetId="1">'Test Send-Outs Proposal'!$A$1:$O$300</definedName>
    <definedName name="_xlnm.Print_Area" localSheetId="6">'TSO Price Analysis'!$A$1:$K$172</definedName>
    <definedName name="_xlnm.Print_Titles" localSheetId="7">'Non-TSO Award'!$2:$2</definedName>
    <definedName name="_xlnm.Print_Titles" localSheetId="5">'Non-TSO Price Analysis'!$1:$2</definedName>
    <definedName name="_xlnm.Print_Titles" localSheetId="0">'Price Proposal'!$B:$B,'Price Proposal'!$1:$2</definedName>
    <definedName name="_xlnm.Print_Titles" localSheetId="1">'Test Send-Outs Proposal'!$B:$B,'Test Send-Outs Proposal'!$1:$2</definedName>
    <definedName name="_xlnm.Print_Titles" localSheetId="8">'TSO Award'!$2:$2</definedName>
    <definedName name="_xlnm.Print_Titles" localSheetId="6">'TSO Price Analysis'!$2:$2</definedName>
    <definedName name="Z_5A4C63A9_4655_4A1A_8127_D12210283D62_.wvu.PrintArea" localSheetId="0" hidden="1">'Price Proposal'!$A$1:$N$25</definedName>
    <definedName name="Z_5A4C63A9_4655_4A1A_8127_D12210283D62_.wvu.PrintArea" localSheetId="1" hidden="1">'Test Send-Outs Proposal'!$A$1:$O$25</definedName>
    <definedName name="Z_5A4C63A9_4655_4A1A_8127_D12210283D62_.wvu.PrintTitles" localSheetId="0" hidden="1">'Price Proposal'!$B:$B,'Price Proposal'!$2:$2</definedName>
    <definedName name="Z_5A4C63A9_4655_4A1A_8127_D12210283D62_.wvu.PrintTitles" localSheetId="1" hidden="1">'Test Send-Outs Proposal'!$B:$B,'Test Send-Outs Proposal'!$2:$2</definedName>
  </definedNames>
  <calcPr calcId="191029"/>
  <customWorkbookViews>
    <customWorkbookView name="MOD" guid="{5A4C63A9-4655-4A1A-8127-D12210283D62}" includeHiddenRowCol="0" maximized="1" xWindow="1" yWindow="1" windowWidth="1280" windowHeight="575" tabRatio="973" activeSheetId="16"/>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502" i="26" l="1"/>
  <c r="B502" i="26"/>
  <c r="C502" i="26"/>
  <c r="D502" i="26"/>
  <c r="F502" i="26"/>
  <c r="H502" i="26"/>
  <c r="A503" i="26"/>
  <c r="B503" i="26"/>
  <c r="C503" i="26"/>
  <c r="D503" i="26"/>
  <c r="F503" i="26"/>
  <c r="H503" i="26"/>
  <c r="A504" i="26"/>
  <c r="B504" i="26"/>
  <c r="C504" i="26"/>
  <c r="D504" i="26"/>
  <c r="F504" i="26"/>
  <c r="H504" i="26"/>
  <c r="K504" i="26" s="1"/>
  <c r="A505" i="26"/>
  <c r="B505" i="26"/>
  <c r="C505" i="26"/>
  <c r="D505" i="26"/>
  <c r="F505" i="26"/>
  <c r="H505" i="26"/>
  <c r="A506" i="26"/>
  <c r="B506" i="26"/>
  <c r="C506" i="26"/>
  <c r="D506" i="26"/>
  <c r="F506" i="26"/>
  <c r="H506" i="26"/>
  <c r="A507" i="26"/>
  <c r="B507" i="26"/>
  <c r="C507" i="26"/>
  <c r="D507" i="26"/>
  <c r="F507" i="26"/>
  <c r="H507" i="26"/>
  <c r="A508" i="26"/>
  <c r="B508" i="26"/>
  <c r="C508" i="26"/>
  <c r="D508" i="26"/>
  <c r="F508" i="26"/>
  <c r="H508" i="26"/>
  <c r="K508" i="26" s="1"/>
  <c r="A509" i="26"/>
  <c r="B509" i="26"/>
  <c r="C509" i="26"/>
  <c r="D509" i="26"/>
  <c r="F509" i="26"/>
  <c r="H509" i="26"/>
  <c r="K509" i="26" s="1"/>
  <c r="A510" i="26"/>
  <c r="B510" i="26"/>
  <c r="C510" i="26"/>
  <c r="D510" i="26"/>
  <c r="F510" i="26"/>
  <c r="H510" i="26"/>
  <c r="A511" i="26"/>
  <c r="B511" i="26"/>
  <c r="C511" i="26"/>
  <c r="D511" i="26"/>
  <c r="F511" i="26"/>
  <c r="H511" i="26"/>
  <c r="A512" i="26"/>
  <c r="B512" i="26"/>
  <c r="C512" i="26"/>
  <c r="D512" i="26"/>
  <c r="F512" i="26"/>
  <c r="H512" i="26"/>
  <c r="K512" i="26" s="1"/>
  <c r="A513" i="26"/>
  <c r="B513" i="26"/>
  <c r="C513" i="26"/>
  <c r="D513" i="26"/>
  <c r="F513" i="26"/>
  <c r="H513" i="26"/>
  <c r="A514" i="26"/>
  <c r="B514" i="26"/>
  <c r="C514" i="26"/>
  <c r="D514" i="26"/>
  <c r="F514" i="26"/>
  <c r="H514" i="26"/>
  <c r="A515" i="26"/>
  <c r="B515" i="26"/>
  <c r="C515" i="26"/>
  <c r="D515" i="26"/>
  <c r="F515" i="26"/>
  <c r="H515" i="26"/>
  <c r="A516" i="26"/>
  <c r="B516" i="26"/>
  <c r="C516" i="26"/>
  <c r="D516" i="26"/>
  <c r="J516" i="26" s="1"/>
  <c r="F516" i="26"/>
  <c r="H516" i="26"/>
  <c r="A517" i="26"/>
  <c r="B517" i="26"/>
  <c r="C517" i="26"/>
  <c r="D517" i="26"/>
  <c r="F517" i="26"/>
  <c r="H517" i="26"/>
  <c r="J517" i="26" s="1"/>
  <c r="A518" i="26"/>
  <c r="B518" i="26"/>
  <c r="C518" i="26"/>
  <c r="D518" i="26"/>
  <c r="F518" i="26"/>
  <c r="H518" i="26"/>
  <c r="A519" i="26"/>
  <c r="B519" i="26"/>
  <c r="C519" i="26"/>
  <c r="D519" i="26"/>
  <c r="F519" i="26"/>
  <c r="H519" i="26"/>
  <c r="K519" i="26" s="1"/>
  <c r="A520" i="26"/>
  <c r="B520" i="26"/>
  <c r="C520" i="26"/>
  <c r="D520" i="26"/>
  <c r="F520" i="26"/>
  <c r="H520" i="26"/>
  <c r="A521" i="26"/>
  <c r="B521" i="26"/>
  <c r="C521" i="26"/>
  <c r="D521" i="26"/>
  <c r="J521" i="26" s="1"/>
  <c r="F521" i="26"/>
  <c r="K521" i="26" s="1"/>
  <c r="H521" i="26"/>
  <c r="A522" i="26"/>
  <c r="B522" i="26"/>
  <c r="C522" i="26"/>
  <c r="D522" i="26"/>
  <c r="F522" i="26"/>
  <c r="H522" i="26"/>
  <c r="A523" i="26"/>
  <c r="B523" i="26"/>
  <c r="C523" i="26"/>
  <c r="D523" i="26"/>
  <c r="F523" i="26"/>
  <c r="H523" i="26"/>
  <c r="A524" i="26"/>
  <c r="B524" i="26"/>
  <c r="C524" i="26"/>
  <c r="D524" i="26"/>
  <c r="F524" i="26"/>
  <c r="H524" i="26"/>
  <c r="A525" i="26"/>
  <c r="B525" i="26"/>
  <c r="C525" i="26"/>
  <c r="D525" i="26"/>
  <c r="F525" i="26"/>
  <c r="H525" i="26"/>
  <c r="J525" i="26" s="1"/>
  <c r="K525" i="26"/>
  <c r="A526" i="26"/>
  <c r="B526" i="26"/>
  <c r="C526" i="26"/>
  <c r="D526" i="26"/>
  <c r="F526" i="26"/>
  <c r="H526" i="26"/>
  <c r="A527" i="26"/>
  <c r="B527" i="26"/>
  <c r="C527" i="26"/>
  <c r="D527" i="26"/>
  <c r="F527" i="26"/>
  <c r="H527" i="26"/>
  <c r="A528" i="26"/>
  <c r="B528" i="26"/>
  <c r="C528" i="26"/>
  <c r="D528" i="26"/>
  <c r="F528" i="26"/>
  <c r="H528" i="26"/>
  <c r="A529" i="26"/>
  <c r="B529" i="26"/>
  <c r="C529" i="26"/>
  <c r="D529" i="26"/>
  <c r="F529" i="26"/>
  <c r="H529" i="26"/>
  <c r="A530" i="26"/>
  <c r="B530" i="26"/>
  <c r="C530" i="26"/>
  <c r="D530" i="26"/>
  <c r="F530" i="26"/>
  <c r="H530" i="26"/>
  <c r="J530" i="26"/>
  <c r="A531" i="26"/>
  <c r="B531" i="26"/>
  <c r="C531" i="26"/>
  <c r="D531" i="26"/>
  <c r="F531" i="26"/>
  <c r="H531" i="26"/>
  <c r="J531" i="26" s="1"/>
  <c r="A532" i="26"/>
  <c r="B532" i="26"/>
  <c r="C532" i="26"/>
  <c r="D532" i="26"/>
  <c r="J532" i="26" s="1"/>
  <c r="F532" i="26"/>
  <c r="H532" i="26"/>
  <c r="A533" i="26"/>
  <c r="B533" i="26"/>
  <c r="C533" i="26"/>
  <c r="D533" i="26"/>
  <c r="F533" i="26"/>
  <c r="H533" i="26"/>
  <c r="K533" i="26"/>
  <c r="A534" i="26"/>
  <c r="B534" i="26"/>
  <c r="C534" i="26"/>
  <c r="D534" i="26"/>
  <c r="F534" i="26"/>
  <c r="H534" i="26"/>
  <c r="A535" i="26"/>
  <c r="B535" i="26"/>
  <c r="C535" i="26"/>
  <c r="D535" i="26"/>
  <c r="F535" i="26"/>
  <c r="H535" i="26"/>
  <c r="K535" i="26"/>
  <c r="A536" i="26"/>
  <c r="B536" i="26"/>
  <c r="C536" i="26"/>
  <c r="D536" i="26"/>
  <c r="F536" i="26"/>
  <c r="H536" i="26"/>
  <c r="A537" i="26"/>
  <c r="B537" i="26"/>
  <c r="C537" i="26"/>
  <c r="D537" i="26"/>
  <c r="F537" i="26"/>
  <c r="H537" i="26"/>
  <c r="A538" i="26"/>
  <c r="B538" i="26"/>
  <c r="C538" i="26"/>
  <c r="D538" i="26"/>
  <c r="F538" i="26"/>
  <c r="H538" i="26"/>
  <c r="K538" i="26" s="1"/>
  <c r="A539" i="26"/>
  <c r="B539" i="26"/>
  <c r="C539" i="26"/>
  <c r="D539" i="26"/>
  <c r="F539" i="26"/>
  <c r="H539" i="26"/>
  <c r="A540" i="26"/>
  <c r="B540" i="26"/>
  <c r="C540" i="26"/>
  <c r="D540" i="26"/>
  <c r="F540" i="26"/>
  <c r="H540" i="26"/>
  <c r="K540" i="26" s="1"/>
  <c r="A541" i="26"/>
  <c r="B541" i="26"/>
  <c r="C541" i="26"/>
  <c r="D541" i="26"/>
  <c r="F541" i="26"/>
  <c r="H541" i="26"/>
  <c r="A542" i="26"/>
  <c r="B542" i="26"/>
  <c r="C542" i="26"/>
  <c r="D542" i="26"/>
  <c r="F542" i="26"/>
  <c r="H542" i="26"/>
  <c r="A543" i="26"/>
  <c r="B543" i="26"/>
  <c r="C543" i="26"/>
  <c r="D543" i="26"/>
  <c r="F543" i="26"/>
  <c r="H543" i="26"/>
  <c r="K543" i="26" s="1"/>
  <c r="A544" i="26"/>
  <c r="B544" i="26"/>
  <c r="C544" i="26"/>
  <c r="D544" i="26"/>
  <c r="F544" i="26"/>
  <c r="H544" i="26"/>
  <c r="K544" i="26" s="1"/>
  <c r="J544" i="26"/>
  <c r="A545" i="26"/>
  <c r="B545" i="26"/>
  <c r="C545" i="26"/>
  <c r="D545" i="26"/>
  <c r="F545" i="26"/>
  <c r="H545" i="26"/>
  <c r="J545" i="26" s="1"/>
  <c r="I545" i="26"/>
  <c r="A546" i="26"/>
  <c r="B546" i="26"/>
  <c r="C546" i="26"/>
  <c r="D546" i="26"/>
  <c r="F546" i="26"/>
  <c r="H546" i="26"/>
  <c r="A547" i="26"/>
  <c r="B547" i="26"/>
  <c r="C547" i="26"/>
  <c r="D547" i="26"/>
  <c r="F547" i="26"/>
  <c r="H547" i="26"/>
  <c r="A548" i="26"/>
  <c r="B548" i="26"/>
  <c r="C548" i="26"/>
  <c r="D548" i="26"/>
  <c r="F548" i="26"/>
  <c r="H548" i="26"/>
  <c r="A549" i="26"/>
  <c r="B549" i="26"/>
  <c r="C549" i="26"/>
  <c r="D549" i="26"/>
  <c r="F549" i="26"/>
  <c r="H549" i="26"/>
  <c r="A550" i="26"/>
  <c r="B550" i="26"/>
  <c r="C550" i="26"/>
  <c r="D550" i="26"/>
  <c r="F550" i="26"/>
  <c r="H550" i="26"/>
  <c r="A551" i="26"/>
  <c r="B551" i="26"/>
  <c r="C551" i="26"/>
  <c r="D551" i="26"/>
  <c r="F551" i="26"/>
  <c r="H551" i="26"/>
  <c r="A552" i="26"/>
  <c r="B552" i="26"/>
  <c r="C552" i="26"/>
  <c r="D552" i="26"/>
  <c r="J552" i="26" s="1"/>
  <c r="F552" i="26"/>
  <c r="H552" i="26"/>
  <c r="A553" i="26"/>
  <c r="B553" i="26"/>
  <c r="C553" i="26"/>
  <c r="D553" i="26"/>
  <c r="F553" i="26"/>
  <c r="H553" i="26"/>
  <c r="J553" i="26" s="1"/>
  <c r="A554" i="26"/>
  <c r="B554" i="26"/>
  <c r="C554" i="26"/>
  <c r="D554" i="26"/>
  <c r="F554" i="26"/>
  <c r="H554" i="26"/>
  <c r="K554" i="26" s="1"/>
  <c r="A555" i="26"/>
  <c r="B555" i="26"/>
  <c r="C555" i="26"/>
  <c r="D555" i="26"/>
  <c r="F555" i="26"/>
  <c r="H555" i="26"/>
  <c r="A556" i="26"/>
  <c r="B556" i="26"/>
  <c r="C556" i="26"/>
  <c r="D556" i="26"/>
  <c r="F556" i="26"/>
  <c r="H556" i="26"/>
  <c r="A557" i="26"/>
  <c r="B557" i="26"/>
  <c r="C557" i="26"/>
  <c r="D557" i="26"/>
  <c r="J557" i="26" s="1"/>
  <c r="F557" i="26"/>
  <c r="K557" i="26" s="1"/>
  <c r="H557" i="26"/>
  <c r="A558" i="26"/>
  <c r="B558" i="26"/>
  <c r="C558" i="26"/>
  <c r="D558" i="26"/>
  <c r="F558" i="26"/>
  <c r="G558" i="26"/>
  <c r="H558" i="26"/>
  <c r="A559" i="26"/>
  <c r="B559" i="26"/>
  <c r="C559" i="26"/>
  <c r="D559" i="26"/>
  <c r="F559" i="26"/>
  <c r="H559" i="26"/>
  <c r="A560" i="26"/>
  <c r="B560" i="26"/>
  <c r="C560" i="26"/>
  <c r="D560" i="26"/>
  <c r="F560" i="26"/>
  <c r="H560" i="26"/>
  <c r="A561" i="26"/>
  <c r="B561" i="26"/>
  <c r="C561" i="26"/>
  <c r="D561" i="26"/>
  <c r="F561" i="26"/>
  <c r="K561" i="26" s="1"/>
  <c r="H561" i="26"/>
  <c r="J561" i="26" s="1"/>
  <c r="A562" i="26"/>
  <c r="B562" i="26"/>
  <c r="C562" i="26"/>
  <c r="D562" i="26"/>
  <c r="F562" i="26"/>
  <c r="H562" i="26"/>
  <c r="A563" i="26"/>
  <c r="B563" i="26"/>
  <c r="C563" i="26"/>
  <c r="D563" i="26"/>
  <c r="F563" i="26"/>
  <c r="H563" i="26"/>
  <c r="J563" i="26" s="1"/>
  <c r="A564" i="26"/>
  <c r="B564" i="26"/>
  <c r="C564" i="26"/>
  <c r="D564" i="26"/>
  <c r="F564" i="26"/>
  <c r="H564" i="26"/>
  <c r="K564" i="26" s="1"/>
  <c r="A565" i="26"/>
  <c r="B565" i="26"/>
  <c r="C565" i="26"/>
  <c r="D565" i="26"/>
  <c r="F565" i="26"/>
  <c r="H565" i="26"/>
  <c r="A566" i="26"/>
  <c r="B566" i="26"/>
  <c r="C566" i="26"/>
  <c r="D566" i="26"/>
  <c r="F566" i="26"/>
  <c r="H566" i="26"/>
  <c r="A567" i="26"/>
  <c r="B567" i="26"/>
  <c r="C567" i="26"/>
  <c r="D567" i="26"/>
  <c r="F567" i="26"/>
  <c r="H567" i="26"/>
  <c r="A568" i="26"/>
  <c r="B568" i="26"/>
  <c r="C568" i="26"/>
  <c r="D568" i="26"/>
  <c r="F568" i="26"/>
  <c r="H568" i="26"/>
  <c r="K568" i="26" s="1"/>
  <c r="A569" i="26"/>
  <c r="B569" i="26"/>
  <c r="C569" i="26"/>
  <c r="D569" i="26"/>
  <c r="F569" i="26"/>
  <c r="H569" i="26"/>
  <c r="A570" i="26"/>
  <c r="B570" i="26"/>
  <c r="C570" i="26"/>
  <c r="D570" i="26"/>
  <c r="F570" i="26"/>
  <c r="H570" i="26"/>
  <c r="A571" i="26"/>
  <c r="B571" i="26"/>
  <c r="C571" i="26"/>
  <c r="D571" i="26"/>
  <c r="F571" i="26"/>
  <c r="H571" i="26"/>
  <c r="A572" i="26"/>
  <c r="B572" i="26"/>
  <c r="C572" i="26"/>
  <c r="D572" i="26"/>
  <c r="F572" i="26"/>
  <c r="H572" i="26"/>
  <c r="A573" i="26"/>
  <c r="B573" i="26"/>
  <c r="C573" i="26"/>
  <c r="D573" i="26"/>
  <c r="F573" i="26"/>
  <c r="H573" i="26"/>
  <c r="A574" i="26"/>
  <c r="B574" i="26"/>
  <c r="C574" i="26"/>
  <c r="D574" i="26"/>
  <c r="F574" i="26"/>
  <c r="H574" i="26"/>
  <c r="A575" i="26"/>
  <c r="B575" i="26"/>
  <c r="C575" i="26"/>
  <c r="D575" i="26"/>
  <c r="F575" i="26"/>
  <c r="H575" i="26"/>
  <c r="A576" i="26"/>
  <c r="B576" i="26"/>
  <c r="C576" i="26"/>
  <c r="D576" i="26"/>
  <c r="E576" i="26"/>
  <c r="F576" i="26"/>
  <c r="H576" i="26"/>
  <c r="A577" i="26"/>
  <c r="B577" i="26"/>
  <c r="C577" i="26"/>
  <c r="D577" i="26"/>
  <c r="F577" i="26"/>
  <c r="H577" i="26"/>
  <c r="K577" i="26" s="1"/>
  <c r="A578" i="26"/>
  <c r="B578" i="26"/>
  <c r="C578" i="26"/>
  <c r="D578" i="26"/>
  <c r="F578" i="26"/>
  <c r="H578" i="26"/>
  <c r="A579" i="26"/>
  <c r="B579" i="26"/>
  <c r="C579" i="26"/>
  <c r="D579" i="26"/>
  <c r="F579" i="26"/>
  <c r="H579" i="26"/>
  <c r="J579" i="26" s="1"/>
  <c r="A580" i="26"/>
  <c r="B580" i="26"/>
  <c r="C580" i="26"/>
  <c r="D580" i="26"/>
  <c r="J580" i="26" s="1"/>
  <c r="F580" i="26"/>
  <c r="H580" i="26"/>
  <c r="A581" i="26"/>
  <c r="B581" i="26"/>
  <c r="C581" i="26"/>
  <c r="D581" i="26"/>
  <c r="F581" i="26"/>
  <c r="H581" i="26"/>
  <c r="K581" i="26" s="1"/>
  <c r="A582" i="26"/>
  <c r="B582" i="26"/>
  <c r="C582" i="26"/>
  <c r="D582" i="26"/>
  <c r="F582" i="26"/>
  <c r="H582" i="26"/>
  <c r="A583" i="26"/>
  <c r="B583" i="26"/>
  <c r="C583" i="26"/>
  <c r="D583" i="26"/>
  <c r="J583" i="26" s="1"/>
  <c r="F583" i="26"/>
  <c r="H583" i="26"/>
  <c r="K583" i="26"/>
  <c r="A584" i="26"/>
  <c r="B584" i="26"/>
  <c r="C584" i="26"/>
  <c r="D584" i="26"/>
  <c r="F584" i="26"/>
  <c r="H584" i="26"/>
  <c r="A585" i="26"/>
  <c r="B585" i="26"/>
  <c r="C585" i="26"/>
  <c r="D585" i="26"/>
  <c r="F585" i="26"/>
  <c r="H585" i="26"/>
  <c r="A586" i="26"/>
  <c r="B586" i="26"/>
  <c r="C586" i="26"/>
  <c r="D586" i="26"/>
  <c r="F586" i="26"/>
  <c r="H586" i="26"/>
  <c r="A587" i="26"/>
  <c r="B587" i="26"/>
  <c r="C587" i="26"/>
  <c r="D587" i="26"/>
  <c r="F587" i="26"/>
  <c r="H587" i="26"/>
  <c r="A588" i="26"/>
  <c r="B588" i="26"/>
  <c r="C588" i="26"/>
  <c r="D588" i="26"/>
  <c r="F588" i="26"/>
  <c r="H588" i="26"/>
  <c r="A589" i="26"/>
  <c r="B589" i="26"/>
  <c r="C589" i="26"/>
  <c r="D589" i="26"/>
  <c r="F589" i="26"/>
  <c r="K589" i="26" s="1"/>
  <c r="H589" i="26"/>
  <c r="A590" i="26"/>
  <c r="B590" i="26"/>
  <c r="C590" i="26"/>
  <c r="D590" i="26"/>
  <c r="F590" i="26"/>
  <c r="H590" i="26"/>
  <c r="A591" i="26"/>
  <c r="B591" i="26"/>
  <c r="C591" i="26"/>
  <c r="D591" i="26"/>
  <c r="F591" i="26"/>
  <c r="H591" i="26"/>
  <c r="A592" i="26"/>
  <c r="B592" i="26"/>
  <c r="C592" i="26"/>
  <c r="D592" i="26"/>
  <c r="F592" i="26"/>
  <c r="H592" i="26"/>
  <c r="A593" i="26"/>
  <c r="B593" i="26"/>
  <c r="C593" i="26"/>
  <c r="D593" i="26"/>
  <c r="F593" i="26"/>
  <c r="H593" i="26"/>
  <c r="K593" i="26" s="1"/>
  <c r="A594" i="26"/>
  <c r="B594" i="26"/>
  <c r="C594" i="26"/>
  <c r="D594" i="26"/>
  <c r="F594" i="26"/>
  <c r="H594" i="26"/>
  <c r="A595" i="26"/>
  <c r="B595" i="26"/>
  <c r="C595" i="26"/>
  <c r="D595" i="26"/>
  <c r="F595" i="26"/>
  <c r="H595" i="26"/>
  <c r="J595" i="26" s="1"/>
  <c r="A596" i="26"/>
  <c r="B596" i="26"/>
  <c r="C596" i="26"/>
  <c r="D596" i="26"/>
  <c r="F596" i="26"/>
  <c r="H596" i="26"/>
  <c r="A597" i="26"/>
  <c r="B597" i="26"/>
  <c r="C597" i="26"/>
  <c r="D597" i="26"/>
  <c r="F597" i="26"/>
  <c r="H597" i="26"/>
  <c r="A598" i="26"/>
  <c r="B598" i="26"/>
  <c r="C598" i="26"/>
  <c r="D598" i="26"/>
  <c r="F598" i="26"/>
  <c r="H598" i="26"/>
  <c r="A599" i="26"/>
  <c r="B599" i="26"/>
  <c r="C599" i="26"/>
  <c r="D599" i="26"/>
  <c r="F599" i="26"/>
  <c r="H599" i="26"/>
  <c r="K599" i="26" s="1"/>
  <c r="J599" i="26"/>
  <c r="A600" i="26"/>
  <c r="B600" i="26"/>
  <c r="C600" i="26"/>
  <c r="D600" i="26"/>
  <c r="F600" i="26"/>
  <c r="H600" i="26"/>
  <c r="K600" i="26" s="1"/>
  <c r="A601" i="26"/>
  <c r="B601" i="26"/>
  <c r="C601" i="26"/>
  <c r="D601" i="26"/>
  <c r="F601" i="26"/>
  <c r="H601" i="26"/>
  <c r="A602" i="26"/>
  <c r="B602" i="26"/>
  <c r="C602" i="26"/>
  <c r="D602" i="26"/>
  <c r="F602" i="26"/>
  <c r="H602" i="26"/>
  <c r="A603" i="26"/>
  <c r="B603" i="26"/>
  <c r="C603" i="26"/>
  <c r="D603" i="26"/>
  <c r="F603" i="26"/>
  <c r="H603" i="26"/>
  <c r="A604" i="26"/>
  <c r="B604" i="26"/>
  <c r="C604" i="26"/>
  <c r="D604" i="26"/>
  <c r="F604" i="26"/>
  <c r="H604" i="26"/>
  <c r="A605" i="26"/>
  <c r="B605" i="26"/>
  <c r="C605" i="26"/>
  <c r="D605" i="26"/>
  <c r="F605" i="26"/>
  <c r="H605" i="26"/>
  <c r="J605" i="26" s="1"/>
  <c r="K605" i="26"/>
  <c r="A606" i="26"/>
  <c r="B606" i="26"/>
  <c r="C606" i="26"/>
  <c r="D606" i="26"/>
  <c r="F606" i="26"/>
  <c r="H606" i="26"/>
  <c r="A607" i="26"/>
  <c r="B607" i="26"/>
  <c r="C607" i="26"/>
  <c r="D607" i="26"/>
  <c r="F607" i="26"/>
  <c r="H607" i="26"/>
  <c r="A608" i="26"/>
  <c r="B608" i="26"/>
  <c r="C608" i="26"/>
  <c r="D608" i="26"/>
  <c r="F608" i="26"/>
  <c r="H608" i="26"/>
  <c r="A609" i="26"/>
  <c r="B609" i="26"/>
  <c r="C609" i="26"/>
  <c r="D609" i="26"/>
  <c r="F609" i="26"/>
  <c r="H609" i="26"/>
  <c r="K609" i="26" s="1"/>
  <c r="A610" i="26"/>
  <c r="B610" i="26"/>
  <c r="C610" i="26"/>
  <c r="D610" i="26"/>
  <c r="F610" i="26"/>
  <c r="H610" i="26"/>
  <c r="K610" i="26" s="1"/>
  <c r="A611" i="26"/>
  <c r="B611" i="26"/>
  <c r="C611" i="26"/>
  <c r="D611" i="26"/>
  <c r="F611" i="26"/>
  <c r="H611" i="26"/>
  <c r="J611" i="26" s="1"/>
  <c r="A612" i="26"/>
  <c r="B612" i="26"/>
  <c r="C612" i="26"/>
  <c r="D612" i="26"/>
  <c r="J612" i="26" s="1"/>
  <c r="F612" i="26"/>
  <c r="K612" i="26" s="1"/>
  <c r="H612" i="26"/>
  <c r="A613" i="26"/>
  <c r="B613" i="26"/>
  <c r="C613" i="26"/>
  <c r="D613" i="26"/>
  <c r="F613" i="26"/>
  <c r="H613" i="26"/>
  <c r="A614" i="26"/>
  <c r="B614" i="26"/>
  <c r="C614" i="26"/>
  <c r="D614" i="26"/>
  <c r="F614" i="26"/>
  <c r="H614" i="26"/>
  <c r="A615" i="26"/>
  <c r="B615" i="26"/>
  <c r="C615" i="26"/>
  <c r="D615" i="26"/>
  <c r="F615" i="26"/>
  <c r="H615" i="26"/>
  <c r="A616" i="26"/>
  <c r="B616" i="26"/>
  <c r="C616" i="26"/>
  <c r="D616" i="26"/>
  <c r="F616" i="26"/>
  <c r="H616" i="26"/>
  <c r="A617" i="26"/>
  <c r="B617" i="26"/>
  <c r="C617" i="26"/>
  <c r="D617" i="26"/>
  <c r="J617" i="26" s="1"/>
  <c r="F617" i="26"/>
  <c r="H617" i="26"/>
  <c r="K617" i="26" s="1"/>
  <c r="A618" i="26"/>
  <c r="B618" i="26"/>
  <c r="C618" i="26"/>
  <c r="D618" i="26"/>
  <c r="F618" i="26"/>
  <c r="H618" i="26"/>
  <c r="A619" i="26"/>
  <c r="B619" i="26"/>
  <c r="C619" i="26"/>
  <c r="D619" i="26"/>
  <c r="F619" i="26"/>
  <c r="H619" i="26"/>
  <c r="A620" i="26"/>
  <c r="B620" i="26"/>
  <c r="C620" i="26"/>
  <c r="D620" i="26"/>
  <c r="J620" i="26" s="1"/>
  <c r="F620" i="26"/>
  <c r="H620" i="26"/>
  <c r="A621" i="26"/>
  <c r="B621" i="26"/>
  <c r="C621" i="26"/>
  <c r="D621" i="26"/>
  <c r="F621" i="26"/>
  <c r="H621" i="26"/>
  <c r="A622" i="26"/>
  <c r="B622" i="26"/>
  <c r="C622" i="26"/>
  <c r="D622" i="26"/>
  <c r="F622" i="26"/>
  <c r="H622" i="26"/>
  <c r="A623" i="26"/>
  <c r="B623" i="26"/>
  <c r="C623" i="26"/>
  <c r="D623" i="26"/>
  <c r="F623" i="26"/>
  <c r="H623" i="26"/>
  <c r="A624" i="26"/>
  <c r="B624" i="26"/>
  <c r="C624" i="26"/>
  <c r="D624" i="26"/>
  <c r="F624" i="26"/>
  <c r="H624" i="26"/>
  <c r="A625" i="26"/>
  <c r="B625" i="26"/>
  <c r="C625" i="26"/>
  <c r="D625" i="26"/>
  <c r="F625" i="26"/>
  <c r="H625" i="26"/>
  <c r="K625" i="26" s="1"/>
  <c r="A626" i="26"/>
  <c r="B626" i="26"/>
  <c r="C626" i="26"/>
  <c r="D626" i="26"/>
  <c r="F626" i="26"/>
  <c r="H626" i="26"/>
  <c r="A627" i="26"/>
  <c r="B627" i="26"/>
  <c r="C627" i="26"/>
  <c r="D627" i="26"/>
  <c r="F627" i="26"/>
  <c r="H627" i="26"/>
  <c r="J627" i="26" s="1"/>
  <c r="A628" i="26"/>
  <c r="B628" i="26"/>
  <c r="C628" i="26"/>
  <c r="D628" i="26"/>
  <c r="F628" i="26"/>
  <c r="H628" i="26"/>
  <c r="A629" i="26"/>
  <c r="B629" i="26"/>
  <c r="C629" i="26"/>
  <c r="D629" i="26"/>
  <c r="F629" i="26"/>
  <c r="H629" i="26"/>
  <c r="A630" i="26"/>
  <c r="B630" i="26"/>
  <c r="C630" i="26"/>
  <c r="D630" i="26"/>
  <c r="F630" i="26"/>
  <c r="H630" i="26"/>
  <c r="A631" i="26"/>
  <c r="B631" i="26"/>
  <c r="C631" i="26"/>
  <c r="D631" i="26"/>
  <c r="F631" i="26"/>
  <c r="H631" i="26"/>
  <c r="J631" i="26" s="1"/>
  <c r="A632" i="26"/>
  <c r="B632" i="26"/>
  <c r="C632" i="26"/>
  <c r="D632" i="26"/>
  <c r="F632" i="26"/>
  <c r="H632" i="26"/>
  <c r="J632" i="26" s="1"/>
  <c r="A633" i="26"/>
  <c r="B633" i="26"/>
  <c r="C633" i="26"/>
  <c r="D633" i="26"/>
  <c r="F633" i="26"/>
  <c r="H633" i="26"/>
  <c r="K633" i="26" s="1"/>
  <c r="A634" i="26"/>
  <c r="B634" i="26"/>
  <c r="C634" i="26"/>
  <c r="D634" i="26"/>
  <c r="F634" i="26"/>
  <c r="H634" i="26"/>
  <c r="A635" i="26"/>
  <c r="B635" i="26"/>
  <c r="C635" i="26"/>
  <c r="D635" i="26"/>
  <c r="F635" i="26"/>
  <c r="H635" i="26"/>
  <c r="A636" i="26"/>
  <c r="B636" i="26"/>
  <c r="C636" i="26"/>
  <c r="D636" i="26"/>
  <c r="F636" i="26"/>
  <c r="H636" i="26"/>
  <c r="A637" i="26"/>
  <c r="B637" i="26"/>
  <c r="C637" i="26"/>
  <c r="D637" i="26"/>
  <c r="F637" i="26"/>
  <c r="H637" i="26"/>
  <c r="J637" i="26" s="1"/>
  <c r="K637" i="26"/>
  <c r="A638" i="26"/>
  <c r="B638" i="26"/>
  <c r="C638" i="26"/>
  <c r="D638" i="26"/>
  <c r="F638" i="26"/>
  <c r="H638" i="26"/>
  <c r="A639" i="26"/>
  <c r="B639" i="26"/>
  <c r="C639" i="26"/>
  <c r="D639" i="26"/>
  <c r="F639" i="26"/>
  <c r="H639" i="26"/>
  <c r="A640" i="26"/>
  <c r="B640" i="26"/>
  <c r="C640" i="26"/>
  <c r="D640" i="26"/>
  <c r="F640" i="26"/>
  <c r="H640" i="26"/>
  <c r="A641" i="26"/>
  <c r="B641" i="26"/>
  <c r="C641" i="26"/>
  <c r="D641" i="26"/>
  <c r="F641" i="26"/>
  <c r="H641" i="26"/>
  <c r="K641" i="26" s="1"/>
  <c r="A642" i="26"/>
  <c r="B642" i="26"/>
  <c r="C642" i="26"/>
  <c r="D642" i="26"/>
  <c r="F642" i="26"/>
  <c r="H642" i="26"/>
  <c r="K642" i="26" s="1"/>
  <c r="A643" i="26"/>
  <c r="B643" i="26"/>
  <c r="C643" i="26"/>
  <c r="D643" i="26"/>
  <c r="F643" i="26"/>
  <c r="H643" i="26"/>
  <c r="J643" i="26" s="1"/>
  <c r="A644" i="26"/>
  <c r="B644" i="26"/>
  <c r="C644" i="26"/>
  <c r="D644" i="26"/>
  <c r="F644" i="26"/>
  <c r="H644" i="26"/>
  <c r="A645" i="26"/>
  <c r="B645" i="26"/>
  <c r="C645" i="26"/>
  <c r="D645" i="26"/>
  <c r="F645" i="26"/>
  <c r="H645" i="26"/>
  <c r="J645" i="26" s="1"/>
  <c r="A646" i="26"/>
  <c r="B646" i="26"/>
  <c r="C646" i="26"/>
  <c r="D646" i="26"/>
  <c r="F646" i="26"/>
  <c r="H646" i="26"/>
  <c r="A647" i="26"/>
  <c r="B647" i="26"/>
  <c r="C647" i="26"/>
  <c r="D647" i="26"/>
  <c r="F647" i="26"/>
  <c r="H647" i="26"/>
  <c r="K647" i="26" s="1"/>
  <c r="A648" i="26"/>
  <c r="B648" i="26"/>
  <c r="C648" i="26"/>
  <c r="D648" i="26"/>
  <c r="F648" i="26"/>
  <c r="H648" i="26"/>
  <c r="A649" i="26"/>
  <c r="B649" i="26"/>
  <c r="C649" i="26"/>
  <c r="D649" i="26"/>
  <c r="F649" i="26"/>
  <c r="H649" i="26"/>
  <c r="K649" i="26" s="1"/>
  <c r="A650" i="26"/>
  <c r="B650" i="26"/>
  <c r="C650" i="26"/>
  <c r="D650" i="26"/>
  <c r="F650" i="26"/>
  <c r="H650" i="26"/>
  <c r="A651" i="26"/>
  <c r="B651" i="26"/>
  <c r="C651" i="26"/>
  <c r="D651" i="26"/>
  <c r="F651" i="26"/>
  <c r="H651" i="26"/>
  <c r="J651" i="26" s="1"/>
  <c r="A652" i="26"/>
  <c r="B652" i="26"/>
  <c r="C652" i="26"/>
  <c r="D652" i="26"/>
  <c r="F652" i="26"/>
  <c r="K652" i="26" s="1"/>
  <c r="H652" i="26"/>
  <c r="A653" i="26"/>
  <c r="B653" i="26"/>
  <c r="C653" i="26"/>
  <c r="D653" i="26"/>
  <c r="F653" i="26"/>
  <c r="H653" i="26"/>
  <c r="A654" i="26"/>
  <c r="B654" i="26"/>
  <c r="C654" i="26"/>
  <c r="D654" i="26"/>
  <c r="F654" i="26"/>
  <c r="H654" i="26"/>
  <c r="A655" i="26"/>
  <c r="B655" i="26"/>
  <c r="C655" i="26"/>
  <c r="D655" i="26"/>
  <c r="F655" i="26"/>
  <c r="H655" i="26"/>
  <c r="A656" i="26"/>
  <c r="B656" i="26"/>
  <c r="C656" i="26"/>
  <c r="D656" i="26"/>
  <c r="F656" i="26"/>
  <c r="H656" i="26"/>
  <c r="A657" i="26"/>
  <c r="B657" i="26"/>
  <c r="C657" i="26"/>
  <c r="D657" i="26"/>
  <c r="J657" i="26" s="1"/>
  <c r="F657" i="26"/>
  <c r="K657" i="26" s="1"/>
  <c r="H657" i="26"/>
  <c r="A658" i="26"/>
  <c r="B658" i="26"/>
  <c r="C658" i="26"/>
  <c r="D658" i="26"/>
  <c r="E658" i="26"/>
  <c r="F658" i="26"/>
  <c r="H658" i="26"/>
  <c r="K658" i="26" s="1"/>
  <c r="A659" i="26"/>
  <c r="B659" i="26"/>
  <c r="C659" i="26"/>
  <c r="D659" i="26"/>
  <c r="F659" i="26"/>
  <c r="H659" i="26"/>
  <c r="J659" i="26" s="1"/>
  <c r="A660" i="26"/>
  <c r="B660" i="26"/>
  <c r="C660" i="26"/>
  <c r="D660" i="26"/>
  <c r="F660" i="26"/>
  <c r="H660" i="26"/>
  <c r="A661" i="26"/>
  <c r="B661" i="26"/>
  <c r="C661" i="26"/>
  <c r="D661" i="26"/>
  <c r="F661" i="26"/>
  <c r="H661" i="26"/>
  <c r="A662" i="26"/>
  <c r="B662" i="26"/>
  <c r="C662" i="26"/>
  <c r="D662" i="26"/>
  <c r="F662" i="26"/>
  <c r="H662" i="26"/>
  <c r="A663" i="26"/>
  <c r="B663" i="26"/>
  <c r="C663" i="26"/>
  <c r="D663" i="26"/>
  <c r="J663" i="26" s="1"/>
  <c r="F663" i="26"/>
  <c r="K663" i="26" s="1"/>
  <c r="H663" i="26"/>
  <c r="A664" i="26"/>
  <c r="B664" i="26"/>
  <c r="C664" i="26"/>
  <c r="D664" i="26"/>
  <c r="F664" i="26"/>
  <c r="H664" i="26"/>
  <c r="A665" i="26"/>
  <c r="B665" i="26"/>
  <c r="C665" i="26"/>
  <c r="D665" i="26"/>
  <c r="F665" i="26"/>
  <c r="H665" i="26"/>
  <c r="K665" i="26"/>
  <c r="A666" i="26"/>
  <c r="B666" i="26"/>
  <c r="C666" i="26"/>
  <c r="D666" i="26"/>
  <c r="F666" i="26"/>
  <c r="H666" i="26"/>
  <c r="A667" i="26"/>
  <c r="B667" i="26"/>
  <c r="C667" i="26"/>
  <c r="D667" i="26"/>
  <c r="F667" i="26"/>
  <c r="H667" i="26"/>
  <c r="A668" i="26"/>
  <c r="B668" i="26"/>
  <c r="C668" i="26"/>
  <c r="D668" i="26"/>
  <c r="J668" i="26" s="1"/>
  <c r="F668" i="26"/>
  <c r="K668" i="26" s="1"/>
  <c r="H668" i="26"/>
  <c r="A669" i="26"/>
  <c r="B669" i="26"/>
  <c r="C669" i="26"/>
  <c r="D669" i="26"/>
  <c r="F669" i="26"/>
  <c r="H669" i="26"/>
  <c r="A670" i="26"/>
  <c r="B670" i="26"/>
  <c r="C670" i="26"/>
  <c r="D670" i="26"/>
  <c r="F670" i="26"/>
  <c r="H670" i="26"/>
  <c r="A671" i="26"/>
  <c r="B671" i="26"/>
  <c r="C671" i="26"/>
  <c r="D671" i="26"/>
  <c r="F671" i="26"/>
  <c r="H671" i="26"/>
  <c r="J671" i="26" s="1"/>
  <c r="K671" i="26"/>
  <c r="A672" i="26"/>
  <c r="B672" i="26"/>
  <c r="C672" i="26"/>
  <c r="D672" i="26"/>
  <c r="F672" i="26"/>
  <c r="H672" i="26"/>
  <c r="A673" i="26"/>
  <c r="B673" i="26"/>
  <c r="C673" i="26"/>
  <c r="D673" i="26"/>
  <c r="J673" i="26" s="1"/>
  <c r="F673" i="26"/>
  <c r="K673" i="26" s="1"/>
  <c r="H673" i="26"/>
  <c r="A674" i="26"/>
  <c r="B674" i="26"/>
  <c r="C674" i="26"/>
  <c r="D674" i="26"/>
  <c r="F674" i="26"/>
  <c r="H674" i="26"/>
  <c r="K674" i="26" s="1"/>
  <c r="A675" i="26"/>
  <c r="B675" i="26"/>
  <c r="C675" i="26"/>
  <c r="D675" i="26"/>
  <c r="F675" i="26"/>
  <c r="H675" i="26"/>
  <c r="A676" i="26"/>
  <c r="B676" i="26"/>
  <c r="C676" i="26"/>
  <c r="D676" i="26"/>
  <c r="F676" i="26"/>
  <c r="K676" i="26" s="1"/>
  <c r="H676" i="26"/>
  <c r="A677" i="26"/>
  <c r="B677" i="26"/>
  <c r="C677" i="26"/>
  <c r="D677" i="26"/>
  <c r="F677" i="26"/>
  <c r="H677" i="26"/>
  <c r="K677" i="26" s="1"/>
  <c r="A678" i="26"/>
  <c r="B678" i="26"/>
  <c r="C678" i="26"/>
  <c r="D678" i="26"/>
  <c r="F678" i="26"/>
  <c r="H678" i="26"/>
  <c r="A679" i="26"/>
  <c r="B679" i="26"/>
  <c r="C679" i="26"/>
  <c r="D679" i="26"/>
  <c r="J679" i="26" s="1"/>
  <c r="F679" i="26"/>
  <c r="K679" i="26" s="1"/>
  <c r="H679" i="26"/>
  <c r="A680" i="26"/>
  <c r="B680" i="26"/>
  <c r="C680" i="26"/>
  <c r="D680" i="26"/>
  <c r="F680" i="26"/>
  <c r="H680" i="26"/>
  <c r="A681" i="26"/>
  <c r="B681" i="26"/>
  <c r="C681" i="26"/>
  <c r="D681" i="26"/>
  <c r="F681" i="26"/>
  <c r="H681" i="26"/>
  <c r="K681" i="26"/>
  <c r="A682" i="26"/>
  <c r="B682" i="26"/>
  <c r="C682" i="26"/>
  <c r="D682" i="26"/>
  <c r="F682" i="26"/>
  <c r="H682" i="26"/>
  <c r="K682" i="26" s="1"/>
  <c r="A683" i="26"/>
  <c r="B683" i="26"/>
  <c r="C683" i="26"/>
  <c r="D683" i="26"/>
  <c r="F683" i="26"/>
  <c r="H683" i="26"/>
  <c r="J683" i="26" s="1"/>
  <c r="A684" i="26"/>
  <c r="B684" i="26"/>
  <c r="C684" i="26"/>
  <c r="D684" i="26"/>
  <c r="J684" i="26" s="1"/>
  <c r="E684" i="26"/>
  <c r="F684" i="26"/>
  <c r="H684" i="26"/>
  <c r="A685" i="26"/>
  <c r="B685" i="26"/>
  <c r="C685" i="26"/>
  <c r="D685" i="26"/>
  <c r="F685" i="26"/>
  <c r="H685" i="26"/>
  <c r="K685" i="26" s="1"/>
  <c r="A686" i="26"/>
  <c r="B686" i="26"/>
  <c r="C686" i="26"/>
  <c r="D686" i="26"/>
  <c r="F686" i="26"/>
  <c r="H686" i="26"/>
  <c r="A687" i="26"/>
  <c r="B687" i="26"/>
  <c r="C687" i="26"/>
  <c r="D687" i="26"/>
  <c r="F687" i="26"/>
  <c r="H687" i="26"/>
  <c r="J687" i="26" s="1"/>
  <c r="K687" i="26"/>
  <c r="A688" i="26"/>
  <c r="B688" i="26"/>
  <c r="C688" i="26"/>
  <c r="D688" i="26"/>
  <c r="F688" i="26"/>
  <c r="H688" i="26"/>
  <c r="A689" i="26"/>
  <c r="B689" i="26"/>
  <c r="C689" i="26"/>
  <c r="D689" i="26"/>
  <c r="J689" i="26" s="1"/>
  <c r="F689" i="26"/>
  <c r="H689" i="26"/>
  <c r="K689" i="26" s="1"/>
  <c r="A690" i="26"/>
  <c r="B690" i="26"/>
  <c r="C690" i="26"/>
  <c r="D690" i="26"/>
  <c r="F690" i="26"/>
  <c r="H690" i="26"/>
  <c r="K690" i="26" s="1"/>
  <c r="A691" i="26"/>
  <c r="B691" i="26"/>
  <c r="C691" i="26"/>
  <c r="D691" i="26"/>
  <c r="F691" i="26"/>
  <c r="H691" i="26"/>
  <c r="J691" i="26" s="1"/>
  <c r="A692" i="26"/>
  <c r="B692" i="26"/>
  <c r="C692" i="26"/>
  <c r="D692" i="26"/>
  <c r="F692" i="26"/>
  <c r="H692" i="26"/>
  <c r="A693" i="26"/>
  <c r="B693" i="26"/>
  <c r="C693" i="26"/>
  <c r="D693" i="26"/>
  <c r="F693" i="26"/>
  <c r="K693" i="26" s="1"/>
  <c r="H693" i="26"/>
  <c r="A694" i="26"/>
  <c r="B694" i="26"/>
  <c r="C694" i="26"/>
  <c r="D694" i="26"/>
  <c r="F694" i="26"/>
  <c r="H694" i="26"/>
  <c r="A695" i="26"/>
  <c r="B695" i="26"/>
  <c r="C695" i="26"/>
  <c r="D695" i="26"/>
  <c r="J695" i="26" s="1"/>
  <c r="F695" i="26"/>
  <c r="K695" i="26" s="1"/>
  <c r="G695" i="26"/>
  <c r="H695" i="26"/>
  <c r="A696" i="26"/>
  <c r="B696" i="26"/>
  <c r="C696" i="26"/>
  <c r="D696" i="26"/>
  <c r="F696" i="26"/>
  <c r="H696" i="26"/>
  <c r="A697" i="26"/>
  <c r="B697" i="26"/>
  <c r="C697" i="26"/>
  <c r="D697" i="26"/>
  <c r="F697" i="26"/>
  <c r="G697" i="26"/>
  <c r="H697" i="26"/>
  <c r="K697" i="26" s="1"/>
  <c r="A698" i="26"/>
  <c r="B698" i="26"/>
  <c r="C698" i="26"/>
  <c r="D698" i="26"/>
  <c r="F698" i="26"/>
  <c r="H698" i="26"/>
  <c r="A699" i="26"/>
  <c r="B699" i="26"/>
  <c r="C699" i="26"/>
  <c r="D699" i="26"/>
  <c r="F699" i="26"/>
  <c r="H699" i="26"/>
  <c r="A700" i="26"/>
  <c r="B700" i="26"/>
  <c r="C700" i="26"/>
  <c r="D700" i="26"/>
  <c r="J700" i="26" s="1"/>
  <c r="F700" i="26"/>
  <c r="H700" i="26"/>
  <c r="A701" i="26"/>
  <c r="B701" i="26"/>
  <c r="C701" i="26"/>
  <c r="D701" i="26"/>
  <c r="F701" i="26"/>
  <c r="H701" i="26"/>
  <c r="K701" i="26" s="1"/>
  <c r="A702" i="26"/>
  <c r="B702" i="26"/>
  <c r="C702" i="26"/>
  <c r="D702" i="26"/>
  <c r="F702" i="26"/>
  <c r="H702" i="26"/>
  <c r="A703" i="26"/>
  <c r="B703" i="26"/>
  <c r="C703" i="26"/>
  <c r="D703" i="26"/>
  <c r="F703" i="26"/>
  <c r="H703" i="26"/>
  <c r="A704" i="26"/>
  <c r="B704" i="26"/>
  <c r="C704" i="26"/>
  <c r="D704" i="26"/>
  <c r="F704" i="26"/>
  <c r="H704" i="26"/>
  <c r="A705" i="26"/>
  <c r="B705" i="26"/>
  <c r="C705" i="26"/>
  <c r="D705" i="26"/>
  <c r="J705" i="26" s="1"/>
  <c r="F705" i="26"/>
  <c r="K705" i="26" s="1"/>
  <c r="H705" i="26"/>
  <c r="A706" i="26"/>
  <c r="B706" i="26"/>
  <c r="C706" i="26"/>
  <c r="D706" i="26"/>
  <c r="F706" i="26"/>
  <c r="H706" i="26"/>
  <c r="K706" i="26" s="1"/>
  <c r="A707" i="26"/>
  <c r="B707" i="26"/>
  <c r="C707" i="26"/>
  <c r="D707" i="26"/>
  <c r="F707" i="26"/>
  <c r="H707" i="26"/>
  <c r="A708" i="26"/>
  <c r="B708" i="26"/>
  <c r="C708" i="26"/>
  <c r="D708" i="26"/>
  <c r="F708" i="26"/>
  <c r="K708" i="26" s="1"/>
  <c r="H708" i="26"/>
  <c r="A709" i="26"/>
  <c r="B709" i="26"/>
  <c r="C709" i="26"/>
  <c r="D709" i="26"/>
  <c r="F709" i="26"/>
  <c r="H709" i="26"/>
  <c r="A710" i="26"/>
  <c r="B710" i="26"/>
  <c r="C710" i="26"/>
  <c r="D710" i="26"/>
  <c r="F710" i="26"/>
  <c r="H710" i="26"/>
  <c r="A711" i="26"/>
  <c r="B711" i="26"/>
  <c r="C711" i="26"/>
  <c r="D711" i="26"/>
  <c r="F711" i="26"/>
  <c r="H711" i="26"/>
  <c r="K711" i="26" s="1"/>
  <c r="J711" i="26"/>
  <c r="A712" i="26"/>
  <c r="B712" i="26"/>
  <c r="C712" i="26"/>
  <c r="D712" i="26"/>
  <c r="F712" i="26"/>
  <c r="H712" i="26"/>
  <c r="J712" i="26" s="1"/>
  <c r="A713" i="26"/>
  <c r="B713" i="26"/>
  <c r="C713" i="26"/>
  <c r="D713" i="26"/>
  <c r="F713" i="26"/>
  <c r="H713" i="26"/>
  <c r="K713" i="26" s="1"/>
  <c r="A714" i="26"/>
  <c r="B714" i="26"/>
  <c r="C714" i="26"/>
  <c r="D714" i="26"/>
  <c r="F714" i="26"/>
  <c r="H714" i="26"/>
  <c r="A715" i="26"/>
  <c r="B715" i="26"/>
  <c r="C715" i="26"/>
  <c r="D715" i="26"/>
  <c r="F715" i="26"/>
  <c r="H715" i="26"/>
  <c r="A716" i="26"/>
  <c r="B716" i="26"/>
  <c r="C716" i="26"/>
  <c r="D716" i="26"/>
  <c r="J716" i="26" s="1"/>
  <c r="E716" i="26"/>
  <c r="F716" i="26"/>
  <c r="H716" i="26"/>
  <c r="A717" i="26"/>
  <c r="B717" i="26"/>
  <c r="C717" i="26"/>
  <c r="D717" i="26"/>
  <c r="F717" i="26"/>
  <c r="H717" i="26"/>
  <c r="A718" i="26"/>
  <c r="B718" i="26"/>
  <c r="C718" i="26"/>
  <c r="D718" i="26"/>
  <c r="F718" i="26"/>
  <c r="H718" i="26"/>
  <c r="A719" i="26"/>
  <c r="B719" i="26"/>
  <c r="C719" i="26"/>
  <c r="D719" i="26"/>
  <c r="F719" i="26"/>
  <c r="H719" i="26"/>
  <c r="J719" i="26"/>
  <c r="K719" i="26"/>
  <c r="A720" i="26"/>
  <c r="B720" i="26"/>
  <c r="C720" i="26"/>
  <c r="D720" i="26"/>
  <c r="F720" i="26"/>
  <c r="H720" i="26"/>
  <c r="A721" i="26"/>
  <c r="B721" i="26"/>
  <c r="C721" i="26"/>
  <c r="D721" i="26"/>
  <c r="F721" i="26"/>
  <c r="H721" i="26"/>
  <c r="A722" i="26"/>
  <c r="B722" i="26"/>
  <c r="C722" i="26"/>
  <c r="D722" i="26"/>
  <c r="F722" i="26"/>
  <c r="H722" i="26"/>
  <c r="A723" i="26"/>
  <c r="B723" i="26"/>
  <c r="C723" i="26"/>
  <c r="D723" i="26"/>
  <c r="F723" i="26"/>
  <c r="H723" i="26"/>
  <c r="J723" i="26" s="1"/>
  <c r="A724" i="26"/>
  <c r="B724" i="26"/>
  <c r="C724" i="26"/>
  <c r="D724" i="26"/>
  <c r="F724" i="26"/>
  <c r="H724" i="26"/>
  <c r="A725" i="26"/>
  <c r="B725" i="26"/>
  <c r="C725" i="26"/>
  <c r="D725" i="26"/>
  <c r="F725" i="26"/>
  <c r="H725" i="26"/>
  <c r="K725" i="26" s="1"/>
  <c r="A726" i="26"/>
  <c r="B726" i="26"/>
  <c r="C726" i="26"/>
  <c r="D726" i="26"/>
  <c r="F726" i="26"/>
  <c r="H726" i="26"/>
  <c r="A727" i="26"/>
  <c r="B727" i="26"/>
  <c r="C727" i="26"/>
  <c r="D727" i="26"/>
  <c r="F727" i="26"/>
  <c r="G727" i="26"/>
  <c r="H727" i="26"/>
  <c r="A728" i="26"/>
  <c r="B728" i="26"/>
  <c r="C728" i="26"/>
  <c r="D728" i="26"/>
  <c r="E728" i="26"/>
  <c r="F728" i="26"/>
  <c r="H728" i="26"/>
  <c r="J728" i="26" s="1"/>
  <c r="A729" i="26"/>
  <c r="B729" i="26"/>
  <c r="C729" i="26"/>
  <c r="D729" i="26"/>
  <c r="F729" i="26"/>
  <c r="H729" i="26"/>
  <c r="K729" i="26" s="1"/>
  <c r="A730" i="26"/>
  <c r="B730" i="26"/>
  <c r="C730" i="26"/>
  <c r="D730" i="26"/>
  <c r="F730" i="26"/>
  <c r="H730" i="26"/>
  <c r="A731" i="26"/>
  <c r="B731" i="26"/>
  <c r="C731" i="26"/>
  <c r="D731" i="26"/>
  <c r="F731" i="26"/>
  <c r="H731" i="26"/>
  <c r="A732" i="26"/>
  <c r="B732" i="26"/>
  <c r="C732" i="26"/>
  <c r="D732" i="26"/>
  <c r="F732" i="26"/>
  <c r="H732" i="26"/>
  <c r="A733" i="26"/>
  <c r="B733" i="26"/>
  <c r="C733" i="26"/>
  <c r="D733" i="26"/>
  <c r="F733" i="26"/>
  <c r="H733" i="26"/>
  <c r="J733" i="26" s="1"/>
  <c r="A734" i="26"/>
  <c r="B734" i="26"/>
  <c r="C734" i="26"/>
  <c r="D734" i="26"/>
  <c r="F734" i="26"/>
  <c r="H734" i="26"/>
  <c r="A735" i="26"/>
  <c r="B735" i="26"/>
  <c r="C735" i="26"/>
  <c r="D735" i="26"/>
  <c r="J735" i="26" s="1"/>
  <c r="F735" i="26"/>
  <c r="H735" i="26"/>
  <c r="K735" i="26" s="1"/>
  <c r="A736" i="26"/>
  <c r="B736" i="26"/>
  <c r="C736" i="26"/>
  <c r="D736" i="26"/>
  <c r="F736" i="26"/>
  <c r="H736" i="26"/>
  <c r="A737" i="26"/>
  <c r="B737" i="26"/>
  <c r="C737" i="26"/>
  <c r="D737" i="26"/>
  <c r="F737" i="26"/>
  <c r="H737" i="26"/>
  <c r="K737" i="26" s="1"/>
  <c r="A738" i="26"/>
  <c r="B738" i="26"/>
  <c r="C738" i="26"/>
  <c r="D738" i="26"/>
  <c r="F738" i="26"/>
  <c r="H738" i="26"/>
  <c r="A739" i="26"/>
  <c r="B739" i="26"/>
  <c r="C739" i="26"/>
  <c r="D739" i="26"/>
  <c r="F739" i="26"/>
  <c r="H739" i="26"/>
  <c r="A740" i="26"/>
  <c r="B740" i="26"/>
  <c r="C740" i="26"/>
  <c r="D740" i="26"/>
  <c r="J740" i="26" s="1"/>
  <c r="F740" i="26"/>
  <c r="H740" i="26"/>
  <c r="A741" i="26"/>
  <c r="B741" i="26"/>
  <c r="C741" i="26"/>
  <c r="D741" i="26"/>
  <c r="F741" i="26"/>
  <c r="H741" i="26"/>
  <c r="K741" i="26" s="1"/>
  <c r="A742" i="26"/>
  <c r="B742" i="26"/>
  <c r="C742" i="26"/>
  <c r="D742" i="26"/>
  <c r="F742" i="26"/>
  <c r="H742" i="26"/>
  <c r="I742" i="26"/>
  <c r="A743" i="26"/>
  <c r="B743" i="26"/>
  <c r="C743" i="26"/>
  <c r="D743" i="26"/>
  <c r="F743" i="26"/>
  <c r="H743" i="26"/>
  <c r="J743" i="26" s="1"/>
  <c r="K743" i="26"/>
  <c r="A744" i="26"/>
  <c r="B744" i="26"/>
  <c r="C744" i="26"/>
  <c r="D744" i="26"/>
  <c r="F744" i="26"/>
  <c r="H744" i="26"/>
  <c r="A745" i="26"/>
  <c r="B745" i="26"/>
  <c r="C745" i="26"/>
  <c r="D745" i="26"/>
  <c r="F745" i="26"/>
  <c r="H745" i="26"/>
  <c r="A746" i="26"/>
  <c r="B746" i="26"/>
  <c r="C746" i="26"/>
  <c r="D746" i="26"/>
  <c r="F746" i="26"/>
  <c r="H746" i="26"/>
  <c r="A747" i="26"/>
  <c r="B747" i="26"/>
  <c r="C747" i="26"/>
  <c r="D747" i="26"/>
  <c r="F747" i="26"/>
  <c r="H747" i="26"/>
  <c r="J747" i="26" s="1"/>
  <c r="A748" i="26"/>
  <c r="B748" i="26"/>
  <c r="C748" i="26"/>
  <c r="D748" i="26"/>
  <c r="F748" i="26"/>
  <c r="H748" i="26"/>
  <c r="A749" i="26"/>
  <c r="B749" i="26"/>
  <c r="C749" i="26"/>
  <c r="D749" i="26"/>
  <c r="F749" i="26"/>
  <c r="K749" i="26" s="1"/>
  <c r="H749" i="26"/>
  <c r="A750" i="26"/>
  <c r="B750" i="26"/>
  <c r="C750" i="26"/>
  <c r="D750" i="26"/>
  <c r="F750" i="26"/>
  <c r="H750" i="26"/>
  <c r="A751" i="26"/>
  <c r="B751" i="26"/>
  <c r="C751" i="26"/>
  <c r="D751" i="26"/>
  <c r="F751" i="26"/>
  <c r="H751" i="26"/>
  <c r="J751" i="26" s="1"/>
  <c r="A752" i="26"/>
  <c r="B752" i="26"/>
  <c r="C752" i="26"/>
  <c r="D752" i="26"/>
  <c r="F752" i="26"/>
  <c r="H752" i="26"/>
  <c r="J752" i="26" s="1"/>
  <c r="A753" i="26"/>
  <c r="B753" i="26"/>
  <c r="C753" i="26"/>
  <c r="D753" i="26"/>
  <c r="F753" i="26"/>
  <c r="H753" i="26"/>
  <c r="K753" i="26"/>
  <c r="A754" i="26"/>
  <c r="B754" i="26"/>
  <c r="C754" i="26"/>
  <c r="D754" i="26"/>
  <c r="F754" i="26"/>
  <c r="H754" i="26"/>
  <c r="A755" i="26"/>
  <c r="B755" i="26"/>
  <c r="C755" i="26"/>
  <c r="D755" i="26"/>
  <c r="F755" i="26"/>
  <c r="H755" i="26"/>
  <c r="A756" i="26"/>
  <c r="B756" i="26"/>
  <c r="C756" i="26"/>
  <c r="D756" i="26"/>
  <c r="J756" i="26" s="1"/>
  <c r="F756" i="26"/>
  <c r="K756" i="26" s="1"/>
  <c r="H756" i="26"/>
  <c r="A757" i="26"/>
  <c r="B757" i="26"/>
  <c r="C757" i="26"/>
  <c r="D757" i="26"/>
  <c r="F757" i="26"/>
  <c r="H757" i="26"/>
  <c r="J757" i="26" s="1"/>
  <c r="A758" i="26"/>
  <c r="B758" i="26"/>
  <c r="C758" i="26"/>
  <c r="D758" i="26"/>
  <c r="F758" i="26"/>
  <c r="H758" i="26"/>
  <c r="A759" i="26"/>
  <c r="B759" i="26"/>
  <c r="C759" i="26"/>
  <c r="D759" i="26"/>
  <c r="F759" i="26"/>
  <c r="H759" i="26"/>
  <c r="K759" i="26" s="1"/>
  <c r="A760" i="26"/>
  <c r="B760" i="26"/>
  <c r="C760" i="26"/>
  <c r="D760" i="26"/>
  <c r="F760" i="26"/>
  <c r="H760" i="26"/>
  <c r="A761" i="26"/>
  <c r="B761" i="26"/>
  <c r="C761" i="26"/>
  <c r="D761" i="26"/>
  <c r="J761" i="26" s="1"/>
  <c r="F761" i="26"/>
  <c r="K761" i="26" s="1"/>
  <c r="G761" i="26"/>
  <c r="H761" i="26"/>
  <c r="A762" i="26"/>
  <c r="B762" i="26"/>
  <c r="C762" i="26"/>
  <c r="D762" i="26"/>
  <c r="E762" i="26"/>
  <c r="F762" i="26"/>
  <c r="H762" i="26"/>
  <c r="A763" i="26"/>
  <c r="B763" i="26"/>
  <c r="C763" i="26"/>
  <c r="D763" i="26"/>
  <c r="F763" i="26"/>
  <c r="H763" i="26"/>
  <c r="A764" i="26"/>
  <c r="B764" i="26"/>
  <c r="C764" i="26"/>
  <c r="D764" i="26"/>
  <c r="F764" i="26"/>
  <c r="H764" i="26"/>
  <c r="A765" i="26"/>
  <c r="B765" i="26"/>
  <c r="C765" i="26"/>
  <c r="D765" i="26"/>
  <c r="F765" i="26"/>
  <c r="H765" i="26"/>
  <c r="A766" i="26"/>
  <c r="B766" i="26"/>
  <c r="C766" i="26"/>
  <c r="D766" i="26"/>
  <c r="F766" i="26"/>
  <c r="H766" i="26"/>
  <c r="A767" i="26"/>
  <c r="B767" i="26"/>
  <c r="C767" i="26"/>
  <c r="D767" i="26"/>
  <c r="F767" i="26"/>
  <c r="H767" i="26"/>
  <c r="A768" i="26"/>
  <c r="B768" i="26"/>
  <c r="C768" i="26"/>
  <c r="D768" i="26"/>
  <c r="F768" i="26"/>
  <c r="H768" i="26"/>
  <c r="A769" i="26"/>
  <c r="B769" i="26"/>
  <c r="C769" i="26"/>
  <c r="D769" i="26"/>
  <c r="F769" i="26"/>
  <c r="H769" i="26"/>
  <c r="K769" i="26"/>
  <c r="A770" i="26"/>
  <c r="B770" i="26"/>
  <c r="C770" i="26"/>
  <c r="D770" i="26"/>
  <c r="F770" i="26"/>
  <c r="H770" i="26"/>
  <c r="A771" i="26"/>
  <c r="B771" i="26"/>
  <c r="C771" i="26"/>
  <c r="D771" i="26"/>
  <c r="F771" i="26"/>
  <c r="H771" i="26"/>
  <c r="A772" i="26"/>
  <c r="B772" i="26"/>
  <c r="C772" i="26"/>
  <c r="D772" i="26"/>
  <c r="F772" i="26"/>
  <c r="H772" i="26"/>
  <c r="A773" i="26"/>
  <c r="B773" i="26"/>
  <c r="C773" i="26"/>
  <c r="D773" i="26"/>
  <c r="F773" i="26"/>
  <c r="H773" i="26"/>
  <c r="A774" i="26"/>
  <c r="B774" i="26"/>
  <c r="C774" i="26"/>
  <c r="D774" i="26"/>
  <c r="F774" i="26"/>
  <c r="H774" i="26"/>
  <c r="A775" i="26"/>
  <c r="B775" i="26"/>
  <c r="C775" i="26"/>
  <c r="D775" i="26"/>
  <c r="F775" i="26"/>
  <c r="H775" i="26"/>
  <c r="A776" i="26"/>
  <c r="B776" i="26"/>
  <c r="C776" i="26"/>
  <c r="D776" i="26"/>
  <c r="F776" i="26"/>
  <c r="H776" i="26"/>
  <c r="A777" i="26"/>
  <c r="B777" i="26"/>
  <c r="C777" i="26"/>
  <c r="D777" i="26"/>
  <c r="F777" i="26"/>
  <c r="H777" i="26"/>
  <c r="K777" i="26"/>
  <c r="A778" i="26"/>
  <c r="B778" i="26"/>
  <c r="C778" i="26"/>
  <c r="D778" i="26"/>
  <c r="F778" i="26"/>
  <c r="H778" i="26"/>
  <c r="K778" i="26" s="1"/>
  <c r="I778" i="26"/>
  <c r="A779" i="26"/>
  <c r="B779" i="26"/>
  <c r="C779" i="26"/>
  <c r="D779" i="26"/>
  <c r="F779" i="26"/>
  <c r="H779" i="26"/>
  <c r="A780" i="26"/>
  <c r="B780" i="26"/>
  <c r="C780" i="26"/>
  <c r="D780" i="26"/>
  <c r="F780" i="26"/>
  <c r="H780" i="26"/>
  <c r="K780" i="26"/>
  <c r="A781" i="26"/>
  <c r="B781" i="26"/>
  <c r="C781" i="26"/>
  <c r="D781" i="26"/>
  <c r="F781" i="26"/>
  <c r="H781" i="26"/>
  <c r="A782" i="26"/>
  <c r="B782" i="26"/>
  <c r="C782" i="26"/>
  <c r="D782" i="26"/>
  <c r="F782" i="26"/>
  <c r="H782" i="26"/>
  <c r="A783" i="26"/>
  <c r="B783" i="26"/>
  <c r="C783" i="26"/>
  <c r="D783" i="26"/>
  <c r="F783" i="26"/>
  <c r="H783" i="26"/>
  <c r="K783" i="26" s="1"/>
  <c r="A784" i="26"/>
  <c r="B784" i="26"/>
  <c r="C784" i="26"/>
  <c r="D784" i="26"/>
  <c r="F784" i="26"/>
  <c r="H784" i="26"/>
  <c r="A785" i="26"/>
  <c r="B785" i="26"/>
  <c r="C785" i="26"/>
  <c r="D785" i="26"/>
  <c r="F785" i="26"/>
  <c r="H785" i="26"/>
  <c r="A786" i="26"/>
  <c r="B786" i="26"/>
  <c r="C786" i="26"/>
  <c r="D786" i="26"/>
  <c r="F786" i="26"/>
  <c r="H786" i="26"/>
  <c r="A787" i="26"/>
  <c r="B787" i="26"/>
  <c r="C787" i="26"/>
  <c r="D787" i="26"/>
  <c r="F787" i="26"/>
  <c r="H787" i="26"/>
  <c r="A788" i="26"/>
  <c r="B788" i="26"/>
  <c r="C788" i="26"/>
  <c r="D788" i="26"/>
  <c r="F788" i="26"/>
  <c r="H788" i="26"/>
  <c r="K788" i="26" s="1"/>
  <c r="A789" i="26"/>
  <c r="B789" i="26"/>
  <c r="C789" i="26"/>
  <c r="D789" i="26"/>
  <c r="F789" i="26"/>
  <c r="H789" i="26"/>
  <c r="A790" i="26"/>
  <c r="B790" i="26"/>
  <c r="C790" i="26"/>
  <c r="D790" i="26"/>
  <c r="F790" i="26"/>
  <c r="H790" i="26"/>
  <c r="A791" i="26"/>
  <c r="B791" i="26"/>
  <c r="C791" i="26"/>
  <c r="D791" i="26"/>
  <c r="J791" i="26" s="1"/>
  <c r="F791" i="26"/>
  <c r="H791" i="26"/>
  <c r="A792" i="26"/>
  <c r="B792" i="26"/>
  <c r="C792" i="26"/>
  <c r="D792" i="26"/>
  <c r="F792" i="26"/>
  <c r="H792" i="26"/>
  <c r="J792" i="26" s="1"/>
  <c r="A793" i="26"/>
  <c r="B793" i="26"/>
  <c r="C793" i="26"/>
  <c r="D793" i="26"/>
  <c r="F793" i="26"/>
  <c r="H793" i="26"/>
  <c r="A794" i="26"/>
  <c r="B794" i="26"/>
  <c r="C794" i="26"/>
  <c r="D794" i="26"/>
  <c r="F794" i="26"/>
  <c r="H794" i="26"/>
  <c r="A795" i="26"/>
  <c r="B795" i="26"/>
  <c r="C795" i="26"/>
  <c r="D795" i="26"/>
  <c r="F795" i="26"/>
  <c r="H795" i="26"/>
  <c r="A796" i="26"/>
  <c r="B796" i="26"/>
  <c r="C796" i="26"/>
  <c r="D796" i="26"/>
  <c r="F796" i="26"/>
  <c r="H796" i="26"/>
  <c r="A797" i="26"/>
  <c r="B797" i="26"/>
  <c r="C797" i="26"/>
  <c r="D797" i="26"/>
  <c r="F797" i="26"/>
  <c r="H797" i="26"/>
  <c r="A798" i="26"/>
  <c r="B798" i="26"/>
  <c r="C798" i="26"/>
  <c r="D798" i="26"/>
  <c r="F798" i="26"/>
  <c r="H798" i="26"/>
  <c r="A799" i="26"/>
  <c r="B799" i="26"/>
  <c r="C799" i="26"/>
  <c r="D799" i="26"/>
  <c r="F799" i="26"/>
  <c r="K799" i="26" s="1"/>
  <c r="H799" i="26"/>
  <c r="J799" i="26" s="1"/>
  <c r="A800" i="26"/>
  <c r="B800" i="26"/>
  <c r="C800" i="26"/>
  <c r="D800" i="26"/>
  <c r="F800" i="26"/>
  <c r="H800" i="26"/>
  <c r="A801" i="26"/>
  <c r="B801" i="26"/>
  <c r="C801" i="26"/>
  <c r="D801" i="26"/>
  <c r="F801" i="26"/>
  <c r="H801" i="26"/>
  <c r="A802" i="26"/>
  <c r="B802" i="26"/>
  <c r="C802" i="26"/>
  <c r="D802" i="26"/>
  <c r="F802" i="26"/>
  <c r="H802" i="26"/>
  <c r="A803" i="26"/>
  <c r="B803" i="26"/>
  <c r="C803" i="26"/>
  <c r="D803" i="26"/>
  <c r="F803" i="26"/>
  <c r="H803" i="26"/>
  <c r="A804" i="26"/>
  <c r="B804" i="26"/>
  <c r="C804" i="26"/>
  <c r="D804" i="26"/>
  <c r="F804" i="26"/>
  <c r="H804" i="26"/>
  <c r="A805" i="26"/>
  <c r="B805" i="26"/>
  <c r="C805" i="26"/>
  <c r="D805" i="26"/>
  <c r="F805" i="26"/>
  <c r="H805" i="26"/>
  <c r="A806" i="26"/>
  <c r="B806" i="26"/>
  <c r="C806" i="26"/>
  <c r="D806" i="26"/>
  <c r="F806" i="26"/>
  <c r="H806" i="26"/>
  <c r="A807" i="26"/>
  <c r="B807" i="26"/>
  <c r="C807" i="26"/>
  <c r="D807" i="26"/>
  <c r="F807" i="26"/>
  <c r="H807" i="26"/>
  <c r="A808" i="26"/>
  <c r="B808" i="26"/>
  <c r="C808" i="26"/>
  <c r="D808" i="26"/>
  <c r="F808" i="26"/>
  <c r="H808" i="26"/>
  <c r="A809" i="26"/>
  <c r="B809" i="26"/>
  <c r="C809" i="26"/>
  <c r="D809" i="26"/>
  <c r="F809" i="26"/>
  <c r="H809" i="26"/>
  <c r="A810" i="26"/>
  <c r="B810" i="26"/>
  <c r="C810" i="26"/>
  <c r="D810" i="26"/>
  <c r="F810" i="26"/>
  <c r="H810" i="26"/>
  <c r="A811" i="26"/>
  <c r="B811" i="26"/>
  <c r="C811" i="26"/>
  <c r="D811" i="26"/>
  <c r="F811" i="26"/>
  <c r="H811" i="26"/>
  <c r="A812" i="26"/>
  <c r="B812" i="26"/>
  <c r="C812" i="26"/>
  <c r="D812" i="26"/>
  <c r="J812" i="26" s="1"/>
  <c r="F812" i="26"/>
  <c r="H812" i="26"/>
  <c r="A813" i="26"/>
  <c r="B813" i="26"/>
  <c r="C813" i="26"/>
  <c r="D813" i="26"/>
  <c r="F813" i="26"/>
  <c r="H813" i="26"/>
  <c r="J813" i="26" s="1"/>
  <c r="A814" i="26"/>
  <c r="B814" i="26"/>
  <c r="C814" i="26"/>
  <c r="D814" i="26"/>
  <c r="F814" i="26"/>
  <c r="H814" i="26"/>
  <c r="J814" i="26" s="1"/>
  <c r="A815" i="26"/>
  <c r="B815" i="26"/>
  <c r="C815" i="26"/>
  <c r="D815" i="26"/>
  <c r="F815" i="26"/>
  <c r="H815" i="26"/>
  <c r="A816" i="26"/>
  <c r="B816" i="26"/>
  <c r="C816" i="26"/>
  <c r="D816" i="26"/>
  <c r="F816" i="26"/>
  <c r="H816" i="26"/>
  <c r="J816" i="26"/>
  <c r="A817" i="26"/>
  <c r="B817" i="26"/>
  <c r="C817" i="26"/>
  <c r="D817" i="26"/>
  <c r="F817" i="26"/>
  <c r="H817" i="26"/>
  <c r="J817" i="26" s="1"/>
  <c r="A818" i="26"/>
  <c r="B818" i="26"/>
  <c r="C818" i="26"/>
  <c r="D818" i="26"/>
  <c r="F818" i="26"/>
  <c r="H818" i="26"/>
  <c r="A819" i="26"/>
  <c r="B819" i="26"/>
  <c r="C819" i="26"/>
  <c r="D819" i="26"/>
  <c r="F819" i="26"/>
  <c r="H819" i="26"/>
  <c r="A820" i="26"/>
  <c r="B820" i="26"/>
  <c r="C820" i="26"/>
  <c r="D820" i="26"/>
  <c r="F820" i="26"/>
  <c r="H820" i="26"/>
  <c r="K820" i="26" s="1"/>
  <c r="A821" i="26"/>
  <c r="B821" i="26"/>
  <c r="C821" i="26"/>
  <c r="D821" i="26"/>
  <c r="F821" i="26"/>
  <c r="H821" i="26"/>
  <c r="J821" i="26" s="1"/>
  <c r="A822" i="26"/>
  <c r="B822" i="26"/>
  <c r="C822" i="26"/>
  <c r="D822" i="26"/>
  <c r="F822" i="26"/>
  <c r="H822" i="26"/>
  <c r="A823" i="26"/>
  <c r="B823" i="26"/>
  <c r="C823" i="26"/>
  <c r="D823" i="26"/>
  <c r="F823" i="26"/>
  <c r="H823" i="26"/>
  <c r="A824" i="26"/>
  <c r="B824" i="26"/>
  <c r="C824" i="26"/>
  <c r="D824" i="26"/>
  <c r="F824" i="26"/>
  <c r="H824" i="26"/>
  <c r="A825" i="26"/>
  <c r="B825" i="26"/>
  <c r="C825" i="26"/>
  <c r="D825" i="26"/>
  <c r="F825" i="26"/>
  <c r="H825" i="26"/>
  <c r="K825" i="26" s="1"/>
  <c r="A826" i="26"/>
  <c r="B826" i="26"/>
  <c r="C826" i="26"/>
  <c r="D826" i="26"/>
  <c r="F826" i="26"/>
  <c r="H826" i="26"/>
  <c r="A827" i="26"/>
  <c r="B827" i="26"/>
  <c r="C827" i="26"/>
  <c r="D827" i="26"/>
  <c r="F827" i="26"/>
  <c r="H827" i="26"/>
  <c r="A828" i="26"/>
  <c r="B828" i="26"/>
  <c r="C828" i="26"/>
  <c r="D828" i="26"/>
  <c r="F828" i="26"/>
  <c r="H828" i="26"/>
  <c r="A829" i="26"/>
  <c r="B829" i="26"/>
  <c r="C829" i="26"/>
  <c r="D829" i="26"/>
  <c r="F829" i="26"/>
  <c r="H829" i="26"/>
  <c r="J829" i="26" s="1"/>
  <c r="A830" i="26"/>
  <c r="B830" i="26"/>
  <c r="C830" i="26"/>
  <c r="D830" i="26"/>
  <c r="F830" i="26"/>
  <c r="H830" i="26"/>
  <c r="A831" i="26"/>
  <c r="B831" i="26"/>
  <c r="C831" i="26"/>
  <c r="D831" i="26"/>
  <c r="F831" i="26"/>
  <c r="H831" i="26"/>
  <c r="A832" i="26"/>
  <c r="B832" i="26"/>
  <c r="C832" i="26"/>
  <c r="D832" i="26"/>
  <c r="F832" i="26"/>
  <c r="H832" i="26"/>
  <c r="J832" i="26"/>
  <c r="A833" i="26"/>
  <c r="B833" i="26"/>
  <c r="C833" i="26"/>
  <c r="D833" i="26"/>
  <c r="F833" i="26"/>
  <c r="H833" i="26"/>
  <c r="A834" i="26"/>
  <c r="B834" i="26"/>
  <c r="C834" i="26"/>
  <c r="D834" i="26"/>
  <c r="F834" i="26"/>
  <c r="H834" i="26"/>
  <c r="A835" i="26"/>
  <c r="B835" i="26"/>
  <c r="C835" i="26"/>
  <c r="D835" i="26"/>
  <c r="F835" i="26"/>
  <c r="H835" i="26"/>
  <c r="A836" i="26"/>
  <c r="B836" i="26"/>
  <c r="C836" i="26"/>
  <c r="D836" i="26"/>
  <c r="F836" i="26"/>
  <c r="K836" i="26" s="1"/>
  <c r="H836" i="26"/>
  <c r="A837" i="26"/>
  <c r="B837" i="26"/>
  <c r="C837" i="26"/>
  <c r="D837" i="26"/>
  <c r="F837" i="26"/>
  <c r="H837" i="26"/>
  <c r="A838" i="26"/>
  <c r="B838" i="26"/>
  <c r="C838" i="26"/>
  <c r="D838" i="26"/>
  <c r="F838" i="26"/>
  <c r="H838" i="26"/>
  <c r="A839" i="26"/>
  <c r="B839" i="26"/>
  <c r="C839" i="26"/>
  <c r="D839" i="26"/>
  <c r="F839" i="26"/>
  <c r="H839" i="26"/>
  <c r="A840" i="26"/>
  <c r="B840" i="26"/>
  <c r="C840" i="26"/>
  <c r="D840" i="26"/>
  <c r="F840" i="26"/>
  <c r="H840" i="26"/>
  <c r="A841" i="26"/>
  <c r="B841" i="26"/>
  <c r="C841" i="26"/>
  <c r="D841" i="26"/>
  <c r="F841" i="26"/>
  <c r="H841" i="26"/>
  <c r="K841" i="26" s="1"/>
  <c r="A842" i="26"/>
  <c r="B842" i="26"/>
  <c r="C842" i="26"/>
  <c r="D842" i="26"/>
  <c r="F842" i="26"/>
  <c r="H842" i="26"/>
  <c r="J842" i="26" s="1"/>
  <c r="A843" i="26"/>
  <c r="B843" i="26"/>
  <c r="C843" i="26"/>
  <c r="D843" i="26"/>
  <c r="F843" i="26"/>
  <c r="H843" i="26"/>
  <c r="A844" i="26"/>
  <c r="B844" i="26"/>
  <c r="C844" i="26"/>
  <c r="D844" i="26"/>
  <c r="F844" i="26"/>
  <c r="H844" i="26"/>
  <c r="K844" i="26"/>
  <c r="A845" i="26"/>
  <c r="B845" i="26"/>
  <c r="C845" i="26"/>
  <c r="D845" i="26"/>
  <c r="F845" i="26"/>
  <c r="H845" i="26"/>
  <c r="K845" i="26" s="1"/>
  <c r="J845" i="26"/>
  <c r="A846" i="26"/>
  <c r="B846" i="26"/>
  <c r="C846" i="26"/>
  <c r="D846" i="26"/>
  <c r="F846" i="26"/>
  <c r="H846" i="26"/>
  <c r="A847" i="26"/>
  <c r="B847" i="26"/>
  <c r="C847" i="26"/>
  <c r="D847" i="26"/>
  <c r="J847" i="26" s="1"/>
  <c r="F847" i="26"/>
  <c r="H847" i="26"/>
  <c r="A848" i="26"/>
  <c r="B848" i="26"/>
  <c r="C848" i="26"/>
  <c r="D848" i="26"/>
  <c r="F848" i="26"/>
  <c r="H848" i="26"/>
  <c r="A849" i="26"/>
  <c r="B849" i="26"/>
  <c r="C849" i="26"/>
  <c r="D849" i="26"/>
  <c r="F849" i="26"/>
  <c r="H849" i="26"/>
  <c r="A850" i="26"/>
  <c r="B850" i="26"/>
  <c r="C850" i="26"/>
  <c r="D850" i="26"/>
  <c r="F850" i="26"/>
  <c r="G850" i="26"/>
  <c r="H850" i="26"/>
  <c r="A851" i="26"/>
  <c r="B851" i="26"/>
  <c r="C851" i="26"/>
  <c r="D851" i="26"/>
  <c r="F851" i="26"/>
  <c r="H851" i="26"/>
  <c r="A852" i="26"/>
  <c r="B852" i="26"/>
  <c r="C852" i="26"/>
  <c r="D852" i="26"/>
  <c r="F852" i="26"/>
  <c r="H852" i="26"/>
  <c r="J852" i="26" s="1"/>
  <c r="K852" i="26"/>
  <c r="A853" i="26"/>
  <c r="B853" i="26"/>
  <c r="C853" i="26"/>
  <c r="D853" i="26"/>
  <c r="F853" i="26"/>
  <c r="H853" i="26"/>
  <c r="J853" i="26" s="1"/>
  <c r="A854" i="26"/>
  <c r="B854" i="26"/>
  <c r="C854" i="26"/>
  <c r="D854" i="26"/>
  <c r="F854" i="26"/>
  <c r="H854" i="26"/>
  <c r="K854" i="26" s="1"/>
  <c r="A855" i="26"/>
  <c r="B855" i="26"/>
  <c r="C855" i="26"/>
  <c r="D855" i="26"/>
  <c r="F855" i="26"/>
  <c r="H855" i="26"/>
  <c r="K855" i="26" s="1"/>
  <c r="A856" i="26"/>
  <c r="B856" i="26"/>
  <c r="C856" i="26"/>
  <c r="D856" i="26"/>
  <c r="F856" i="26"/>
  <c r="H856" i="26"/>
  <c r="J856" i="26" s="1"/>
  <c r="A857" i="26"/>
  <c r="B857" i="26"/>
  <c r="C857" i="26"/>
  <c r="D857" i="26"/>
  <c r="F857" i="26"/>
  <c r="H857" i="26"/>
  <c r="A858" i="26"/>
  <c r="B858" i="26"/>
  <c r="C858" i="26"/>
  <c r="D858" i="26"/>
  <c r="F858" i="26"/>
  <c r="H858" i="26"/>
  <c r="A859" i="26"/>
  <c r="B859" i="26"/>
  <c r="C859" i="26"/>
  <c r="D859" i="26"/>
  <c r="F859" i="26"/>
  <c r="H859" i="26"/>
  <c r="A860" i="26"/>
  <c r="B860" i="26"/>
  <c r="C860" i="26"/>
  <c r="D860" i="26"/>
  <c r="J860" i="26" s="1"/>
  <c r="E860" i="26"/>
  <c r="F860" i="26"/>
  <c r="H860" i="26"/>
  <c r="A861" i="26"/>
  <c r="B861" i="26"/>
  <c r="C861" i="26"/>
  <c r="D861" i="26"/>
  <c r="F861" i="26"/>
  <c r="G861" i="26"/>
  <c r="H861" i="26"/>
  <c r="A862" i="26"/>
  <c r="B862" i="26"/>
  <c r="C862" i="26"/>
  <c r="D862" i="26"/>
  <c r="F862" i="26"/>
  <c r="H862" i="26"/>
  <c r="I862" i="26"/>
  <c r="A863" i="26"/>
  <c r="B863" i="26"/>
  <c r="C863" i="26"/>
  <c r="D863" i="26"/>
  <c r="F863" i="26"/>
  <c r="G863" i="26"/>
  <c r="H863" i="26"/>
  <c r="K863" i="26" s="1"/>
  <c r="A864" i="26"/>
  <c r="B864" i="26"/>
  <c r="C864" i="26"/>
  <c r="D864" i="26"/>
  <c r="F864" i="26"/>
  <c r="H864" i="26"/>
  <c r="I864" i="26"/>
  <c r="A865" i="26"/>
  <c r="B865" i="26"/>
  <c r="C865" i="26"/>
  <c r="D865" i="26"/>
  <c r="F865" i="26"/>
  <c r="H865" i="26"/>
  <c r="A866" i="26"/>
  <c r="B866" i="26"/>
  <c r="C866" i="26"/>
  <c r="D866" i="26"/>
  <c r="F866" i="26"/>
  <c r="H866" i="26"/>
  <c r="A867" i="26"/>
  <c r="B867" i="26"/>
  <c r="C867" i="26"/>
  <c r="D867" i="26"/>
  <c r="F867" i="26"/>
  <c r="H867" i="26"/>
  <c r="A868" i="26"/>
  <c r="B868" i="26"/>
  <c r="C868" i="26"/>
  <c r="D868" i="26"/>
  <c r="F868" i="26"/>
  <c r="H868" i="26"/>
  <c r="A869" i="26"/>
  <c r="B869" i="26"/>
  <c r="C869" i="26"/>
  <c r="D869" i="26"/>
  <c r="F869" i="26"/>
  <c r="H869" i="26"/>
  <c r="A870" i="26"/>
  <c r="B870" i="26"/>
  <c r="C870" i="26"/>
  <c r="D870" i="26"/>
  <c r="F870" i="26"/>
  <c r="H870" i="26"/>
  <c r="K870" i="26"/>
  <c r="A871" i="26"/>
  <c r="B871" i="26"/>
  <c r="C871" i="26"/>
  <c r="D871" i="26"/>
  <c r="F871" i="26"/>
  <c r="H871" i="26"/>
  <c r="A872" i="26"/>
  <c r="B872" i="26"/>
  <c r="C872" i="26"/>
  <c r="D872" i="26"/>
  <c r="F872" i="26"/>
  <c r="H872" i="26"/>
  <c r="A873" i="26"/>
  <c r="B873" i="26"/>
  <c r="C873" i="26"/>
  <c r="D873" i="26"/>
  <c r="F873" i="26"/>
  <c r="H873" i="26"/>
  <c r="A874" i="26"/>
  <c r="B874" i="26"/>
  <c r="C874" i="26"/>
  <c r="D874" i="26"/>
  <c r="F874" i="26"/>
  <c r="H874" i="26"/>
  <c r="A875" i="26"/>
  <c r="B875" i="26"/>
  <c r="C875" i="26"/>
  <c r="D875" i="26"/>
  <c r="F875" i="26"/>
  <c r="H875" i="26"/>
  <c r="A876" i="26"/>
  <c r="B876" i="26"/>
  <c r="C876" i="26"/>
  <c r="D876" i="26"/>
  <c r="F876" i="26"/>
  <c r="H876" i="26"/>
  <c r="K876" i="26" s="1"/>
  <c r="A877" i="26"/>
  <c r="B877" i="26"/>
  <c r="C877" i="26"/>
  <c r="D877" i="26"/>
  <c r="F877" i="26"/>
  <c r="H877" i="26"/>
  <c r="J877" i="26" s="1"/>
  <c r="A878" i="26"/>
  <c r="B878" i="26"/>
  <c r="C878" i="26"/>
  <c r="D878" i="26"/>
  <c r="E878" i="26"/>
  <c r="F878" i="26"/>
  <c r="H878" i="26"/>
  <c r="K878" i="26" s="1"/>
  <c r="A879" i="26"/>
  <c r="B879" i="26"/>
  <c r="C879" i="26"/>
  <c r="D879" i="26"/>
  <c r="F879" i="26"/>
  <c r="H879" i="26"/>
  <c r="A880" i="26"/>
  <c r="B880" i="26"/>
  <c r="C880" i="26"/>
  <c r="D880" i="26"/>
  <c r="F880" i="26"/>
  <c r="G880" i="26"/>
  <c r="H880" i="26"/>
  <c r="A881" i="26"/>
  <c r="B881" i="26"/>
  <c r="C881" i="26"/>
  <c r="D881" i="26"/>
  <c r="F881" i="26"/>
  <c r="H881" i="26"/>
  <c r="A882" i="26"/>
  <c r="B882" i="26"/>
  <c r="C882" i="26"/>
  <c r="D882" i="26"/>
  <c r="F882" i="26"/>
  <c r="H882" i="26"/>
  <c r="J882" i="26" s="1"/>
  <c r="K882" i="26"/>
  <c r="A883" i="26"/>
  <c r="B883" i="26"/>
  <c r="C883" i="26"/>
  <c r="D883" i="26"/>
  <c r="F883" i="26"/>
  <c r="H883" i="26"/>
  <c r="A884" i="26"/>
  <c r="B884" i="26"/>
  <c r="C884" i="26"/>
  <c r="D884" i="26"/>
  <c r="F884" i="26"/>
  <c r="H884" i="26"/>
  <c r="K884" i="26" s="1"/>
  <c r="J884" i="26"/>
  <c r="A885" i="26"/>
  <c r="B885" i="26"/>
  <c r="C885" i="26"/>
  <c r="D885" i="26"/>
  <c r="F885" i="26"/>
  <c r="H885" i="26"/>
  <c r="A886" i="26"/>
  <c r="B886" i="26"/>
  <c r="C886" i="26"/>
  <c r="D886" i="26"/>
  <c r="F886" i="26"/>
  <c r="H886" i="26"/>
  <c r="K886" i="26"/>
  <c r="A887" i="26"/>
  <c r="B887" i="26"/>
  <c r="C887" i="26"/>
  <c r="D887" i="26"/>
  <c r="F887" i="26"/>
  <c r="H887" i="26"/>
  <c r="A888" i="26"/>
  <c r="B888" i="26"/>
  <c r="C888" i="26"/>
  <c r="D888" i="26"/>
  <c r="F888" i="26"/>
  <c r="H888" i="26"/>
  <c r="A889" i="26"/>
  <c r="B889" i="26"/>
  <c r="C889" i="26"/>
  <c r="D889" i="26"/>
  <c r="F889" i="26"/>
  <c r="H889" i="26"/>
  <c r="A890" i="26"/>
  <c r="B890" i="26"/>
  <c r="C890" i="26"/>
  <c r="D890" i="26"/>
  <c r="E890" i="26"/>
  <c r="F890" i="26"/>
  <c r="H890" i="26"/>
  <c r="A891" i="26"/>
  <c r="B891" i="26"/>
  <c r="C891" i="26"/>
  <c r="D891" i="26"/>
  <c r="F891" i="26"/>
  <c r="H891" i="26"/>
  <c r="A892" i="26"/>
  <c r="B892" i="26"/>
  <c r="C892" i="26"/>
  <c r="D892" i="26"/>
  <c r="F892" i="26"/>
  <c r="H892" i="26"/>
  <c r="J892" i="26" s="1"/>
  <c r="A893" i="26"/>
  <c r="B893" i="26"/>
  <c r="C893" i="26"/>
  <c r="D893" i="26"/>
  <c r="F893" i="26"/>
  <c r="H893" i="26"/>
  <c r="J893" i="26" s="1"/>
  <c r="A894" i="26"/>
  <c r="B894" i="26"/>
  <c r="C894" i="26"/>
  <c r="D894" i="26"/>
  <c r="F894" i="26"/>
  <c r="H894" i="26"/>
  <c r="A895" i="26"/>
  <c r="B895" i="26"/>
  <c r="C895" i="26"/>
  <c r="D895" i="26"/>
  <c r="F895" i="26"/>
  <c r="H895" i="26"/>
  <c r="A896" i="26"/>
  <c r="B896" i="26"/>
  <c r="C896" i="26"/>
  <c r="D896" i="26"/>
  <c r="F896" i="26"/>
  <c r="G896" i="26"/>
  <c r="H896" i="26"/>
  <c r="A897" i="26"/>
  <c r="B897" i="26"/>
  <c r="C897" i="26"/>
  <c r="D897" i="26"/>
  <c r="F897" i="26"/>
  <c r="H897" i="26"/>
  <c r="A898" i="26"/>
  <c r="B898" i="26"/>
  <c r="C898" i="26"/>
  <c r="D898" i="26"/>
  <c r="F898" i="26"/>
  <c r="H898" i="26"/>
  <c r="K898" i="26"/>
  <c r="A899" i="26"/>
  <c r="B899" i="26"/>
  <c r="C899" i="26"/>
  <c r="D899" i="26"/>
  <c r="F899" i="26"/>
  <c r="H899" i="26"/>
  <c r="A900" i="26"/>
  <c r="B900" i="26"/>
  <c r="C900" i="26"/>
  <c r="D900" i="26"/>
  <c r="F900" i="26"/>
  <c r="H900" i="26"/>
  <c r="J900" i="26" s="1"/>
  <c r="A901" i="26"/>
  <c r="B901" i="26"/>
  <c r="C901" i="26"/>
  <c r="D901" i="26"/>
  <c r="F901" i="26"/>
  <c r="H901" i="26"/>
  <c r="A902" i="26"/>
  <c r="B902" i="26"/>
  <c r="C902" i="26"/>
  <c r="D902" i="26"/>
  <c r="F902" i="26"/>
  <c r="H902" i="26"/>
  <c r="K902" i="26" s="1"/>
  <c r="A903" i="26"/>
  <c r="B903" i="26"/>
  <c r="C903" i="26"/>
  <c r="D903" i="26"/>
  <c r="F903" i="26"/>
  <c r="H903" i="26"/>
  <c r="A904" i="26"/>
  <c r="B904" i="26"/>
  <c r="C904" i="26"/>
  <c r="D904" i="26"/>
  <c r="F904" i="26"/>
  <c r="H904" i="26"/>
  <c r="A905" i="26"/>
  <c r="B905" i="26"/>
  <c r="C905" i="26"/>
  <c r="D905" i="26"/>
  <c r="J905" i="26" s="1"/>
  <c r="F905" i="26"/>
  <c r="K905" i="26" s="1"/>
  <c r="H905" i="26"/>
  <c r="A906" i="26"/>
  <c r="B906" i="26"/>
  <c r="C906" i="26"/>
  <c r="D906" i="26"/>
  <c r="E906" i="26"/>
  <c r="F906" i="26"/>
  <c r="H906" i="26"/>
  <c r="A907" i="26"/>
  <c r="B907" i="26"/>
  <c r="C907" i="26"/>
  <c r="D907" i="26"/>
  <c r="F907" i="26"/>
  <c r="G907" i="26"/>
  <c r="H907" i="26"/>
  <c r="A908" i="26"/>
  <c r="B908" i="26"/>
  <c r="C908" i="26"/>
  <c r="D908" i="26"/>
  <c r="F908" i="26"/>
  <c r="H908" i="26"/>
  <c r="K908" i="26" s="1"/>
  <c r="J908" i="26"/>
  <c r="A909" i="26"/>
  <c r="B909" i="26"/>
  <c r="C909" i="26"/>
  <c r="D909" i="26"/>
  <c r="F909" i="26"/>
  <c r="H909" i="26"/>
  <c r="J909" i="26" s="1"/>
  <c r="A910" i="26"/>
  <c r="B910" i="26"/>
  <c r="C910" i="26"/>
  <c r="D910" i="26"/>
  <c r="F910" i="26"/>
  <c r="H910" i="26"/>
  <c r="K910" i="26" s="1"/>
  <c r="A911" i="26"/>
  <c r="B911" i="26"/>
  <c r="C911" i="26"/>
  <c r="D911" i="26"/>
  <c r="F911" i="26"/>
  <c r="H911" i="26"/>
  <c r="A912" i="26"/>
  <c r="B912" i="26"/>
  <c r="C912" i="26"/>
  <c r="D912" i="26"/>
  <c r="F912" i="26"/>
  <c r="H912" i="26"/>
  <c r="A913" i="26"/>
  <c r="B913" i="26"/>
  <c r="C913" i="26"/>
  <c r="D913" i="26"/>
  <c r="J913" i="26" s="1"/>
  <c r="F913" i="26"/>
  <c r="H913" i="26"/>
  <c r="A914" i="26"/>
  <c r="B914" i="26"/>
  <c r="C914" i="26"/>
  <c r="D914" i="26"/>
  <c r="F914" i="26"/>
  <c r="H914" i="26"/>
  <c r="A915" i="26"/>
  <c r="B915" i="26"/>
  <c r="C915" i="26"/>
  <c r="D915" i="26"/>
  <c r="F915" i="26"/>
  <c r="H915" i="26"/>
  <c r="A916" i="26"/>
  <c r="B916" i="26"/>
  <c r="C916" i="26"/>
  <c r="D916" i="26"/>
  <c r="F916" i="26"/>
  <c r="H916" i="26"/>
  <c r="A917" i="26"/>
  <c r="B917" i="26"/>
  <c r="C917" i="26"/>
  <c r="D917" i="26"/>
  <c r="F917" i="26"/>
  <c r="H917" i="26"/>
  <c r="A918" i="26"/>
  <c r="B918" i="26"/>
  <c r="C918" i="26"/>
  <c r="D918" i="26"/>
  <c r="F918" i="26"/>
  <c r="H918" i="26"/>
  <c r="A919" i="26"/>
  <c r="B919" i="26"/>
  <c r="C919" i="26"/>
  <c r="D919" i="26"/>
  <c r="F919" i="26"/>
  <c r="H919" i="26"/>
  <c r="A920" i="26"/>
  <c r="B920" i="26"/>
  <c r="C920" i="26"/>
  <c r="D920" i="26"/>
  <c r="F920" i="26"/>
  <c r="H920" i="26"/>
  <c r="J920" i="26" s="1"/>
  <c r="A921" i="26"/>
  <c r="B921" i="26"/>
  <c r="C921" i="26"/>
  <c r="D921" i="26"/>
  <c r="F921" i="26"/>
  <c r="H921" i="26"/>
  <c r="A922" i="26"/>
  <c r="B922" i="26"/>
  <c r="C922" i="26"/>
  <c r="D922" i="26"/>
  <c r="F922" i="26"/>
  <c r="H922" i="26"/>
  <c r="A923" i="26"/>
  <c r="B923" i="26"/>
  <c r="C923" i="26"/>
  <c r="D923" i="26"/>
  <c r="F923" i="26"/>
  <c r="H923" i="26"/>
  <c r="A924" i="26"/>
  <c r="B924" i="26"/>
  <c r="C924" i="26"/>
  <c r="D924" i="26"/>
  <c r="J924" i="26" s="1"/>
  <c r="E924" i="26"/>
  <c r="F924" i="26"/>
  <c r="H924" i="26"/>
  <c r="K924" i="26" s="1"/>
  <c r="A925" i="26"/>
  <c r="B925" i="26"/>
  <c r="C925" i="26"/>
  <c r="D925" i="26"/>
  <c r="F925" i="26"/>
  <c r="H925" i="26"/>
  <c r="A926" i="26"/>
  <c r="B926" i="26"/>
  <c r="C926" i="26"/>
  <c r="D926" i="26"/>
  <c r="F926" i="26"/>
  <c r="K926" i="26" s="1"/>
  <c r="H926" i="26"/>
  <c r="A927" i="26"/>
  <c r="B927" i="26"/>
  <c r="C927" i="26"/>
  <c r="D927" i="26"/>
  <c r="F927" i="26"/>
  <c r="H927" i="26"/>
  <c r="A928" i="26"/>
  <c r="B928" i="26"/>
  <c r="C928" i="26"/>
  <c r="D928" i="26"/>
  <c r="F928" i="26"/>
  <c r="H928" i="26"/>
  <c r="A929" i="26"/>
  <c r="B929" i="26"/>
  <c r="C929" i="26"/>
  <c r="D929" i="26"/>
  <c r="F929" i="26"/>
  <c r="H929" i="26"/>
  <c r="A930" i="26"/>
  <c r="B930" i="26"/>
  <c r="C930" i="26"/>
  <c r="D930" i="26"/>
  <c r="F930" i="26"/>
  <c r="H930" i="26"/>
  <c r="K930" i="26" s="1"/>
  <c r="A931" i="26"/>
  <c r="B931" i="26"/>
  <c r="C931" i="26"/>
  <c r="D931" i="26"/>
  <c r="F931" i="26"/>
  <c r="H931" i="26"/>
  <c r="A932" i="26"/>
  <c r="B932" i="26"/>
  <c r="C932" i="26"/>
  <c r="D932" i="26"/>
  <c r="F932" i="26"/>
  <c r="H932" i="26"/>
  <c r="A933" i="26"/>
  <c r="B933" i="26"/>
  <c r="C933" i="26"/>
  <c r="D933" i="26"/>
  <c r="F933" i="26"/>
  <c r="H933" i="26"/>
  <c r="A934" i="26"/>
  <c r="B934" i="26"/>
  <c r="C934" i="26"/>
  <c r="D934" i="26"/>
  <c r="F934" i="26"/>
  <c r="K934" i="26" s="1"/>
  <c r="H934" i="26"/>
  <c r="A935" i="26"/>
  <c r="B935" i="26"/>
  <c r="C935" i="26"/>
  <c r="D935" i="26"/>
  <c r="F935" i="26"/>
  <c r="H935" i="26"/>
  <c r="A936" i="26"/>
  <c r="B936" i="26"/>
  <c r="C936" i="26"/>
  <c r="D936" i="26"/>
  <c r="F936" i="26"/>
  <c r="H936" i="26"/>
  <c r="J936" i="26" s="1"/>
  <c r="A937" i="26"/>
  <c r="B937" i="26"/>
  <c r="C937" i="26"/>
  <c r="D937" i="26"/>
  <c r="F937" i="26"/>
  <c r="H937" i="26"/>
  <c r="A938" i="26"/>
  <c r="B938" i="26"/>
  <c r="C938" i="26"/>
  <c r="D938" i="26"/>
  <c r="F938" i="26"/>
  <c r="H938" i="26"/>
  <c r="A939" i="26"/>
  <c r="B939" i="26"/>
  <c r="C939" i="26"/>
  <c r="D939" i="26"/>
  <c r="F939" i="26"/>
  <c r="H939" i="26"/>
  <c r="A940" i="26"/>
  <c r="B940" i="26"/>
  <c r="C940" i="26"/>
  <c r="D940" i="26"/>
  <c r="F940" i="26"/>
  <c r="H940" i="26"/>
  <c r="A941" i="26"/>
  <c r="B941" i="26"/>
  <c r="C941" i="26"/>
  <c r="D941" i="26"/>
  <c r="F941" i="26"/>
  <c r="H941" i="26"/>
  <c r="A942" i="26"/>
  <c r="B942" i="26"/>
  <c r="C942" i="26"/>
  <c r="D942" i="26"/>
  <c r="E942" i="26"/>
  <c r="F942" i="26"/>
  <c r="K942" i="26" s="1"/>
  <c r="H942" i="26"/>
  <c r="A943" i="26"/>
  <c r="B943" i="26"/>
  <c r="C943" i="26"/>
  <c r="D943" i="26"/>
  <c r="F943" i="26"/>
  <c r="G943" i="26"/>
  <c r="H943" i="26"/>
  <c r="K943" i="26" s="1"/>
  <c r="A944" i="26"/>
  <c r="B944" i="26"/>
  <c r="C944" i="26"/>
  <c r="D944" i="26"/>
  <c r="F944" i="26"/>
  <c r="G944" i="26"/>
  <c r="H944" i="26"/>
  <c r="A945" i="26"/>
  <c r="B945" i="26"/>
  <c r="C945" i="26"/>
  <c r="D945" i="26"/>
  <c r="F945" i="26"/>
  <c r="H945" i="26"/>
  <c r="A946" i="26"/>
  <c r="B946" i="26"/>
  <c r="C946" i="26"/>
  <c r="D946" i="26"/>
  <c r="F946" i="26"/>
  <c r="H946" i="26"/>
  <c r="K946" i="26"/>
  <c r="A947" i="26"/>
  <c r="B947" i="26"/>
  <c r="C947" i="26"/>
  <c r="D947" i="26"/>
  <c r="F947" i="26"/>
  <c r="H947" i="26"/>
  <c r="I947" i="26"/>
  <c r="A948" i="26"/>
  <c r="B948" i="26"/>
  <c r="C948" i="26"/>
  <c r="D948" i="26"/>
  <c r="F948" i="26"/>
  <c r="H948" i="26"/>
  <c r="A949" i="26"/>
  <c r="B949" i="26"/>
  <c r="C949" i="26"/>
  <c r="D949" i="26"/>
  <c r="F949" i="26"/>
  <c r="H949" i="26"/>
  <c r="A950" i="26"/>
  <c r="B950" i="26"/>
  <c r="C950" i="26"/>
  <c r="D950" i="26"/>
  <c r="F950" i="26"/>
  <c r="H950" i="26"/>
  <c r="A951" i="26"/>
  <c r="B951" i="26"/>
  <c r="C951" i="26"/>
  <c r="D951" i="26"/>
  <c r="F951" i="26"/>
  <c r="H951" i="26"/>
  <c r="A952" i="26"/>
  <c r="B952" i="26"/>
  <c r="C952" i="26"/>
  <c r="D952" i="26"/>
  <c r="E952" i="26"/>
  <c r="F952" i="26"/>
  <c r="H952" i="26"/>
  <c r="A953" i="26"/>
  <c r="B953" i="26"/>
  <c r="C953" i="26"/>
  <c r="D953" i="26"/>
  <c r="F953" i="26"/>
  <c r="H953" i="26"/>
  <c r="A954" i="26"/>
  <c r="B954" i="26"/>
  <c r="C954" i="26"/>
  <c r="D954" i="26"/>
  <c r="F954" i="26"/>
  <c r="G954" i="26"/>
  <c r="H954" i="26"/>
  <c r="A955" i="26"/>
  <c r="B955" i="26"/>
  <c r="C955" i="26"/>
  <c r="D955" i="26"/>
  <c r="F955" i="26"/>
  <c r="H955" i="26"/>
  <c r="A956" i="26"/>
  <c r="B956" i="26"/>
  <c r="C956" i="26"/>
  <c r="D956" i="26"/>
  <c r="F956" i="26"/>
  <c r="H956" i="26"/>
  <c r="J956" i="26" s="1"/>
  <c r="I956" i="26"/>
  <c r="A957" i="26"/>
  <c r="B957" i="26"/>
  <c r="C957" i="26"/>
  <c r="D957" i="26"/>
  <c r="F957" i="26"/>
  <c r="H957" i="26"/>
  <c r="K957" i="26" s="1"/>
  <c r="I957" i="26"/>
  <c r="A958" i="26"/>
  <c r="B958" i="26"/>
  <c r="C958" i="26"/>
  <c r="D958" i="26"/>
  <c r="F958" i="26"/>
  <c r="G958" i="26"/>
  <c r="H958" i="26"/>
  <c r="K958" i="26" s="1"/>
  <c r="A959" i="26"/>
  <c r="B959" i="26"/>
  <c r="C959" i="26"/>
  <c r="D959" i="26"/>
  <c r="F959" i="26"/>
  <c r="G959" i="26"/>
  <c r="H959" i="26"/>
  <c r="A960" i="26"/>
  <c r="B960" i="26"/>
  <c r="C960" i="26"/>
  <c r="D960" i="26"/>
  <c r="F960" i="26"/>
  <c r="H960" i="26"/>
  <c r="A961" i="26"/>
  <c r="B961" i="26"/>
  <c r="C961" i="26"/>
  <c r="D961" i="26"/>
  <c r="F961" i="26"/>
  <c r="H961" i="26"/>
  <c r="A962" i="26"/>
  <c r="B962" i="26"/>
  <c r="C962" i="26"/>
  <c r="D962" i="26"/>
  <c r="F962" i="26"/>
  <c r="H962" i="26"/>
  <c r="A963" i="26"/>
  <c r="B963" i="26"/>
  <c r="C963" i="26"/>
  <c r="D963" i="26"/>
  <c r="F963" i="26"/>
  <c r="H963" i="26"/>
  <c r="A964" i="26"/>
  <c r="B964" i="26"/>
  <c r="C964" i="26"/>
  <c r="D964" i="26"/>
  <c r="E964" i="26"/>
  <c r="F964" i="26"/>
  <c r="H964" i="26"/>
  <c r="A965" i="26"/>
  <c r="B965" i="26"/>
  <c r="C965" i="26"/>
  <c r="D965" i="26"/>
  <c r="F965" i="26"/>
  <c r="H965" i="26"/>
  <c r="A966" i="26"/>
  <c r="B966" i="26"/>
  <c r="C966" i="26"/>
  <c r="D966" i="26"/>
  <c r="E966" i="26"/>
  <c r="F966" i="26"/>
  <c r="H966" i="26"/>
  <c r="A967" i="26"/>
  <c r="B967" i="26"/>
  <c r="C967" i="26"/>
  <c r="D967" i="26"/>
  <c r="F967" i="26"/>
  <c r="G967" i="26"/>
  <c r="H967" i="26"/>
  <c r="A968" i="26"/>
  <c r="B968" i="26"/>
  <c r="C968" i="26"/>
  <c r="D968" i="26"/>
  <c r="F968" i="26"/>
  <c r="H968" i="26"/>
  <c r="J968" i="26" s="1"/>
  <c r="A969" i="26"/>
  <c r="B969" i="26"/>
  <c r="C969" i="26"/>
  <c r="D969" i="26"/>
  <c r="F969" i="26"/>
  <c r="H969" i="26"/>
  <c r="A970" i="26"/>
  <c r="B970" i="26"/>
  <c r="C970" i="26"/>
  <c r="D970" i="26"/>
  <c r="F970" i="26"/>
  <c r="H970" i="26"/>
  <c r="A971" i="26"/>
  <c r="B971" i="26"/>
  <c r="C971" i="26"/>
  <c r="D971" i="26"/>
  <c r="F971" i="26"/>
  <c r="H971" i="26"/>
  <c r="A972" i="26"/>
  <c r="B972" i="26"/>
  <c r="C972" i="26"/>
  <c r="D972" i="26"/>
  <c r="E972" i="26"/>
  <c r="F972" i="26"/>
  <c r="H972" i="26"/>
  <c r="K972" i="26" s="1"/>
  <c r="A973" i="26"/>
  <c r="B973" i="26"/>
  <c r="C973" i="26"/>
  <c r="D973" i="26"/>
  <c r="F973" i="26"/>
  <c r="H973" i="26"/>
  <c r="K973" i="26" s="1"/>
  <c r="A974" i="26"/>
  <c r="B974" i="26"/>
  <c r="C974" i="26"/>
  <c r="D974" i="26"/>
  <c r="E974" i="26"/>
  <c r="F974" i="26"/>
  <c r="H974" i="26"/>
  <c r="A975" i="26"/>
  <c r="B975" i="26"/>
  <c r="C975" i="26"/>
  <c r="D975" i="26"/>
  <c r="F975" i="26"/>
  <c r="H975" i="26"/>
  <c r="A976" i="26"/>
  <c r="B976" i="26"/>
  <c r="C976" i="26"/>
  <c r="D976" i="26"/>
  <c r="F976" i="26"/>
  <c r="H976" i="26"/>
  <c r="I976" i="26"/>
  <c r="A977" i="26"/>
  <c r="B977" i="26"/>
  <c r="C977" i="26"/>
  <c r="D977" i="26"/>
  <c r="F977" i="26"/>
  <c r="H977" i="26"/>
  <c r="A978" i="26"/>
  <c r="B978" i="26"/>
  <c r="C978" i="26"/>
  <c r="D978" i="26"/>
  <c r="F978" i="26"/>
  <c r="H978" i="26"/>
  <c r="K978" i="26" s="1"/>
  <c r="A979" i="26"/>
  <c r="B979" i="26"/>
  <c r="C979" i="26"/>
  <c r="D979" i="26"/>
  <c r="F979" i="26"/>
  <c r="H979" i="26"/>
  <c r="A980" i="26"/>
  <c r="B980" i="26"/>
  <c r="C980" i="26"/>
  <c r="D980" i="26"/>
  <c r="F980" i="26"/>
  <c r="H980" i="26"/>
  <c r="A981" i="26"/>
  <c r="B981" i="26"/>
  <c r="C981" i="26"/>
  <c r="D981" i="26"/>
  <c r="F981" i="26"/>
  <c r="H981" i="26"/>
  <c r="J981" i="26"/>
  <c r="A982" i="26"/>
  <c r="B982" i="26"/>
  <c r="C982" i="26"/>
  <c r="D982" i="26"/>
  <c r="F982" i="26"/>
  <c r="H982" i="26"/>
  <c r="K982" i="26"/>
  <c r="A983" i="26"/>
  <c r="B983" i="26"/>
  <c r="C983" i="26"/>
  <c r="D983" i="26"/>
  <c r="F983" i="26"/>
  <c r="H983" i="26"/>
  <c r="A984" i="26"/>
  <c r="B984" i="26"/>
  <c r="C984" i="26"/>
  <c r="D984" i="26"/>
  <c r="F984" i="26"/>
  <c r="H984" i="26"/>
  <c r="J984" i="26" s="1"/>
  <c r="A985" i="26"/>
  <c r="B985" i="26"/>
  <c r="C985" i="26"/>
  <c r="D985" i="26"/>
  <c r="F985" i="26"/>
  <c r="H985" i="26"/>
  <c r="A986" i="26"/>
  <c r="B986" i="26"/>
  <c r="C986" i="26"/>
  <c r="D986" i="26"/>
  <c r="F986" i="26"/>
  <c r="H986" i="26"/>
  <c r="J986" i="26" s="1"/>
  <c r="A987" i="26"/>
  <c r="B987" i="26"/>
  <c r="C987" i="26"/>
  <c r="D987" i="26"/>
  <c r="F987" i="26"/>
  <c r="H987" i="26"/>
  <c r="A988" i="26"/>
  <c r="B988" i="26"/>
  <c r="C988" i="26"/>
  <c r="D988" i="26"/>
  <c r="F988" i="26"/>
  <c r="H988" i="26"/>
  <c r="K988" i="26"/>
  <c r="A989" i="26"/>
  <c r="B989" i="26"/>
  <c r="C989" i="26"/>
  <c r="D989" i="26"/>
  <c r="F989" i="26"/>
  <c r="H989" i="26"/>
  <c r="K989" i="26" s="1"/>
  <c r="J989" i="26"/>
  <c r="A990" i="26"/>
  <c r="B990" i="26"/>
  <c r="C990" i="26"/>
  <c r="D990" i="26"/>
  <c r="F990" i="26"/>
  <c r="H990" i="26"/>
  <c r="A991" i="26"/>
  <c r="B991" i="26"/>
  <c r="C991" i="26"/>
  <c r="D991" i="26"/>
  <c r="F991" i="26"/>
  <c r="H991" i="26"/>
  <c r="A992" i="26"/>
  <c r="B992" i="26"/>
  <c r="C992" i="26"/>
  <c r="D992" i="26"/>
  <c r="F992" i="26"/>
  <c r="H992" i="26"/>
  <c r="A993" i="26"/>
  <c r="B993" i="26"/>
  <c r="C993" i="26"/>
  <c r="D993" i="26"/>
  <c r="F993" i="26"/>
  <c r="H993" i="26"/>
  <c r="A994" i="26"/>
  <c r="B994" i="26"/>
  <c r="C994" i="26"/>
  <c r="D994" i="26"/>
  <c r="F994" i="26"/>
  <c r="G994" i="26"/>
  <c r="H994" i="26"/>
  <c r="A995" i="26"/>
  <c r="B995" i="26"/>
  <c r="C995" i="26"/>
  <c r="D995" i="26"/>
  <c r="F995" i="26"/>
  <c r="H995" i="26"/>
  <c r="A996" i="26"/>
  <c r="B996" i="26"/>
  <c r="C996" i="26"/>
  <c r="D996" i="26"/>
  <c r="F996" i="26"/>
  <c r="H996" i="26"/>
  <c r="I996" i="26"/>
  <c r="A997" i="26"/>
  <c r="B997" i="26"/>
  <c r="C997" i="26"/>
  <c r="D997" i="26"/>
  <c r="F997" i="26"/>
  <c r="H997" i="26"/>
  <c r="J997" i="26"/>
  <c r="A998" i="26"/>
  <c r="B998" i="26"/>
  <c r="C998" i="26"/>
  <c r="D998" i="26"/>
  <c r="F998" i="26"/>
  <c r="H998" i="26"/>
  <c r="K998" i="26"/>
  <c r="A999" i="26"/>
  <c r="B999" i="26"/>
  <c r="C999" i="26"/>
  <c r="D999" i="26"/>
  <c r="F999" i="26"/>
  <c r="H999" i="26"/>
  <c r="K999" i="26" s="1"/>
  <c r="I999" i="26"/>
  <c r="A1000" i="26"/>
  <c r="B1000" i="26"/>
  <c r="C1000" i="26"/>
  <c r="D1000" i="26"/>
  <c r="F1000" i="26"/>
  <c r="H1000" i="26"/>
  <c r="J1000" i="26" s="1"/>
  <c r="A1001" i="26"/>
  <c r="B1001" i="26"/>
  <c r="C1001" i="26"/>
  <c r="D1001" i="26"/>
  <c r="F1001" i="26"/>
  <c r="H1001" i="26"/>
  <c r="A1002" i="26"/>
  <c r="B1002" i="26"/>
  <c r="C1002" i="26"/>
  <c r="D1002" i="26"/>
  <c r="F1002" i="26"/>
  <c r="H1002" i="26"/>
  <c r="G502" i="8"/>
  <c r="E502" i="26" s="1"/>
  <c r="K502" i="8"/>
  <c r="G502" i="26" s="1"/>
  <c r="M502" i="8"/>
  <c r="I502" i="26" s="1"/>
  <c r="N502" i="8"/>
  <c r="G503" i="8"/>
  <c r="E503" i="26" s="1"/>
  <c r="K503" i="8"/>
  <c r="G503" i="26" s="1"/>
  <c r="M503" i="8"/>
  <c r="I503" i="26" s="1"/>
  <c r="N503" i="8"/>
  <c r="G504" i="8"/>
  <c r="E504" i="26" s="1"/>
  <c r="K504" i="8"/>
  <c r="G504" i="26" s="1"/>
  <c r="M504" i="8"/>
  <c r="I504" i="26" s="1"/>
  <c r="N504" i="8"/>
  <c r="G505" i="8"/>
  <c r="E505" i="26" s="1"/>
  <c r="K505" i="8"/>
  <c r="G505" i="26" s="1"/>
  <c r="M505" i="8"/>
  <c r="I505" i="26" s="1"/>
  <c r="N505" i="8"/>
  <c r="G506" i="8"/>
  <c r="E506" i="26" s="1"/>
  <c r="K506" i="8"/>
  <c r="G506" i="26" s="1"/>
  <c r="M506" i="8"/>
  <c r="I506" i="26" s="1"/>
  <c r="N506" i="8"/>
  <c r="G507" i="8"/>
  <c r="E507" i="26" s="1"/>
  <c r="K507" i="8"/>
  <c r="G507" i="26" s="1"/>
  <c r="M507" i="8"/>
  <c r="I507" i="26" s="1"/>
  <c r="N507" i="8"/>
  <c r="G508" i="8"/>
  <c r="E508" i="26" s="1"/>
  <c r="K508" i="8"/>
  <c r="G508" i="26" s="1"/>
  <c r="M508" i="8"/>
  <c r="I508" i="26" s="1"/>
  <c r="N508" i="8"/>
  <c r="G509" i="8"/>
  <c r="E509" i="26" s="1"/>
  <c r="K509" i="8"/>
  <c r="G509" i="26" s="1"/>
  <c r="M509" i="8"/>
  <c r="I509" i="26" s="1"/>
  <c r="N509" i="8"/>
  <c r="G510" i="8"/>
  <c r="E510" i="26" s="1"/>
  <c r="K510" i="8"/>
  <c r="G510" i="26" s="1"/>
  <c r="M510" i="8"/>
  <c r="I510" i="26" s="1"/>
  <c r="N510" i="8"/>
  <c r="G511" i="8"/>
  <c r="E511" i="26" s="1"/>
  <c r="K511" i="8"/>
  <c r="G511" i="26" s="1"/>
  <c r="M511" i="8"/>
  <c r="I511" i="26" s="1"/>
  <c r="N511" i="8"/>
  <c r="G512" i="8"/>
  <c r="E512" i="26" s="1"/>
  <c r="K512" i="8"/>
  <c r="G512" i="26" s="1"/>
  <c r="M512" i="8"/>
  <c r="I512" i="26" s="1"/>
  <c r="N512" i="8"/>
  <c r="G513" i="8"/>
  <c r="E513" i="26" s="1"/>
  <c r="K513" i="8"/>
  <c r="G513" i="26" s="1"/>
  <c r="M513" i="8"/>
  <c r="I513" i="26" s="1"/>
  <c r="N513" i="8"/>
  <c r="G514" i="8"/>
  <c r="E514" i="26" s="1"/>
  <c r="K514" i="8"/>
  <c r="G514" i="26" s="1"/>
  <c r="M514" i="8"/>
  <c r="I514" i="26" s="1"/>
  <c r="N514" i="8"/>
  <c r="G515" i="8"/>
  <c r="E515" i="26" s="1"/>
  <c r="K515" i="8"/>
  <c r="G515" i="26" s="1"/>
  <c r="M515" i="8"/>
  <c r="I515" i="26" s="1"/>
  <c r="N515" i="8"/>
  <c r="G516" i="8"/>
  <c r="E516" i="26" s="1"/>
  <c r="K516" i="8"/>
  <c r="G516" i="26" s="1"/>
  <c r="M516" i="8"/>
  <c r="I516" i="26" s="1"/>
  <c r="N516" i="8"/>
  <c r="G517" i="8"/>
  <c r="E517" i="26" s="1"/>
  <c r="K517" i="8"/>
  <c r="G517" i="26" s="1"/>
  <c r="M517" i="8"/>
  <c r="I517" i="26" s="1"/>
  <c r="N517" i="8"/>
  <c r="G518" i="8"/>
  <c r="E518" i="26" s="1"/>
  <c r="K518" i="8"/>
  <c r="G518" i="26" s="1"/>
  <c r="M518" i="8"/>
  <c r="I518" i="26" s="1"/>
  <c r="N518" i="8"/>
  <c r="G519" i="8"/>
  <c r="E519" i="26" s="1"/>
  <c r="K519" i="8"/>
  <c r="G519" i="26" s="1"/>
  <c r="M519" i="8"/>
  <c r="I519" i="26" s="1"/>
  <c r="N519" i="8"/>
  <c r="G520" i="8"/>
  <c r="E520" i="26" s="1"/>
  <c r="K520" i="8"/>
  <c r="G520" i="26" s="1"/>
  <c r="M520" i="8"/>
  <c r="I520" i="26" s="1"/>
  <c r="N520" i="8"/>
  <c r="G521" i="8"/>
  <c r="E521" i="26" s="1"/>
  <c r="K521" i="8"/>
  <c r="G521" i="26" s="1"/>
  <c r="M521" i="8"/>
  <c r="I521" i="26" s="1"/>
  <c r="N521" i="8"/>
  <c r="G522" i="8"/>
  <c r="E522" i="26" s="1"/>
  <c r="K522" i="8"/>
  <c r="G522" i="26" s="1"/>
  <c r="M522" i="8"/>
  <c r="I522" i="26" s="1"/>
  <c r="N522" i="8"/>
  <c r="G523" i="8"/>
  <c r="E523" i="26" s="1"/>
  <c r="K523" i="8"/>
  <c r="G523" i="26" s="1"/>
  <c r="M523" i="8"/>
  <c r="I523" i="26" s="1"/>
  <c r="N523" i="8"/>
  <c r="G524" i="8"/>
  <c r="E524" i="26" s="1"/>
  <c r="K524" i="8"/>
  <c r="G524" i="26" s="1"/>
  <c r="M524" i="8"/>
  <c r="I524" i="26" s="1"/>
  <c r="N524" i="8"/>
  <c r="G525" i="8"/>
  <c r="E525" i="26" s="1"/>
  <c r="K525" i="8"/>
  <c r="G525" i="26" s="1"/>
  <c r="M525" i="8"/>
  <c r="I525" i="26" s="1"/>
  <c r="N525" i="8"/>
  <c r="G526" i="8"/>
  <c r="E526" i="26" s="1"/>
  <c r="K526" i="8"/>
  <c r="G526" i="26" s="1"/>
  <c r="M526" i="8"/>
  <c r="I526" i="26" s="1"/>
  <c r="N526" i="8"/>
  <c r="G527" i="8"/>
  <c r="E527" i="26" s="1"/>
  <c r="K527" i="8"/>
  <c r="G527" i="26" s="1"/>
  <c r="M527" i="8"/>
  <c r="I527" i="26" s="1"/>
  <c r="N527" i="8"/>
  <c r="G528" i="8"/>
  <c r="E528" i="26" s="1"/>
  <c r="K528" i="8"/>
  <c r="G528" i="26" s="1"/>
  <c r="M528" i="8"/>
  <c r="I528" i="26" s="1"/>
  <c r="N528" i="8"/>
  <c r="G529" i="8"/>
  <c r="E529" i="26" s="1"/>
  <c r="K529" i="8"/>
  <c r="G529" i="26" s="1"/>
  <c r="M529" i="8"/>
  <c r="I529" i="26" s="1"/>
  <c r="N529" i="8"/>
  <c r="G530" i="8"/>
  <c r="E530" i="26" s="1"/>
  <c r="K530" i="8"/>
  <c r="G530" i="26" s="1"/>
  <c r="M530" i="8"/>
  <c r="I530" i="26" s="1"/>
  <c r="N530" i="8"/>
  <c r="G531" i="8"/>
  <c r="E531" i="26" s="1"/>
  <c r="K531" i="8"/>
  <c r="G531" i="26" s="1"/>
  <c r="M531" i="8"/>
  <c r="I531" i="26" s="1"/>
  <c r="N531" i="8"/>
  <c r="G532" i="8"/>
  <c r="E532" i="26" s="1"/>
  <c r="K532" i="8"/>
  <c r="G532" i="26" s="1"/>
  <c r="M532" i="8"/>
  <c r="I532" i="26" s="1"/>
  <c r="N532" i="8"/>
  <c r="G533" i="8"/>
  <c r="E533" i="26" s="1"/>
  <c r="K533" i="8"/>
  <c r="G533" i="26" s="1"/>
  <c r="M533" i="8"/>
  <c r="I533" i="26" s="1"/>
  <c r="N533" i="8"/>
  <c r="G534" i="8"/>
  <c r="E534" i="26" s="1"/>
  <c r="K534" i="8"/>
  <c r="G534" i="26" s="1"/>
  <c r="M534" i="8"/>
  <c r="I534" i="26" s="1"/>
  <c r="N534" i="8"/>
  <c r="G535" i="8"/>
  <c r="E535" i="26" s="1"/>
  <c r="K535" i="8"/>
  <c r="G535" i="26" s="1"/>
  <c r="M535" i="8"/>
  <c r="I535" i="26" s="1"/>
  <c r="N535" i="8"/>
  <c r="G536" i="8"/>
  <c r="E536" i="26" s="1"/>
  <c r="K536" i="8"/>
  <c r="G536" i="26" s="1"/>
  <c r="M536" i="8"/>
  <c r="I536" i="26" s="1"/>
  <c r="N536" i="8"/>
  <c r="G537" i="8"/>
  <c r="E537" i="26" s="1"/>
  <c r="K537" i="8"/>
  <c r="G537" i="26" s="1"/>
  <c r="M537" i="8"/>
  <c r="I537" i="26" s="1"/>
  <c r="N537" i="8"/>
  <c r="G538" i="8"/>
  <c r="E538" i="26" s="1"/>
  <c r="K538" i="8"/>
  <c r="G538" i="26" s="1"/>
  <c r="M538" i="8"/>
  <c r="I538" i="26" s="1"/>
  <c r="N538" i="8"/>
  <c r="G539" i="8"/>
  <c r="E539" i="26" s="1"/>
  <c r="K539" i="8"/>
  <c r="G539" i="26" s="1"/>
  <c r="M539" i="8"/>
  <c r="I539" i="26" s="1"/>
  <c r="N539" i="8"/>
  <c r="G540" i="8"/>
  <c r="E540" i="26" s="1"/>
  <c r="K540" i="8"/>
  <c r="G540" i="26" s="1"/>
  <c r="M540" i="8"/>
  <c r="I540" i="26" s="1"/>
  <c r="N540" i="8"/>
  <c r="G541" i="8"/>
  <c r="E541" i="26" s="1"/>
  <c r="K541" i="8"/>
  <c r="G541" i="26" s="1"/>
  <c r="M541" i="8"/>
  <c r="I541" i="26" s="1"/>
  <c r="N541" i="8"/>
  <c r="G542" i="8"/>
  <c r="E542" i="26" s="1"/>
  <c r="K542" i="8"/>
  <c r="G542" i="26" s="1"/>
  <c r="M542" i="8"/>
  <c r="I542" i="26" s="1"/>
  <c r="N542" i="8"/>
  <c r="G543" i="8"/>
  <c r="E543" i="26" s="1"/>
  <c r="K543" i="8"/>
  <c r="G543" i="26" s="1"/>
  <c r="M543" i="8"/>
  <c r="I543" i="26" s="1"/>
  <c r="N543" i="8"/>
  <c r="G544" i="8"/>
  <c r="E544" i="26" s="1"/>
  <c r="K544" i="8"/>
  <c r="G544" i="26" s="1"/>
  <c r="M544" i="8"/>
  <c r="I544" i="26" s="1"/>
  <c r="N544" i="8"/>
  <c r="G545" i="8"/>
  <c r="E545" i="26" s="1"/>
  <c r="K545" i="8"/>
  <c r="G545" i="26" s="1"/>
  <c r="M545" i="8"/>
  <c r="N545" i="8"/>
  <c r="G546" i="8"/>
  <c r="E546" i="26" s="1"/>
  <c r="K546" i="8"/>
  <c r="G546" i="26" s="1"/>
  <c r="M546" i="8"/>
  <c r="I546" i="26" s="1"/>
  <c r="N546" i="8"/>
  <c r="G547" i="8"/>
  <c r="E547" i="26" s="1"/>
  <c r="K547" i="8"/>
  <c r="G547" i="26" s="1"/>
  <c r="M547" i="8"/>
  <c r="I547" i="26" s="1"/>
  <c r="N547" i="8"/>
  <c r="G548" i="8"/>
  <c r="E548" i="26" s="1"/>
  <c r="K548" i="8"/>
  <c r="G548" i="26" s="1"/>
  <c r="M548" i="8"/>
  <c r="I548" i="26" s="1"/>
  <c r="N548" i="8"/>
  <c r="G549" i="8"/>
  <c r="E549" i="26" s="1"/>
  <c r="K549" i="8"/>
  <c r="G549" i="26" s="1"/>
  <c r="M549" i="8"/>
  <c r="I549" i="26" s="1"/>
  <c r="N549" i="8"/>
  <c r="G550" i="8"/>
  <c r="E550" i="26" s="1"/>
  <c r="K550" i="8"/>
  <c r="G550" i="26" s="1"/>
  <c r="M550" i="8"/>
  <c r="I550" i="26" s="1"/>
  <c r="N550" i="8"/>
  <c r="G551" i="8"/>
  <c r="E551" i="26" s="1"/>
  <c r="K551" i="8"/>
  <c r="G551" i="26" s="1"/>
  <c r="M551" i="8"/>
  <c r="I551" i="26" s="1"/>
  <c r="N551" i="8"/>
  <c r="G552" i="8"/>
  <c r="E552" i="26" s="1"/>
  <c r="K552" i="8"/>
  <c r="G552" i="26" s="1"/>
  <c r="M552" i="8"/>
  <c r="I552" i="26" s="1"/>
  <c r="N552" i="8"/>
  <c r="G553" i="8"/>
  <c r="E553" i="26" s="1"/>
  <c r="K553" i="8"/>
  <c r="G553" i="26" s="1"/>
  <c r="M553" i="8"/>
  <c r="I553" i="26" s="1"/>
  <c r="N553" i="8"/>
  <c r="G554" i="8"/>
  <c r="E554" i="26" s="1"/>
  <c r="K554" i="8"/>
  <c r="G554" i="26" s="1"/>
  <c r="M554" i="8"/>
  <c r="I554" i="26" s="1"/>
  <c r="N554" i="8"/>
  <c r="G555" i="8"/>
  <c r="E555" i="26" s="1"/>
  <c r="K555" i="8"/>
  <c r="G555" i="26" s="1"/>
  <c r="M555" i="8"/>
  <c r="I555" i="26" s="1"/>
  <c r="N555" i="8"/>
  <c r="G556" i="8"/>
  <c r="E556" i="26" s="1"/>
  <c r="K556" i="8"/>
  <c r="G556" i="26" s="1"/>
  <c r="M556" i="8"/>
  <c r="I556" i="26" s="1"/>
  <c r="N556" i="8"/>
  <c r="G557" i="8"/>
  <c r="E557" i="26" s="1"/>
  <c r="K557" i="8"/>
  <c r="G557" i="26" s="1"/>
  <c r="M557" i="8"/>
  <c r="I557" i="26" s="1"/>
  <c r="N557" i="8"/>
  <c r="G558" i="8"/>
  <c r="E558" i="26" s="1"/>
  <c r="K558" i="8"/>
  <c r="M558" i="8"/>
  <c r="I558" i="26" s="1"/>
  <c r="N558" i="8"/>
  <c r="G559" i="8"/>
  <c r="E559" i="26" s="1"/>
  <c r="K559" i="8"/>
  <c r="G559" i="26" s="1"/>
  <c r="M559" i="8"/>
  <c r="I559" i="26" s="1"/>
  <c r="N559" i="8"/>
  <c r="G560" i="8"/>
  <c r="E560" i="26" s="1"/>
  <c r="K560" i="8"/>
  <c r="G560" i="26" s="1"/>
  <c r="M560" i="8"/>
  <c r="I560" i="26" s="1"/>
  <c r="N560" i="8"/>
  <c r="G561" i="8"/>
  <c r="E561" i="26" s="1"/>
  <c r="K561" i="8"/>
  <c r="G561" i="26" s="1"/>
  <c r="M561" i="8"/>
  <c r="I561" i="26" s="1"/>
  <c r="N561" i="8"/>
  <c r="G562" i="8"/>
  <c r="E562" i="26" s="1"/>
  <c r="K562" i="8"/>
  <c r="G562" i="26" s="1"/>
  <c r="M562" i="8"/>
  <c r="I562" i="26" s="1"/>
  <c r="N562" i="8"/>
  <c r="G563" i="8"/>
  <c r="E563" i="26" s="1"/>
  <c r="K563" i="8"/>
  <c r="G563" i="26" s="1"/>
  <c r="M563" i="8"/>
  <c r="I563" i="26" s="1"/>
  <c r="N563" i="8"/>
  <c r="G564" i="8"/>
  <c r="E564" i="26" s="1"/>
  <c r="K564" i="8"/>
  <c r="G564" i="26" s="1"/>
  <c r="M564" i="8"/>
  <c r="I564" i="26" s="1"/>
  <c r="N564" i="8"/>
  <c r="G565" i="8"/>
  <c r="E565" i="26" s="1"/>
  <c r="K565" i="8"/>
  <c r="G565" i="26" s="1"/>
  <c r="M565" i="8"/>
  <c r="I565" i="26" s="1"/>
  <c r="N565" i="8"/>
  <c r="G566" i="8"/>
  <c r="E566" i="26" s="1"/>
  <c r="K566" i="8"/>
  <c r="G566" i="26" s="1"/>
  <c r="M566" i="8"/>
  <c r="I566" i="26" s="1"/>
  <c r="N566" i="8"/>
  <c r="G567" i="8"/>
  <c r="E567" i="26" s="1"/>
  <c r="K567" i="8"/>
  <c r="G567" i="26" s="1"/>
  <c r="M567" i="8"/>
  <c r="I567" i="26" s="1"/>
  <c r="N567" i="8"/>
  <c r="G568" i="8"/>
  <c r="E568" i="26" s="1"/>
  <c r="K568" i="8"/>
  <c r="G568" i="26" s="1"/>
  <c r="M568" i="8"/>
  <c r="I568" i="26" s="1"/>
  <c r="N568" i="8"/>
  <c r="G569" i="8"/>
  <c r="E569" i="26" s="1"/>
  <c r="K569" i="8"/>
  <c r="G569" i="26" s="1"/>
  <c r="M569" i="8"/>
  <c r="I569" i="26" s="1"/>
  <c r="N569" i="8"/>
  <c r="G570" i="8"/>
  <c r="E570" i="26" s="1"/>
  <c r="K570" i="8"/>
  <c r="G570" i="26" s="1"/>
  <c r="M570" i="8"/>
  <c r="I570" i="26" s="1"/>
  <c r="N570" i="8"/>
  <c r="G571" i="8"/>
  <c r="E571" i="26" s="1"/>
  <c r="K571" i="8"/>
  <c r="G571" i="26" s="1"/>
  <c r="M571" i="8"/>
  <c r="I571" i="26" s="1"/>
  <c r="N571" i="8"/>
  <c r="G572" i="8"/>
  <c r="E572" i="26" s="1"/>
  <c r="K572" i="8"/>
  <c r="G572" i="26" s="1"/>
  <c r="M572" i="8"/>
  <c r="I572" i="26" s="1"/>
  <c r="N572" i="8"/>
  <c r="G573" i="8"/>
  <c r="E573" i="26" s="1"/>
  <c r="K573" i="8"/>
  <c r="G573" i="26" s="1"/>
  <c r="M573" i="8"/>
  <c r="I573" i="26" s="1"/>
  <c r="N573" i="8"/>
  <c r="G574" i="8"/>
  <c r="E574" i="26" s="1"/>
  <c r="K574" i="8"/>
  <c r="G574" i="26" s="1"/>
  <c r="M574" i="8"/>
  <c r="I574" i="26" s="1"/>
  <c r="N574" i="8"/>
  <c r="G575" i="8"/>
  <c r="E575" i="26" s="1"/>
  <c r="K575" i="8"/>
  <c r="G575" i="26" s="1"/>
  <c r="M575" i="8"/>
  <c r="I575" i="26" s="1"/>
  <c r="N575" i="8"/>
  <c r="G576" i="8"/>
  <c r="K576" i="8"/>
  <c r="G576" i="26" s="1"/>
  <c r="M576" i="8"/>
  <c r="I576" i="26" s="1"/>
  <c r="N576" i="8"/>
  <c r="G577" i="8"/>
  <c r="E577" i="26" s="1"/>
  <c r="K577" i="8"/>
  <c r="G577" i="26" s="1"/>
  <c r="M577" i="8"/>
  <c r="I577" i="26" s="1"/>
  <c r="N577" i="8"/>
  <c r="G578" i="8"/>
  <c r="E578" i="26" s="1"/>
  <c r="K578" i="8"/>
  <c r="G578" i="26" s="1"/>
  <c r="M578" i="8"/>
  <c r="I578" i="26" s="1"/>
  <c r="N578" i="8"/>
  <c r="G579" i="8"/>
  <c r="E579" i="26" s="1"/>
  <c r="K579" i="8"/>
  <c r="G579" i="26" s="1"/>
  <c r="M579" i="8"/>
  <c r="I579" i="26" s="1"/>
  <c r="N579" i="8"/>
  <c r="G580" i="8"/>
  <c r="E580" i="26" s="1"/>
  <c r="K580" i="8"/>
  <c r="G580" i="26" s="1"/>
  <c r="M580" i="8"/>
  <c r="I580" i="26" s="1"/>
  <c r="N580" i="8"/>
  <c r="G581" i="8"/>
  <c r="E581" i="26" s="1"/>
  <c r="K581" i="8"/>
  <c r="G581" i="26" s="1"/>
  <c r="M581" i="8"/>
  <c r="I581" i="26" s="1"/>
  <c r="N581" i="8"/>
  <c r="G582" i="8"/>
  <c r="E582" i="26" s="1"/>
  <c r="K582" i="8"/>
  <c r="G582" i="26" s="1"/>
  <c r="M582" i="8"/>
  <c r="I582" i="26" s="1"/>
  <c r="N582" i="8"/>
  <c r="G583" i="8"/>
  <c r="E583" i="26" s="1"/>
  <c r="K583" i="8"/>
  <c r="G583" i="26" s="1"/>
  <c r="M583" i="8"/>
  <c r="I583" i="26" s="1"/>
  <c r="N583" i="8"/>
  <c r="G584" i="8"/>
  <c r="E584" i="26" s="1"/>
  <c r="K584" i="8"/>
  <c r="G584" i="26" s="1"/>
  <c r="M584" i="8"/>
  <c r="I584" i="26" s="1"/>
  <c r="N584" i="8"/>
  <c r="G585" i="8"/>
  <c r="E585" i="26" s="1"/>
  <c r="K585" i="8"/>
  <c r="G585" i="26" s="1"/>
  <c r="M585" i="8"/>
  <c r="I585" i="26" s="1"/>
  <c r="N585" i="8"/>
  <c r="G586" i="8"/>
  <c r="E586" i="26" s="1"/>
  <c r="K586" i="8"/>
  <c r="G586" i="26" s="1"/>
  <c r="M586" i="8"/>
  <c r="I586" i="26" s="1"/>
  <c r="N586" i="8"/>
  <c r="G587" i="8"/>
  <c r="E587" i="26" s="1"/>
  <c r="K587" i="8"/>
  <c r="G587" i="26" s="1"/>
  <c r="M587" i="8"/>
  <c r="I587" i="26" s="1"/>
  <c r="N587" i="8"/>
  <c r="G588" i="8"/>
  <c r="E588" i="26" s="1"/>
  <c r="K588" i="8"/>
  <c r="G588" i="26" s="1"/>
  <c r="M588" i="8"/>
  <c r="I588" i="26" s="1"/>
  <c r="N588" i="8"/>
  <c r="G589" i="8"/>
  <c r="E589" i="26" s="1"/>
  <c r="K589" i="8"/>
  <c r="G589" i="26" s="1"/>
  <c r="M589" i="8"/>
  <c r="I589" i="26" s="1"/>
  <c r="N589" i="8"/>
  <c r="G590" i="8"/>
  <c r="E590" i="26" s="1"/>
  <c r="K590" i="8"/>
  <c r="G590" i="26" s="1"/>
  <c r="M590" i="8"/>
  <c r="I590" i="26" s="1"/>
  <c r="N590" i="8"/>
  <c r="G591" i="8"/>
  <c r="E591" i="26" s="1"/>
  <c r="K591" i="8"/>
  <c r="G591" i="26" s="1"/>
  <c r="M591" i="8"/>
  <c r="I591" i="26" s="1"/>
  <c r="N591" i="8"/>
  <c r="G592" i="8"/>
  <c r="E592" i="26" s="1"/>
  <c r="K592" i="8"/>
  <c r="G592" i="26" s="1"/>
  <c r="M592" i="8"/>
  <c r="I592" i="26" s="1"/>
  <c r="N592" i="8"/>
  <c r="G593" i="8"/>
  <c r="E593" i="26" s="1"/>
  <c r="K593" i="8"/>
  <c r="G593" i="26" s="1"/>
  <c r="M593" i="8"/>
  <c r="I593" i="26" s="1"/>
  <c r="N593" i="8"/>
  <c r="G594" i="8"/>
  <c r="E594" i="26" s="1"/>
  <c r="K594" i="8"/>
  <c r="G594" i="26" s="1"/>
  <c r="M594" i="8"/>
  <c r="I594" i="26" s="1"/>
  <c r="N594" i="8"/>
  <c r="G595" i="8"/>
  <c r="E595" i="26" s="1"/>
  <c r="K595" i="8"/>
  <c r="G595" i="26" s="1"/>
  <c r="M595" i="8"/>
  <c r="I595" i="26" s="1"/>
  <c r="N595" i="8"/>
  <c r="G596" i="8"/>
  <c r="E596" i="26" s="1"/>
  <c r="K596" i="8"/>
  <c r="G596" i="26" s="1"/>
  <c r="M596" i="8"/>
  <c r="I596" i="26" s="1"/>
  <c r="N596" i="8"/>
  <c r="G597" i="8"/>
  <c r="E597" i="26" s="1"/>
  <c r="K597" i="8"/>
  <c r="G597" i="26" s="1"/>
  <c r="M597" i="8"/>
  <c r="I597" i="26" s="1"/>
  <c r="N597" i="8"/>
  <c r="G598" i="8"/>
  <c r="E598" i="26" s="1"/>
  <c r="K598" i="8"/>
  <c r="G598" i="26" s="1"/>
  <c r="M598" i="8"/>
  <c r="I598" i="26" s="1"/>
  <c r="N598" i="8"/>
  <c r="G599" i="8"/>
  <c r="E599" i="26" s="1"/>
  <c r="K599" i="8"/>
  <c r="G599" i="26" s="1"/>
  <c r="M599" i="8"/>
  <c r="I599" i="26" s="1"/>
  <c r="N599" i="8"/>
  <c r="G600" i="8"/>
  <c r="E600" i="26" s="1"/>
  <c r="K600" i="8"/>
  <c r="G600" i="26" s="1"/>
  <c r="M600" i="8"/>
  <c r="I600" i="26" s="1"/>
  <c r="N600" i="8"/>
  <c r="G601" i="8"/>
  <c r="E601" i="26" s="1"/>
  <c r="K601" i="8"/>
  <c r="G601" i="26" s="1"/>
  <c r="M601" i="8"/>
  <c r="I601" i="26" s="1"/>
  <c r="N601" i="8"/>
  <c r="G602" i="8"/>
  <c r="E602" i="26" s="1"/>
  <c r="K602" i="8"/>
  <c r="G602" i="26" s="1"/>
  <c r="M602" i="8"/>
  <c r="I602" i="26" s="1"/>
  <c r="N602" i="8"/>
  <c r="G603" i="8"/>
  <c r="E603" i="26" s="1"/>
  <c r="K603" i="8"/>
  <c r="G603" i="26" s="1"/>
  <c r="M603" i="8"/>
  <c r="I603" i="26" s="1"/>
  <c r="N603" i="8"/>
  <c r="G604" i="8"/>
  <c r="E604" i="26" s="1"/>
  <c r="K604" i="8"/>
  <c r="G604" i="26" s="1"/>
  <c r="M604" i="8"/>
  <c r="I604" i="26" s="1"/>
  <c r="N604" i="8"/>
  <c r="G605" i="8"/>
  <c r="E605" i="26" s="1"/>
  <c r="K605" i="8"/>
  <c r="G605" i="26" s="1"/>
  <c r="M605" i="8"/>
  <c r="I605" i="26" s="1"/>
  <c r="N605" i="8"/>
  <c r="G606" i="8"/>
  <c r="E606" i="26" s="1"/>
  <c r="K606" i="8"/>
  <c r="G606" i="26" s="1"/>
  <c r="M606" i="8"/>
  <c r="I606" i="26" s="1"/>
  <c r="N606" i="8"/>
  <c r="G607" i="8"/>
  <c r="E607" i="26" s="1"/>
  <c r="K607" i="8"/>
  <c r="G607" i="26" s="1"/>
  <c r="M607" i="8"/>
  <c r="I607" i="26" s="1"/>
  <c r="N607" i="8"/>
  <c r="G608" i="8"/>
  <c r="E608" i="26" s="1"/>
  <c r="K608" i="8"/>
  <c r="G608" i="26" s="1"/>
  <c r="M608" i="8"/>
  <c r="I608" i="26" s="1"/>
  <c r="N608" i="8"/>
  <c r="G609" i="8"/>
  <c r="E609" i="26" s="1"/>
  <c r="K609" i="8"/>
  <c r="G609" i="26" s="1"/>
  <c r="M609" i="8"/>
  <c r="I609" i="26" s="1"/>
  <c r="N609" i="8"/>
  <c r="G610" i="8"/>
  <c r="E610" i="26" s="1"/>
  <c r="K610" i="8"/>
  <c r="G610" i="26" s="1"/>
  <c r="M610" i="8"/>
  <c r="I610" i="26" s="1"/>
  <c r="N610" i="8"/>
  <c r="G611" i="8"/>
  <c r="E611" i="26" s="1"/>
  <c r="K611" i="8"/>
  <c r="G611" i="26" s="1"/>
  <c r="M611" i="8"/>
  <c r="I611" i="26" s="1"/>
  <c r="N611" i="8"/>
  <c r="G612" i="8"/>
  <c r="E612" i="26" s="1"/>
  <c r="K612" i="8"/>
  <c r="G612" i="26" s="1"/>
  <c r="M612" i="8"/>
  <c r="I612" i="26" s="1"/>
  <c r="N612" i="8"/>
  <c r="G613" i="8"/>
  <c r="E613" i="26" s="1"/>
  <c r="K613" i="8"/>
  <c r="G613" i="26" s="1"/>
  <c r="M613" i="8"/>
  <c r="I613" i="26" s="1"/>
  <c r="N613" i="8"/>
  <c r="G614" i="8"/>
  <c r="E614" i="26" s="1"/>
  <c r="K614" i="8"/>
  <c r="G614" i="26" s="1"/>
  <c r="M614" i="8"/>
  <c r="I614" i="26" s="1"/>
  <c r="N614" i="8"/>
  <c r="G615" i="8"/>
  <c r="E615" i="26" s="1"/>
  <c r="K615" i="8"/>
  <c r="G615" i="26" s="1"/>
  <c r="M615" i="8"/>
  <c r="I615" i="26" s="1"/>
  <c r="N615" i="8"/>
  <c r="G616" i="8"/>
  <c r="E616" i="26" s="1"/>
  <c r="K616" i="8"/>
  <c r="G616" i="26" s="1"/>
  <c r="M616" i="8"/>
  <c r="I616" i="26" s="1"/>
  <c r="N616" i="8"/>
  <c r="G617" i="8"/>
  <c r="E617" i="26" s="1"/>
  <c r="K617" i="8"/>
  <c r="G617" i="26" s="1"/>
  <c r="M617" i="8"/>
  <c r="I617" i="26" s="1"/>
  <c r="N617" i="8"/>
  <c r="G618" i="8"/>
  <c r="E618" i="26" s="1"/>
  <c r="K618" i="8"/>
  <c r="G618" i="26" s="1"/>
  <c r="M618" i="8"/>
  <c r="I618" i="26" s="1"/>
  <c r="N618" i="8"/>
  <c r="G619" i="8"/>
  <c r="E619" i="26" s="1"/>
  <c r="K619" i="8"/>
  <c r="G619" i="26" s="1"/>
  <c r="M619" i="8"/>
  <c r="I619" i="26" s="1"/>
  <c r="N619" i="8"/>
  <c r="G620" i="8"/>
  <c r="E620" i="26" s="1"/>
  <c r="K620" i="8"/>
  <c r="G620" i="26" s="1"/>
  <c r="M620" i="8"/>
  <c r="I620" i="26" s="1"/>
  <c r="N620" i="8"/>
  <c r="G621" i="8"/>
  <c r="E621" i="26" s="1"/>
  <c r="K621" i="8"/>
  <c r="G621" i="26" s="1"/>
  <c r="M621" i="8"/>
  <c r="I621" i="26" s="1"/>
  <c r="N621" i="8"/>
  <c r="G622" i="8"/>
  <c r="E622" i="26" s="1"/>
  <c r="K622" i="8"/>
  <c r="G622" i="26" s="1"/>
  <c r="M622" i="8"/>
  <c r="I622" i="26" s="1"/>
  <c r="N622" i="8"/>
  <c r="G623" i="8"/>
  <c r="E623" i="26" s="1"/>
  <c r="K623" i="8"/>
  <c r="G623" i="26" s="1"/>
  <c r="M623" i="8"/>
  <c r="I623" i="26" s="1"/>
  <c r="N623" i="8"/>
  <c r="G624" i="8"/>
  <c r="E624" i="26" s="1"/>
  <c r="K624" i="8"/>
  <c r="G624" i="26" s="1"/>
  <c r="M624" i="8"/>
  <c r="I624" i="26" s="1"/>
  <c r="N624" i="8"/>
  <c r="G625" i="8"/>
  <c r="E625" i="26" s="1"/>
  <c r="K625" i="8"/>
  <c r="G625" i="26" s="1"/>
  <c r="M625" i="8"/>
  <c r="I625" i="26" s="1"/>
  <c r="N625" i="8"/>
  <c r="G626" i="8"/>
  <c r="E626" i="26" s="1"/>
  <c r="K626" i="8"/>
  <c r="G626" i="26" s="1"/>
  <c r="M626" i="8"/>
  <c r="I626" i="26" s="1"/>
  <c r="N626" i="8"/>
  <c r="G627" i="8"/>
  <c r="E627" i="26" s="1"/>
  <c r="K627" i="8"/>
  <c r="G627" i="26" s="1"/>
  <c r="M627" i="8"/>
  <c r="I627" i="26" s="1"/>
  <c r="N627" i="8"/>
  <c r="G628" i="8"/>
  <c r="E628" i="26" s="1"/>
  <c r="K628" i="8"/>
  <c r="G628" i="26" s="1"/>
  <c r="M628" i="8"/>
  <c r="I628" i="26" s="1"/>
  <c r="N628" i="8"/>
  <c r="G629" i="8"/>
  <c r="E629" i="26" s="1"/>
  <c r="K629" i="8"/>
  <c r="G629" i="26" s="1"/>
  <c r="M629" i="8"/>
  <c r="I629" i="26" s="1"/>
  <c r="N629" i="8"/>
  <c r="G630" i="8"/>
  <c r="E630" i="26" s="1"/>
  <c r="K630" i="8"/>
  <c r="G630" i="26" s="1"/>
  <c r="M630" i="8"/>
  <c r="I630" i="26" s="1"/>
  <c r="N630" i="8"/>
  <c r="G631" i="8"/>
  <c r="E631" i="26" s="1"/>
  <c r="K631" i="8"/>
  <c r="G631" i="26" s="1"/>
  <c r="M631" i="8"/>
  <c r="I631" i="26" s="1"/>
  <c r="N631" i="8"/>
  <c r="G632" i="8"/>
  <c r="E632" i="26" s="1"/>
  <c r="K632" i="8"/>
  <c r="G632" i="26" s="1"/>
  <c r="M632" i="8"/>
  <c r="I632" i="26" s="1"/>
  <c r="N632" i="8"/>
  <c r="G633" i="8"/>
  <c r="E633" i="26" s="1"/>
  <c r="K633" i="8"/>
  <c r="G633" i="26" s="1"/>
  <c r="M633" i="8"/>
  <c r="I633" i="26" s="1"/>
  <c r="N633" i="8"/>
  <c r="G634" i="8"/>
  <c r="E634" i="26" s="1"/>
  <c r="K634" i="8"/>
  <c r="G634" i="26" s="1"/>
  <c r="M634" i="8"/>
  <c r="I634" i="26" s="1"/>
  <c r="N634" i="8"/>
  <c r="G635" i="8"/>
  <c r="E635" i="26" s="1"/>
  <c r="K635" i="8"/>
  <c r="G635" i="26" s="1"/>
  <c r="M635" i="8"/>
  <c r="I635" i="26" s="1"/>
  <c r="N635" i="8"/>
  <c r="G636" i="8"/>
  <c r="E636" i="26" s="1"/>
  <c r="K636" i="8"/>
  <c r="G636" i="26" s="1"/>
  <c r="M636" i="8"/>
  <c r="I636" i="26" s="1"/>
  <c r="N636" i="8"/>
  <c r="G637" i="8"/>
  <c r="E637" i="26" s="1"/>
  <c r="K637" i="8"/>
  <c r="G637" i="26" s="1"/>
  <c r="M637" i="8"/>
  <c r="I637" i="26" s="1"/>
  <c r="N637" i="8"/>
  <c r="G638" i="8"/>
  <c r="E638" i="26" s="1"/>
  <c r="K638" i="8"/>
  <c r="G638" i="26" s="1"/>
  <c r="M638" i="8"/>
  <c r="I638" i="26" s="1"/>
  <c r="N638" i="8"/>
  <c r="G639" i="8"/>
  <c r="E639" i="26" s="1"/>
  <c r="K639" i="8"/>
  <c r="G639" i="26" s="1"/>
  <c r="M639" i="8"/>
  <c r="I639" i="26" s="1"/>
  <c r="N639" i="8"/>
  <c r="G640" i="8"/>
  <c r="E640" i="26" s="1"/>
  <c r="K640" i="8"/>
  <c r="G640" i="26" s="1"/>
  <c r="M640" i="8"/>
  <c r="I640" i="26" s="1"/>
  <c r="N640" i="8"/>
  <c r="G641" i="8"/>
  <c r="E641" i="26" s="1"/>
  <c r="K641" i="8"/>
  <c r="G641" i="26" s="1"/>
  <c r="M641" i="8"/>
  <c r="I641" i="26" s="1"/>
  <c r="N641" i="8"/>
  <c r="G642" i="8"/>
  <c r="E642" i="26" s="1"/>
  <c r="K642" i="8"/>
  <c r="G642" i="26" s="1"/>
  <c r="M642" i="8"/>
  <c r="I642" i="26" s="1"/>
  <c r="N642" i="8"/>
  <c r="G643" i="8"/>
  <c r="E643" i="26" s="1"/>
  <c r="K643" i="8"/>
  <c r="G643" i="26" s="1"/>
  <c r="M643" i="8"/>
  <c r="I643" i="26" s="1"/>
  <c r="N643" i="8"/>
  <c r="G644" i="8"/>
  <c r="E644" i="26" s="1"/>
  <c r="K644" i="8"/>
  <c r="G644" i="26" s="1"/>
  <c r="M644" i="8"/>
  <c r="I644" i="26" s="1"/>
  <c r="N644" i="8"/>
  <c r="G645" i="8"/>
  <c r="E645" i="26" s="1"/>
  <c r="K645" i="8"/>
  <c r="G645" i="26" s="1"/>
  <c r="M645" i="8"/>
  <c r="I645" i="26" s="1"/>
  <c r="N645" i="8"/>
  <c r="G646" i="8"/>
  <c r="E646" i="26" s="1"/>
  <c r="K646" i="8"/>
  <c r="G646" i="26" s="1"/>
  <c r="M646" i="8"/>
  <c r="I646" i="26" s="1"/>
  <c r="N646" i="8"/>
  <c r="G647" i="8"/>
  <c r="E647" i="26" s="1"/>
  <c r="K647" i="8"/>
  <c r="G647" i="26" s="1"/>
  <c r="M647" i="8"/>
  <c r="I647" i="26" s="1"/>
  <c r="N647" i="8"/>
  <c r="G648" i="8"/>
  <c r="E648" i="26" s="1"/>
  <c r="K648" i="8"/>
  <c r="G648" i="26" s="1"/>
  <c r="M648" i="8"/>
  <c r="I648" i="26" s="1"/>
  <c r="N648" i="8"/>
  <c r="G649" i="8"/>
  <c r="E649" i="26" s="1"/>
  <c r="K649" i="8"/>
  <c r="G649" i="26" s="1"/>
  <c r="M649" i="8"/>
  <c r="I649" i="26" s="1"/>
  <c r="N649" i="8"/>
  <c r="G650" i="8"/>
  <c r="E650" i="26" s="1"/>
  <c r="K650" i="8"/>
  <c r="G650" i="26" s="1"/>
  <c r="M650" i="8"/>
  <c r="I650" i="26" s="1"/>
  <c r="N650" i="8"/>
  <c r="G651" i="8"/>
  <c r="E651" i="26" s="1"/>
  <c r="K651" i="8"/>
  <c r="G651" i="26" s="1"/>
  <c r="M651" i="8"/>
  <c r="I651" i="26" s="1"/>
  <c r="N651" i="8"/>
  <c r="G652" i="8"/>
  <c r="E652" i="26" s="1"/>
  <c r="K652" i="8"/>
  <c r="G652" i="26" s="1"/>
  <c r="M652" i="8"/>
  <c r="I652" i="26" s="1"/>
  <c r="N652" i="8"/>
  <c r="G653" i="8"/>
  <c r="E653" i="26" s="1"/>
  <c r="K653" i="8"/>
  <c r="G653" i="26" s="1"/>
  <c r="M653" i="8"/>
  <c r="I653" i="26" s="1"/>
  <c r="N653" i="8"/>
  <c r="G654" i="8"/>
  <c r="E654" i="26" s="1"/>
  <c r="K654" i="8"/>
  <c r="G654" i="26" s="1"/>
  <c r="M654" i="8"/>
  <c r="I654" i="26" s="1"/>
  <c r="N654" i="8"/>
  <c r="G655" i="8"/>
  <c r="E655" i="26" s="1"/>
  <c r="K655" i="8"/>
  <c r="G655" i="26" s="1"/>
  <c r="M655" i="8"/>
  <c r="I655" i="26" s="1"/>
  <c r="N655" i="8"/>
  <c r="G656" i="8"/>
  <c r="E656" i="26" s="1"/>
  <c r="K656" i="8"/>
  <c r="G656" i="26" s="1"/>
  <c r="M656" i="8"/>
  <c r="I656" i="26" s="1"/>
  <c r="N656" i="8"/>
  <c r="G657" i="8"/>
  <c r="E657" i="26" s="1"/>
  <c r="K657" i="8"/>
  <c r="G657" i="26" s="1"/>
  <c r="M657" i="8"/>
  <c r="I657" i="26" s="1"/>
  <c r="N657" i="8"/>
  <c r="G658" i="8"/>
  <c r="K658" i="8"/>
  <c r="G658" i="26" s="1"/>
  <c r="M658" i="8"/>
  <c r="I658" i="26" s="1"/>
  <c r="N658" i="8"/>
  <c r="G659" i="8"/>
  <c r="E659" i="26" s="1"/>
  <c r="K659" i="8"/>
  <c r="G659" i="26" s="1"/>
  <c r="M659" i="8"/>
  <c r="I659" i="26" s="1"/>
  <c r="N659" i="8"/>
  <c r="G660" i="8"/>
  <c r="E660" i="26" s="1"/>
  <c r="K660" i="8"/>
  <c r="G660" i="26" s="1"/>
  <c r="M660" i="8"/>
  <c r="I660" i="26" s="1"/>
  <c r="N660" i="8"/>
  <c r="G661" i="8"/>
  <c r="E661" i="26" s="1"/>
  <c r="K661" i="8"/>
  <c r="G661" i="26" s="1"/>
  <c r="M661" i="8"/>
  <c r="I661" i="26" s="1"/>
  <c r="N661" i="8"/>
  <c r="G662" i="8"/>
  <c r="E662" i="26" s="1"/>
  <c r="K662" i="8"/>
  <c r="G662" i="26" s="1"/>
  <c r="M662" i="8"/>
  <c r="I662" i="26" s="1"/>
  <c r="N662" i="8"/>
  <c r="G663" i="8"/>
  <c r="E663" i="26" s="1"/>
  <c r="K663" i="8"/>
  <c r="G663" i="26" s="1"/>
  <c r="M663" i="8"/>
  <c r="I663" i="26" s="1"/>
  <c r="N663" i="8"/>
  <c r="G664" i="8"/>
  <c r="E664" i="26" s="1"/>
  <c r="K664" i="8"/>
  <c r="G664" i="26" s="1"/>
  <c r="M664" i="8"/>
  <c r="I664" i="26" s="1"/>
  <c r="N664" i="8"/>
  <c r="G665" i="8"/>
  <c r="E665" i="26" s="1"/>
  <c r="K665" i="8"/>
  <c r="G665" i="26" s="1"/>
  <c r="M665" i="8"/>
  <c r="I665" i="26" s="1"/>
  <c r="N665" i="8"/>
  <c r="G666" i="8"/>
  <c r="E666" i="26" s="1"/>
  <c r="K666" i="8"/>
  <c r="G666" i="26" s="1"/>
  <c r="M666" i="8"/>
  <c r="I666" i="26" s="1"/>
  <c r="N666" i="8"/>
  <c r="G667" i="8"/>
  <c r="E667" i="26" s="1"/>
  <c r="K667" i="8"/>
  <c r="G667" i="26" s="1"/>
  <c r="M667" i="8"/>
  <c r="I667" i="26" s="1"/>
  <c r="N667" i="8"/>
  <c r="G668" i="8"/>
  <c r="E668" i="26" s="1"/>
  <c r="K668" i="8"/>
  <c r="G668" i="26" s="1"/>
  <c r="M668" i="8"/>
  <c r="I668" i="26" s="1"/>
  <c r="N668" i="8"/>
  <c r="G669" i="8"/>
  <c r="E669" i="26" s="1"/>
  <c r="K669" i="8"/>
  <c r="G669" i="26" s="1"/>
  <c r="M669" i="8"/>
  <c r="I669" i="26" s="1"/>
  <c r="N669" i="8"/>
  <c r="G670" i="8"/>
  <c r="E670" i="26" s="1"/>
  <c r="K670" i="8"/>
  <c r="G670" i="26" s="1"/>
  <c r="M670" i="8"/>
  <c r="I670" i="26" s="1"/>
  <c r="N670" i="8"/>
  <c r="G671" i="8"/>
  <c r="E671" i="26" s="1"/>
  <c r="K671" i="8"/>
  <c r="G671" i="26" s="1"/>
  <c r="M671" i="8"/>
  <c r="I671" i="26" s="1"/>
  <c r="N671" i="8"/>
  <c r="G672" i="8"/>
  <c r="E672" i="26" s="1"/>
  <c r="K672" i="8"/>
  <c r="G672" i="26" s="1"/>
  <c r="M672" i="8"/>
  <c r="I672" i="26" s="1"/>
  <c r="N672" i="8"/>
  <c r="G673" i="8"/>
  <c r="E673" i="26" s="1"/>
  <c r="K673" i="8"/>
  <c r="G673" i="26" s="1"/>
  <c r="M673" i="8"/>
  <c r="I673" i="26" s="1"/>
  <c r="N673" i="8"/>
  <c r="G674" i="8"/>
  <c r="E674" i="26" s="1"/>
  <c r="K674" i="8"/>
  <c r="G674" i="26" s="1"/>
  <c r="M674" i="8"/>
  <c r="I674" i="26" s="1"/>
  <c r="N674" i="8"/>
  <c r="G675" i="8"/>
  <c r="E675" i="26" s="1"/>
  <c r="K675" i="8"/>
  <c r="G675" i="26" s="1"/>
  <c r="M675" i="8"/>
  <c r="I675" i="26" s="1"/>
  <c r="N675" i="8"/>
  <c r="G676" i="8"/>
  <c r="E676" i="26" s="1"/>
  <c r="K676" i="8"/>
  <c r="G676" i="26" s="1"/>
  <c r="M676" i="8"/>
  <c r="I676" i="26" s="1"/>
  <c r="N676" i="8"/>
  <c r="G677" i="8"/>
  <c r="E677" i="26" s="1"/>
  <c r="K677" i="8"/>
  <c r="G677" i="26" s="1"/>
  <c r="M677" i="8"/>
  <c r="I677" i="26" s="1"/>
  <c r="N677" i="8"/>
  <c r="G678" i="8"/>
  <c r="E678" i="26" s="1"/>
  <c r="K678" i="8"/>
  <c r="G678" i="26" s="1"/>
  <c r="M678" i="8"/>
  <c r="I678" i="26" s="1"/>
  <c r="N678" i="8"/>
  <c r="G679" i="8"/>
  <c r="E679" i="26" s="1"/>
  <c r="K679" i="8"/>
  <c r="G679" i="26" s="1"/>
  <c r="M679" i="8"/>
  <c r="I679" i="26" s="1"/>
  <c r="N679" i="8"/>
  <c r="G680" i="8"/>
  <c r="E680" i="26" s="1"/>
  <c r="K680" i="8"/>
  <c r="G680" i="26" s="1"/>
  <c r="M680" i="8"/>
  <c r="I680" i="26" s="1"/>
  <c r="N680" i="8"/>
  <c r="G681" i="8"/>
  <c r="E681" i="26" s="1"/>
  <c r="K681" i="8"/>
  <c r="G681" i="26" s="1"/>
  <c r="M681" i="8"/>
  <c r="I681" i="26" s="1"/>
  <c r="N681" i="8"/>
  <c r="G682" i="8"/>
  <c r="E682" i="26" s="1"/>
  <c r="K682" i="8"/>
  <c r="G682" i="26" s="1"/>
  <c r="M682" i="8"/>
  <c r="I682" i="26" s="1"/>
  <c r="N682" i="8"/>
  <c r="G683" i="8"/>
  <c r="E683" i="26" s="1"/>
  <c r="K683" i="8"/>
  <c r="G683" i="26" s="1"/>
  <c r="M683" i="8"/>
  <c r="I683" i="26" s="1"/>
  <c r="N683" i="8"/>
  <c r="G684" i="8"/>
  <c r="K684" i="8"/>
  <c r="G684" i="26" s="1"/>
  <c r="M684" i="8"/>
  <c r="I684" i="26" s="1"/>
  <c r="N684" i="8"/>
  <c r="G685" i="8"/>
  <c r="E685" i="26" s="1"/>
  <c r="K685" i="8"/>
  <c r="G685" i="26" s="1"/>
  <c r="M685" i="8"/>
  <c r="I685" i="26" s="1"/>
  <c r="N685" i="8"/>
  <c r="G686" i="8"/>
  <c r="E686" i="26" s="1"/>
  <c r="K686" i="8"/>
  <c r="G686" i="26" s="1"/>
  <c r="M686" i="8"/>
  <c r="I686" i="26" s="1"/>
  <c r="N686" i="8"/>
  <c r="G687" i="8"/>
  <c r="E687" i="26" s="1"/>
  <c r="K687" i="8"/>
  <c r="G687" i="26" s="1"/>
  <c r="M687" i="8"/>
  <c r="I687" i="26" s="1"/>
  <c r="N687" i="8"/>
  <c r="G688" i="8"/>
  <c r="E688" i="26" s="1"/>
  <c r="K688" i="8"/>
  <c r="G688" i="26" s="1"/>
  <c r="M688" i="8"/>
  <c r="I688" i="26" s="1"/>
  <c r="N688" i="8"/>
  <c r="G689" i="8"/>
  <c r="E689" i="26" s="1"/>
  <c r="K689" i="8"/>
  <c r="G689" i="26" s="1"/>
  <c r="M689" i="8"/>
  <c r="I689" i="26" s="1"/>
  <c r="N689" i="8"/>
  <c r="G690" i="8"/>
  <c r="E690" i="26" s="1"/>
  <c r="K690" i="8"/>
  <c r="G690" i="26" s="1"/>
  <c r="M690" i="8"/>
  <c r="I690" i="26" s="1"/>
  <c r="N690" i="8"/>
  <c r="G691" i="8"/>
  <c r="E691" i="26" s="1"/>
  <c r="K691" i="8"/>
  <c r="G691" i="26" s="1"/>
  <c r="M691" i="8"/>
  <c r="I691" i="26" s="1"/>
  <c r="N691" i="8"/>
  <c r="G692" i="8"/>
  <c r="E692" i="26" s="1"/>
  <c r="K692" i="8"/>
  <c r="G692" i="26" s="1"/>
  <c r="M692" i="8"/>
  <c r="I692" i="26" s="1"/>
  <c r="N692" i="8"/>
  <c r="G693" i="8"/>
  <c r="E693" i="26" s="1"/>
  <c r="K693" i="8"/>
  <c r="G693" i="26" s="1"/>
  <c r="M693" i="8"/>
  <c r="I693" i="26" s="1"/>
  <c r="N693" i="8"/>
  <c r="G694" i="8"/>
  <c r="E694" i="26" s="1"/>
  <c r="K694" i="8"/>
  <c r="G694" i="26" s="1"/>
  <c r="M694" i="8"/>
  <c r="I694" i="26" s="1"/>
  <c r="N694" i="8"/>
  <c r="G695" i="8"/>
  <c r="E695" i="26" s="1"/>
  <c r="K695" i="8"/>
  <c r="M695" i="8"/>
  <c r="I695" i="26" s="1"/>
  <c r="N695" i="8"/>
  <c r="G696" i="8"/>
  <c r="E696" i="26" s="1"/>
  <c r="K696" i="8"/>
  <c r="G696" i="26" s="1"/>
  <c r="M696" i="8"/>
  <c r="I696" i="26" s="1"/>
  <c r="N696" i="8"/>
  <c r="G697" i="8"/>
  <c r="E697" i="26" s="1"/>
  <c r="K697" i="8"/>
  <c r="M697" i="8"/>
  <c r="I697" i="26" s="1"/>
  <c r="N697" i="8"/>
  <c r="G698" i="8"/>
  <c r="E698" i="26" s="1"/>
  <c r="K698" i="8"/>
  <c r="G698" i="26" s="1"/>
  <c r="M698" i="8"/>
  <c r="I698" i="26" s="1"/>
  <c r="N698" i="8"/>
  <c r="G699" i="8"/>
  <c r="E699" i="26" s="1"/>
  <c r="K699" i="8"/>
  <c r="G699" i="26" s="1"/>
  <c r="M699" i="8"/>
  <c r="I699" i="26" s="1"/>
  <c r="N699" i="8"/>
  <c r="G700" i="8"/>
  <c r="E700" i="26" s="1"/>
  <c r="K700" i="8"/>
  <c r="G700" i="26" s="1"/>
  <c r="M700" i="8"/>
  <c r="I700" i="26" s="1"/>
  <c r="N700" i="8"/>
  <c r="G701" i="8"/>
  <c r="E701" i="26" s="1"/>
  <c r="K701" i="8"/>
  <c r="G701" i="26" s="1"/>
  <c r="M701" i="8"/>
  <c r="I701" i="26" s="1"/>
  <c r="N701" i="8"/>
  <c r="G702" i="8"/>
  <c r="E702" i="26" s="1"/>
  <c r="K702" i="8"/>
  <c r="G702" i="26" s="1"/>
  <c r="M702" i="8"/>
  <c r="I702" i="26" s="1"/>
  <c r="N702" i="8"/>
  <c r="G703" i="8"/>
  <c r="E703" i="26" s="1"/>
  <c r="K703" i="8"/>
  <c r="G703" i="26" s="1"/>
  <c r="M703" i="8"/>
  <c r="I703" i="26" s="1"/>
  <c r="N703" i="8"/>
  <c r="G704" i="8"/>
  <c r="E704" i="26" s="1"/>
  <c r="K704" i="8"/>
  <c r="G704" i="26" s="1"/>
  <c r="M704" i="8"/>
  <c r="I704" i="26" s="1"/>
  <c r="N704" i="8"/>
  <c r="G705" i="8"/>
  <c r="E705" i="26" s="1"/>
  <c r="K705" i="8"/>
  <c r="G705" i="26" s="1"/>
  <c r="M705" i="8"/>
  <c r="I705" i="26" s="1"/>
  <c r="N705" i="8"/>
  <c r="G706" i="8"/>
  <c r="E706" i="26" s="1"/>
  <c r="K706" i="8"/>
  <c r="G706" i="26" s="1"/>
  <c r="M706" i="8"/>
  <c r="I706" i="26" s="1"/>
  <c r="N706" i="8"/>
  <c r="G707" i="8"/>
  <c r="E707" i="26" s="1"/>
  <c r="K707" i="8"/>
  <c r="G707" i="26" s="1"/>
  <c r="M707" i="8"/>
  <c r="I707" i="26" s="1"/>
  <c r="N707" i="8"/>
  <c r="G708" i="8"/>
  <c r="E708" i="26" s="1"/>
  <c r="K708" i="8"/>
  <c r="G708" i="26" s="1"/>
  <c r="M708" i="8"/>
  <c r="I708" i="26" s="1"/>
  <c r="N708" i="8"/>
  <c r="G709" i="8"/>
  <c r="E709" i="26" s="1"/>
  <c r="K709" i="8"/>
  <c r="G709" i="26" s="1"/>
  <c r="M709" i="8"/>
  <c r="I709" i="26" s="1"/>
  <c r="N709" i="8"/>
  <c r="G710" i="8"/>
  <c r="E710" i="26" s="1"/>
  <c r="K710" i="8"/>
  <c r="G710" i="26" s="1"/>
  <c r="M710" i="8"/>
  <c r="I710" i="26" s="1"/>
  <c r="N710" i="8"/>
  <c r="G711" i="8"/>
  <c r="E711" i="26" s="1"/>
  <c r="K711" i="8"/>
  <c r="G711" i="26" s="1"/>
  <c r="M711" i="8"/>
  <c r="I711" i="26" s="1"/>
  <c r="N711" i="8"/>
  <c r="G712" i="8"/>
  <c r="E712" i="26" s="1"/>
  <c r="K712" i="8"/>
  <c r="G712" i="26" s="1"/>
  <c r="M712" i="8"/>
  <c r="I712" i="26" s="1"/>
  <c r="N712" i="8"/>
  <c r="G713" i="8"/>
  <c r="E713" i="26" s="1"/>
  <c r="K713" i="8"/>
  <c r="G713" i="26" s="1"/>
  <c r="M713" i="8"/>
  <c r="I713" i="26" s="1"/>
  <c r="N713" i="8"/>
  <c r="G714" i="8"/>
  <c r="E714" i="26" s="1"/>
  <c r="K714" i="8"/>
  <c r="G714" i="26" s="1"/>
  <c r="M714" i="8"/>
  <c r="I714" i="26" s="1"/>
  <c r="N714" i="8"/>
  <c r="G715" i="8"/>
  <c r="E715" i="26" s="1"/>
  <c r="K715" i="8"/>
  <c r="G715" i="26" s="1"/>
  <c r="M715" i="8"/>
  <c r="I715" i="26" s="1"/>
  <c r="N715" i="8"/>
  <c r="G716" i="8"/>
  <c r="K716" i="8"/>
  <c r="G716" i="26" s="1"/>
  <c r="M716" i="8"/>
  <c r="I716" i="26" s="1"/>
  <c r="N716" i="8"/>
  <c r="G717" i="8"/>
  <c r="E717" i="26" s="1"/>
  <c r="K717" i="8"/>
  <c r="G717" i="26" s="1"/>
  <c r="M717" i="8"/>
  <c r="I717" i="26" s="1"/>
  <c r="N717" i="8"/>
  <c r="G718" i="8"/>
  <c r="E718" i="26" s="1"/>
  <c r="K718" i="8"/>
  <c r="G718" i="26" s="1"/>
  <c r="M718" i="8"/>
  <c r="I718" i="26" s="1"/>
  <c r="N718" i="8"/>
  <c r="G719" i="8"/>
  <c r="E719" i="26" s="1"/>
  <c r="K719" i="8"/>
  <c r="G719" i="26" s="1"/>
  <c r="M719" i="8"/>
  <c r="I719" i="26" s="1"/>
  <c r="N719" i="8"/>
  <c r="G720" i="8"/>
  <c r="E720" i="26" s="1"/>
  <c r="K720" i="8"/>
  <c r="G720" i="26" s="1"/>
  <c r="M720" i="8"/>
  <c r="I720" i="26" s="1"/>
  <c r="N720" i="8"/>
  <c r="G721" i="8"/>
  <c r="E721" i="26" s="1"/>
  <c r="K721" i="8"/>
  <c r="G721" i="26" s="1"/>
  <c r="M721" i="8"/>
  <c r="I721" i="26" s="1"/>
  <c r="N721" i="8"/>
  <c r="G722" i="8"/>
  <c r="E722" i="26" s="1"/>
  <c r="K722" i="8"/>
  <c r="G722" i="26" s="1"/>
  <c r="M722" i="8"/>
  <c r="I722" i="26" s="1"/>
  <c r="N722" i="8"/>
  <c r="G723" i="8"/>
  <c r="E723" i="26" s="1"/>
  <c r="K723" i="8"/>
  <c r="G723" i="26" s="1"/>
  <c r="M723" i="8"/>
  <c r="I723" i="26" s="1"/>
  <c r="N723" i="8"/>
  <c r="G724" i="8"/>
  <c r="E724" i="26" s="1"/>
  <c r="K724" i="8"/>
  <c r="G724" i="26" s="1"/>
  <c r="M724" i="8"/>
  <c r="I724" i="26" s="1"/>
  <c r="N724" i="8"/>
  <c r="G725" i="8"/>
  <c r="E725" i="26" s="1"/>
  <c r="K725" i="8"/>
  <c r="G725" i="26" s="1"/>
  <c r="M725" i="8"/>
  <c r="I725" i="26" s="1"/>
  <c r="N725" i="8"/>
  <c r="G726" i="8"/>
  <c r="E726" i="26" s="1"/>
  <c r="K726" i="8"/>
  <c r="G726" i="26" s="1"/>
  <c r="M726" i="8"/>
  <c r="I726" i="26" s="1"/>
  <c r="N726" i="8"/>
  <c r="G727" i="8"/>
  <c r="E727" i="26" s="1"/>
  <c r="K727" i="8"/>
  <c r="M727" i="8"/>
  <c r="I727" i="26" s="1"/>
  <c r="N727" i="8"/>
  <c r="G728" i="8"/>
  <c r="K728" i="8"/>
  <c r="G728" i="26" s="1"/>
  <c r="M728" i="8"/>
  <c r="I728" i="26" s="1"/>
  <c r="N728" i="8"/>
  <c r="G729" i="8"/>
  <c r="E729" i="26" s="1"/>
  <c r="K729" i="8"/>
  <c r="G729" i="26" s="1"/>
  <c r="M729" i="8"/>
  <c r="I729" i="26" s="1"/>
  <c r="N729" i="8"/>
  <c r="G730" i="8"/>
  <c r="E730" i="26" s="1"/>
  <c r="K730" i="8"/>
  <c r="G730" i="26" s="1"/>
  <c r="M730" i="8"/>
  <c r="I730" i="26" s="1"/>
  <c r="N730" i="8"/>
  <c r="G731" i="8"/>
  <c r="E731" i="26" s="1"/>
  <c r="K731" i="8"/>
  <c r="G731" i="26" s="1"/>
  <c r="M731" i="8"/>
  <c r="I731" i="26" s="1"/>
  <c r="N731" i="8"/>
  <c r="G732" i="8"/>
  <c r="E732" i="26" s="1"/>
  <c r="K732" i="8"/>
  <c r="G732" i="26" s="1"/>
  <c r="M732" i="8"/>
  <c r="I732" i="26" s="1"/>
  <c r="N732" i="8"/>
  <c r="G733" i="8"/>
  <c r="E733" i="26" s="1"/>
  <c r="K733" i="8"/>
  <c r="G733" i="26" s="1"/>
  <c r="M733" i="8"/>
  <c r="I733" i="26" s="1"/>
  <c r="N733" i="8"/>
  <c r="G734" i="8"/>
  <c r="E734" i="26" s="1"/>
  <c r="K734" i="8"/>
  <c r="G734" i="26" s="1"/>
  <c r="M734" i="8"/>
  <c r="I734" i="26" s="1"/>
  <c r="N734" i="8"/>
  <c r="G735" i="8"/>
  <c r="E735" i="26" s="1"/>
  <c r="K735" i="8"/>
  <c r="G735" i="26" s="1"/>
  <c r="M735" i="8"/>
  <c r="I735" i="26" s="1"/>
  <c r="N735" i="8"/>
  <c r="G736" i="8"/>
  <c r="E736" i="26" s="1"/>
  <c r="K736" i="8"/>
  <c r="G736" i="26" s="1"/>
  <c r="M736" i="8"/>
  <c r="I736" i="26" s="1"/>
  <c r="N736" i="8"/>
  <c r="G737" i="8"/>
  <c r="E737" i="26" s="1"/>
  <c r="K737" i="8"/>
  <c r="G737" i="26" s="1"/>
  <c r="M737" i="8"/>
  <c r="I737" i="26" s="1"/>
  <c r="N737" i="8"/>
  <c r="G738" i="8"/>
  <c r="E738" i="26" s="1"/>
  <c r="K738" i="8"/>
  <c r="G738" i="26" s="1"/>
  <c r="M738" i="8"/>
  <c r="I738" i="26" s="1"/>
  <c r="N738" i="8"/>
  <c r="G739" i="8"/>
  <c r="E739" i="26" s="1"/>
  <c r="K739" i="8"/>
  <c r="G739" i="26" s="1"/>
  <c r="M739" i="8"/>
  <c r="I739" i="26" s="1"/>
  <c r="N739" i="8"/>
  <c r="G740" i="8"/>
  <c r="E740" i="26" s="1"/>
  <c r="K740" i="8"/>
  <c r="G740" i="26" s="1"/>
  <c r="M740" i="8"/>
  <c r="I740" i="26" s="1"/>
  <c r="N740" i="8"/>
  <c r="G741" i="8"/>
  <c r="E741" i="26" s="1"/>
  <c r="K741" i="8"/>
  <c r="G741" i="26" s="1"/>
  <c r="M741" i="8"/>
  <c r="I741" i="26" s="1"/>
  <c r="N741" i="8"/>
  <c r="G742" i="8"/>
  <c r="E742" i="26" s="1"/>
  <c r="K742" i="8"/>
  <c r="G742" i="26" s="1"/>
  <c r="M742" i="8"/>
  <c r="N742" i="8"/>
  <c r="G743" i="8"/>
  <c r="E743" i="26" s="1"/>
  <c r="K743" i="8"/>
  <c r="G743" i="26" s="1"/>
  <c r="M743" i="8"/>
  <c r="I743" i="26" s="1"/>
  <c r="N743" i="8"/>
  <c r="G744" i="8"/>
  <c r="E744" i="26" s="1"/>
  <c r="K744" i="8"/>
  <c r="G744" i="26" s="1"/>
  <c r="M744" i="8"/>
  <c r="I744" i="26" s="1"/>
  <c r="N744" i="8"/>
  <c r="G745" i="8"/>
  <c r="E745" i="26" s="1"/>
  <c r="K745" i="8"/>
  <c r="G745" i="26" s="1"/>
  <c r="M745" i="8"/>
  <c r="I745" i="26" s="1"/>
  <c r="N745" i="8"/>
  <c r="G746" i="8"/>
  <c r="E746" i="26" s="1"/>
  <c r="K746" i="8"/>
  <c r="G746" i="26" s="1"/>
  <c r="M746" i="8"/>
  <c r="I746" i="26" s="1"/>
  <c r="N746" i="8"/>
  <c r="G747" i="8"/>
  <c r="E747" i="26" s="1"/>
  <c r="K747" i="8"/>
  <c r="G747" i="26" s="1"/>
  <c r="M747" i="8"/>
  <c r="I747" i="26" s="1"/>
  <c r="N747" i="8"/>
  <c r="G748" i="8"/>
  <c r="E748" i="26" s="1"/>
  <c r="K748" i="8"/>
  <c r="G748" i="26" s="1"/>
  <c r="M748" i="8"/>
  <c r="I748" i="26" s="1"/>
  <c r="N748" i="8"/>
  <c r="G749" i="8"/>
  <c r="E749" i="26" s="1"/>
  <c r="K749" i="8"/>
  <c r="G749" i="26" s="1"/>
  <c r="M749" i="8"/>
  <c r="I749" i="26" s="1"/>
  <c r="N749" i="8"/>
  <c r="G750" i="8"/>
  <c r="E750" i="26" s="1"/>
  <c r="K750" i="8"/>
  <c r="G750" i="26" s="1"/>
  <c r="M750" i="8"/>
  <c r="I750" i="26" s="1"/>
  <c r="N750" i="8"/>
  <c r="G751" i="8"/>
  <c r="E751" i="26" s="1"/>
  <c r="K751" i="8"/>
  <c r="G751" i="26" s="1"/>
  <c r="M751" i="8"/>
  <c r="I751" i="26" s="1"/>
  <c r="N751" i="8"/>
  <c r="G752" i="8"/>
  <c r="E752" i="26" s="1"/>
  <c r="K752" i="8"/>
  <c r="G752" i="26" s="1"/>
  <c r="M752" i="8"/>
  <c r="I752" i="26" s="1"/>
  <c r="N752" i="8"/>
  <c r="G753" i="8"/>
  <c r="E753" i="26" s="1"/>
  <c r="K753" i="8"/>
  <c r="G753" i="26" s="1"/>
  <c r="M753" i="8"/>
  <c r="I753" i="26" s="1"/>
  <c r="N753" i="8"/>
  <c r="G754" i="8"/>
  <c r="E754" i="26" s="1"/>
  <c r="K754" i="8"/>
  <c r="G754" i="26" s="1"/>
  <c r="M754" i="8"/>
  <c r="I754" i="26" s="1"/>
  <c r="N754" i="8"/>
  <c r="G755" i="8"/>
  <c r="E755" i="26" s="1"/>
  <c r="K755" i="8"/>
  <c r="G755" i="26" s="1"/>
  <c r="M755" i="8"/>
  <c r="I755" i="26" s="1"/>
  <c r="N755" i="8"/>
  <c r="G756" i="8"/>
  <c r="E756" i="26" s="1"/>
  <c r="K756" i="8"/>
  <c r="G756" i="26" s="1"/>
  <c r="M756" i="8"/>
  <c r="I756" i="26" s="1"/>
  <c r="N756" i="8"/>
  <c r="G757" i="8"/>
  <c r="E757" i="26" s="1"/>
  <c r="K757" i="8"/>
  <c r="G757" i="26" s="1"/>
  <c r="M757" i="8"/>
  <c r="I757" i="26" s="1"/>
  <c r="N757" i="8"/>
  <c r="G758" i="8"/>
  <c r="E758" i="26" s="1"/>
  <c r="K758" i="8"/>
  <c r="G758" i="26" s="1"/>
  <c r="M758" i="8"/>
  <c r="I758" i="26" s="1"/>
  <c r="N758" i="8"/>
  <c r="G759" i="8"/>
  <c r="E759" i="26" s="1"/>
  <c r="K759" i="8"/>
  <c r="G759" i="26" s="1"/>
  <c r="M759" i="8"/>
  <c r="I759" i="26" s="1"/>
  <c r="N759" i="8"/>
  <c r="G760" i="8"/>
  <c r="E760" i="26" s="1"/>
  <c r="K760" i="8"/>
  <c r="G760" i="26" s="1"/>
  <c r="M760" i="8"/>
  <c r="I760" i="26" s="1"/>
  <c r="N760" i="8"/>
  <c r="G761" i="8"/>
  <c r="E761" i="26" s="1"/>
  <c r="K761" i="8"/>
  <c r="M761" i="8"/>
  <c r="I761" i="26" s="1"/>
  <c r="N761" i="8"/>
  <c r="G762" i="8"/>
  <c r="K762" i="8"/>
  <c r="G762" i="26" s="1"/>
  <c r="M762" i="8"/>
  <c r="I762" i="26" s="1"/>
  <c r="N762" i="8"/>
  <c r="G763" i="8"/>
  <c r="E763" i="26" s="1"/>
  <c r="K763" i="8"/>
  <c r="G763" i="26" s="1"/>
  <c r="M763" i="8"/>
  <c r="I763" i="26" s="1"/>
  <c r="N763" i="8"/>
  <c r="G764" i="8"/>
  <c r="E764" i="26" s="1"/>
  <c r="K764" i="8"/>
  <c r="G764" i="26" s="1"/>
  <c r="M764" i="8"/>
  <c r="I764" i="26" s="1"/>
  <c r="N764" i="8"/>
  <c r="G765" i="8"/>
  <c r="E765" i="26" s="1"/>
  <c r="K765" i="8"/>
  <c r="G765" i="26" s="1"/>
  <c r="M765" i="8"/>
  <c r="I765" i="26" s="1"/>
  <c r="N765" i="8"/>
  <c r="G766" i="8"/>
  <c r="E766" i="26" s="1"/>
  <c r="K766" i="8"/>
  <c r="G766" i="26" s="1"/>
  <c r="M766" i="8"/>
  <c r="I766" i="26" s="1"/>
  <c r="N766" i="8"/>
  <c r="G767" i="8"/>
  <c r="E767" i="26" s="1"/>
  <c r="K767" i="8"/>
  <c r="G767" i="26" s="1"/>
  <c r="M767" i="8"/>
  <c r="I767" i="26" s="1"/>
  <c r="N767" i="8"/>
  <c r="G768" i="8"/>
  <c r="E768" i="26" s="1"/>
  <c r="K768" i="8"/>
  <c r="G768" i="26" s="1"/>
  <c r="M768" i="8"/>
  <c r="I768" i="26" s="1"/>
  <c r="N768" i="8"/>
  <c r="G769" i="8"/>
  <c r="E769" i="26" s="1"/>
  <c r="K769" i="8"/>
  <c r="G769" i="26" s="1"/>
  <c r="M769" i="8"/>
  <c r="I769" i="26" s="1"/>
  <c r="N769" i="8"/>
  <c r="G770" i="8"/>
  <c r="E770" i="26" s="1"/>
  <c r="K770" i="8"/>
  <c r="G770" i="26" s="1"/>
  <c r="M770" i="8"/>
  <c r="I770" i="26" s="1"/>
  <c r="N770" i="8"/>
  <c r="G771" i="8"/>
  <c r="E771" i="26" s="1"/>
  <c r="K771" i="8"/>
  <c r="G771" i="26" s="1"/>
  <c r="M771" i="8"/>
  <c r="I771" i="26" s="1"/>
  <c r="N771" i="8"/>
  <c r="G772" i="8"/>
  <c r="E772" i="26" s="1"/>
  <c r="K772" i="8"/>
  <c r="G772" i="26" s="1"/>
  <c r="M772" i="8"/>
  <c r="I772" i="26" s="1"/>
  <c r="N772" i="8"/>
  <c r="G773" i="8"/>
  <c r="E773" i="26" s="1"/>
  <c r="K773" i="8"/>
  <c r="G773" i="26" s="1"/>
  <c r="M773" i="8"/>
  <c r="I773" i="26" s="1"/>
  <c r="N773" i="8"/>
  <c r="G774" i="8"/>
  <c r="E774" i="26" s="1"/>
  <c r="K774" i="8"/>
  <c r="G774" i="26" s="1"/>
  <c r="M774" i="8"/>
  <c r="I774" i="26" s="1"/>
  <c r="N774" i="8"/>
  <c r="G775" i="8"/>
  <c r="E775" i="26" s="1"/>
  <c r="K775" i="8"/>
  <c r="G775" i="26" s="1"/>
  <c r="M775" i="8"/>
  <c r="I775" i="26" s="1"/>
  <c r="N775" i="8"/>
  <c r="G776" i="8"/>
  <c r="E776" i="26" s="1"/>
  <c r="K776" i="8"/>
  <c r="G776" i="26" s="1"/>
  <c r="M776" i="8"/>
  <c r="I776" i="26" s="1"/>
  <c r="N776" i="8"/>
  <c r="G777" i="8"/>
  <c r="E777" i="26" s="1"/>
  <c r="K777" i="8"/>
  <c r="G777" i="26" s="1"/>
  <c r="M777" i="8"/>
  <c r="I777" i="26" s="1"/>
  <c r="N777" i="8"/>
  <c r="G778" i="8"/>
  <c r="E778" i="26" s="1"/>
  <c r="K778" i="8"/>
  <c r="G778" i="26" s="1"/>
  <c r="M778" i="8"/>
  <c r="N778" i="8"/>
  <c r="G779" i="8"/>
  <c r="E779" i="26" s="1"/>
  <c r="K779" i="8"/>
  <c r="G779" i="26" s="1"/>
  <c r="M779" i="8"/>
  <c r="I779" i="26" s="1"/>
  <c r="N779" i="8"/>
  <c r="G780" i="8"/>
  <c r="E780" i="26" s="1"/>
  <c r="K780" i="8"/>
  <c r="G780" i="26" s="1"/>
  <c r="M780" i="8"/>
  <c r="I780" i="26" s="1"/>
  <c r="N780" i="8"/>
  <c r="G781" i="8"/>
  <c r="E781" i="26" s="1"/>
  <c r="K781" i="8"/>
  <c r="G781" i="26" s="1"/>
  <c r="M781" i="8"/>
  <c r="I781" i="26" s="1"/>
  <c r="N781" i="8"/>
  <c r="G782" i="8"/>
  <c r="E782" i="26" s="1"/>
  <c r="K782" i="8"/>
  <c r="G782" i="26" s="1"/>
  <c r="M782" i="8"/>
  <c r="I782" i="26" s="1"/>
  <c r="N782" i="8"/>
  <c r="G783" i="8"/>
  <c r="E783" i="26" s="1"/>
  <c r="K783" i="8"/>
  <c r="G783" i="26" s="1"/>
  <c r="M783" i="8"/>
  <c r="I783" i="26" s="1"/>
  <c r="N783" i="8"/>
  <c r="G784" i="8"/>
  <c r="E784" i="26" s="1"/>
  <c r="K784" i="8"/>
  <c r="G784" i="26" s="1"/>
  <c r="M784" i="8"/>
  <c r="I784" i="26" s="1"/>
  <c r="N784" i="8"/>
  <c r="G785" i="8"/>
  <c r="E785" i="26" s="1"/>
  <c r="K785" i="8"/>
  <c r="G785" i="26" s="1"/>
  <c r="M785" i="8"/>
  <c r="I785" i="26" s="1"/>
  <c r="N785" i="8"/>
  <c r="G786" i="8"/>
  <c r="E786" i="26" s="1"/>
  <c r="K786" i="8"/>
  <c r="G786" i="26" s="1"/>
  <c r="M786" i="8"/>
  <c r="I786" i="26" s="1"/>
  <c r="N786" i="8"/>
  <c r="G787" i="8"/>
  <c r="E787" i="26" s="1"/>
  <c r="K787" i="8"/>
  <c r="G787" i="26" s="1"/>
  <c r="M787" i="8"/>
  <c r="I787" i="26" s="1"/>
  <c r="N787" i="8"/>
  <c r="G788" i="8"/>
  <c r="E788" i="26" s="1"/>
  <c r="K788" i="8"/>
  <c r="G788" i="26" s="1"/>
  <c r="M788" i="8"/>
  <c r="I788" i="26" s="1"/>
  <c r="N788" i="8"/>
  <c r="G789" i="8"/>
  <c r="E789" i="26" s="1"/>
  <c r="K789" i="8"/>
  <c r="G789" i="26" s="1"/>
  <c r="M789" i="8"/>
  <c r="I789" i="26" s="1"/>
  <c r="N789" i="8"/>
  <c r="G790" i="8"/>
  <c r="E790" i="26" s="1"/>
  <c r="K790" i="8"/>
  <c r="G790" i="26" s="1"/>
  <c r="M790" i="8"/>
  <c r="I790" i="26" s="1"/>
  <c r="N790" i="8"/>
  <c r="G791" i="8"/>
  <c r="E791" i="26" s="1"/>
  <c r="K791" i="8"/>
  <c r="G791" i="26" s="1"/>
  <c r="M791" i="8"/>
  <c r="I791" i="26" s="1"/>
  <c r="N791" i="8"/>
  <c r="G792" i="8"/>
  <c r="E792" i="26" s="1"/>
  <c r="K792" i="8"/>
  <c r="G792" i="26" s="1"/>
  <c r="M792" i="8"/>
  <c r="I792" i="26" s="1"/>
  <c r="N792" i="8"/>
  <c r="G793" i="8"/>
  <c r="E793" i="26" s="1"/>
  <c r="K793" i="8"/>
  <c r="G793" i="26" s="1"/>
  <c r="M793" i="8"/>
  <c r="I793" i="26" s="1"/>
  <c r="N793" i="8"/>
  <c r="G794" i="8"/>
  <c r="E794" i="26" s="1"/>
  <c r="K794" i="8"/>
  <c r="G794" i="26" s="1"/>
  <c r="M794" i="8"/>
  <c r="I794" i="26" s="1"/>
  <c r="N794" i="8"/>
  <c r="G795" i="8"/>
  <c r="E795" i="26" s="1"/>
  <c r="K795" i="8"/>
  <c r="G795" i="26" s="1"/>
  <c r="M795" i="8"/>
  <c r="I795" i="26" s="1"/>
  <c r="N795" i="8"/>
  <c r="G796" i="8"/>
  <c r="E796" i="26" s="1"/>
  <c r="K796" i="8"/>
  <c r="G796" i="26" s="1"/>
  <c r="M796" i="8"/>
  <c r="I796" i="26" s="1"/>
  <c r="N796" i="8"/>
  <c r="G797" i="8"/>
  <c r="E797" i="26" s="1"/>
  <c r="K797" i="8"/>
  <c r="G797" i="26" s="1"/>
  <c r="M797" i="8"/>
  <c r="I797" i="26" s="1"/>
  <c r="N797" i="8"/>
  <c r="G798" i="8"/>
  <c r="E798" i="26" s="1"/>
  <c r="K798" i="8"/>
  <c r="G798" i="26" s="1"/>
  <c r="M798" i="8"/>
  <c r="I798" i="26" s="1"/>
  <c r="N798" i="8"/>
  <c r="G799" i="8"/>
  <c r="E799" i="26" s="1"/>
  <c r="K799" i="8"/>
  <c r="G799" i="26" s="1"/>
  <c r="M799" i="8"/>
  <c r="I799" i="26" s="1"/>
  <c r="N799" i="8"/>
  <c r="G800" i="8"/>
  <c r="E800" i="26" s="1"/>
  <c r="K800" i="8"/>
  <c r="G800" i="26" s="1"/>
  <c r="M800" i="8"/>
  <c r="I800" i="26" s="1"/>
  <c r="N800" i="8"/>
  <c r="G801" i="8"/>
  <c r="E801" i="26" s="1"/>
  <c r="K801" i="8"/>
  <c r="G801" i="26" s="1"/>
  <c r="M801" i="8"/>
  <c r="I801" i="26" s="1"/>
  <c r="N801" i="8"/>
  <c r="G802" i="8"/>
  <c r="E802" i="26" s="1"/>
  <c r="K802" i="8"/>
  <c r="G802" i="26" s="1"/>
  <c r="M802" i="8"/>
  <c r="I802" i="26" s="1"/>
  <c r="N802" i="8"/>
  <c r="G803" i="8"/>
  <c r="E803" i="26" s="1"/>
  <c r="K803" i="8"/>
  <c r="G803" i="26" s="1"/>
  <c r="M803" i="8"/>
  <c r="I803" i="26" s="1"/>
  <c r="N803" i="8"/>
  <c r="G804" i="8"/>
  <c r="E804" i="26" s="1"/>
  <c r="K804" i="8"/>
  <c r="G804" i="26" s="1"/>
  <c r="M804" i="8"/>
  <c r="I804" i="26" s="1"/>
  <c r="N804" i="8"/>
  <c r="G805" i="8"/>
  <c r="E805" i="26" s="1"/>
  <c r="K805" i="8"/>
  <c r="G805" i="26" s="1"/>
  <c r="M805" i="8"/>
  <c r="I805" i="26" s="1"/>
  <c r="N805" i="8"/>
  <c r="G806" i="8"/>
  <c r="E806" i="26" s="1"/>
  <c r="K806" i="8"/>
  <c r="G806" i="26" s="1"/>
  <c r="M806" i="8"/>
  <c r="I806" i="26" s="1"/>
  <c r="N806" i="8"/>
  <c r="G807" i="8"/>
  <c r="E807" i="26" s="1"/>
  <c r="K807" i="8"/>
  <c r="G807" i="26" s="1"/>
  <c r="M807" i="8"/>
  <c r="I807" i="26" s="1"/>
  <c r="N807" i="8"/>
  <c r="G808" i="8"/>
  <c r="E808" i="26" s="1"/>
  <c r="K808" i="8"/>
  <c r="G808" i="26" s="1"/>
  <c r="M808" i="8"/>
  <c r="I808" i="26" s="1"/>
  <c r="N808" i="8"/>
  <c r="G809" i="8"/>
  <c r="E809" i="26" s="1"/>
  <c r="K809" i="8"/>
  <c r="G809" i="26" s="1"/>
  <c r="M809" i="8"/>
  <c r="I809" i="26" s="1"/>
  <c r="N809" i="8"/>
  <c r="G810" i="8"/>
  <c r="E810" i="26" s="1"/>
  <c r="K810" i="8"/>
  <c r="G810" i="26" s="1"/>
  <c r="M810" i="8"/>
  <c r="I810" i="26" s="1"/>
  <c r="N810" i="8"/>
  <c r="G811" i="8"/>
  <c r="E811" i="26" s="1"/>
  <c r="K811" i="8"/>
  <c r="G811" i="26" s="1"/>
  <c r="M811" i="8"/>
  <c r="I811" i="26" s="1"/>
  <c r="N811" i="8"/>
  <c r="G812" i="8"/>
  <c r="E812" i="26" s="1"/>
  <c r="K812" i="8"/>
  <c r="G812" i="26" s="1"/>
  <c r="M812" i="8"/>
  <c r="I812" i="26" s="1"/>
  <c r="N812" i="8"/>
  <c r="G813" i="8"/>
  <c r="E813" i="26" s="1"/>
  <c r="K813" i="8"/>
  <c r="G813" i="26" s="1"/>
  <c r="M813" i="8"/>
  <c r="I813" i="26" s="1"/>
  <c r="N813" i="8"/>
  <c r="G814" i="8"/>
  <c r="E814" i="26" s="1"/>
  <c r="K814" i="8"/>
  <c r="G814" i="26" s="1"/>
  <c r="M814" i="8"/>
  <c r="I814" i="26" s="1"/>
  <c r="N814" i="8"/>
  <c r="G815" i="8"/>
  <c r="E815" i="26" s="1"/>
  <c r="K815" i="8"/>
  <c r="G815" i="26" s="1"/>
  <c r="M815" i="8"/>
  <c r="I815" i="26" s="1"/>
  <c r="N815" i="8"/>
  <c r="G816" i="8"/>
  <c r="E816" i="26" s="1"/>
  <c r="K816" i="8"/>
  <c r="G816" i="26" s="1"/>
  <c r="M816" i="8"/>
  <c r="I816" i="26" s="1"/>
  <c r="N816" i="8"/>
  <c r="G817" i="8"/>
  <c r="E817" i="26" s="1"/>
  <c r="K817" i="8"/>
  <c r="G817" i="26" s="1"/>
  <c r="M817" i="8"/>
  <c r="I817" i="26" s="1"/>
  <c r="N817" i="8"/>
  <c r="G818" i="8"/>
  <c r="E818" i="26" s="1"/>
  <c r="K818" i="8"/>
  <c r="G818" i="26" s="1"/>
  <c r="M818" i="8"/>
  <c r="I818" i="26" s="1"/>
  <c r="N818" i="8"/>
  <c r="G819" i="8"/>
  <c r="E819" i="26" s="1"/>
  <c r="K819" i="8"/>
  <c r="G819" i="26" s="1"/>
  <c r="M819" i="8"/>
  <c r="I819" i="26" s="1"/>
  <c r="N819" i="8"/>
  <c r="G820" i="8"/>
  <c r="E820" i="26" s="1"/>
  <c r="K820" i="8"/>
  <c r="G820" i="26" s="1"/>
  <c r="M820" i="8"/>
  <c r="I820" i="26" s="1"/>
  <c r="N820" i="8"/>
  <c r="G821" i="8"/>
  <c r="E821" i="26" s="1"/>
  <c r="K821" i="8"/>
  <c r="G821" i="26" s="1"/>
  <c r="M821" i="8"/>
  <c r="I821" i="26" s="1"/>
  <c r="N821" i="8"/>
  <c r="G822" i="8"/>
  <c r="E822" i="26" s="1"/>
  <c r="K822" i="8"/>
  <c r="G822" i="26" s="1"/>
  <c r="M822" i="8"/>
  <c r="I822" i="26" s="1"/>
  <c r="N822" i="8"/>
  <c r="G823" i="8"/>
  <c r="E823" i="26" s="1"/>
  <c r="K823" i="8"/>
  <c r="G823" i="26" s="1"/>
  <c r="M823" i="8"/>
  <c r="I823" i="26" s="1"/>
  <c r="N823" i="8"/>
  <c r="G824" i="8"/>
  <c r="E824" i="26" s="1"/>
  <c r="K824" i="8"/>
  <c r="G824" i="26" s="1"/>
  <c r="M824" i="8"/>
  <c r="I824" i="26" s="1"/>
  <c r="N824" i="8"/>
  <c r="G825" i="8"/>
  <c r="E825" i="26" s="1"/>
  <c r="K825" i="8"/>
  <c r="G825" i="26" s="1"/>
  <c r="M825" i="8"/>
  <c r="I825" i="26" s="1"/>
  <c r="N825" i="8"/>
  <c r="G826" i="8"/>
  <c r="E826" i="26" s="1"/>
  <c r="K826" i="8"/>
  <c r="G826" i="26" s="1"/>
  <c r="M826" i="8"/>
  <c r="I826" i="26" s="1"/>
  <c r="N826" i="8"/>
  <c r="G827" i="8"/>
  <c r="E827" i="26" s="1"/>
  <c r="K827" i="8"/>
  <c r="G827" i="26" s="1"/>
  <c r="M827" i="8"/>
  <c r="I827" i="26" s="1"/>
  <c r="N827" i="8"/>
  <c r="G828" i="8"/>
  <c r="E828" i="26" s="1"/>
  <c r="K828" i="8"/>
  <c r="G828" i="26" s="1"/>
  <c r="M828" i="8"/>
  <c r="I828" i="26" s="1"/>
  <c r="N828" i="8"/>
  <c r="G829" i="8"/>
  <c r="E829" i="26" s="1"/>
  <c r="K829" i="8"/>
  <c r="G829" i="26" s="1"/>
  <c r="M829" i="8"/>
  <c r="I829" i="26" s="1"/>
  <c r="N829" i="8"/>
  <c r="G830" i="8"/>
  <c r="E830" i="26" s="1"/>
  <c r="K830" i="8"/>
  <c r="G830" i="26" s="1"/>
  <c r="M830" i="8"/>
  <c r="I830" i="26" s="1"/>
  <c r="N830" i="8"/>
  <c r="G831" i="8"/>
  <c r="E831" i="26" s="1"/>
  <c r="K831" i="8"/>
  <c r="G831" i="26" s="1"/>
  <c r="M831" i="8"/>
  <c r="I831" i="26" s="1"/>
  <c r="N831" i="8"/>
  <c r="G832" i="8"/>
  <c r="E832" i="26" s="1"/>
  <c r="K832" i="8"/>
  <c r="G832" i="26" s="1"/>
  <c r="M832" i="8"/>
  <c r="I832" i="26" s="1"/>
  <c r="N832" i="8"/>
  <c r="G833" i="8"/>
  <c r="E833" i="26" s="1"/>
  <c r="K833" i="8"/>
  <c r="G833" i="26" s="1"/>
  <c r="M833" i="8"/>
  <c r="I833" i="26" s="1"/>
  <c r="N833" i="8"/>
  <c r="G834" i="8"/>
  <c r="E834" i="26" s="1"/>
  <c r="K834" i="8"/>
  <c r="G834" i="26" s="1"/>
  <c r="M834" i="8"/>
  <c r="I834" i="26" s="1"/>
  <c r="N834" i="8"/>
  <c r="G835" i="8"/>
  <c r="E835" i="26" s="1"/>
  <c r="K835" i="8"/>
  <c r="G835" i="26" s="1"/>
  <c r="M835" i="8"/>
  <c r="I835" i="26" s="1"/>
  <c r="N835" i="8"/>
  <c r="G836" i="8"/>
  <c r="E836" i="26" s="1"/>
  <c r="K836" i="8"/>
  <c r="G836" i="26" s="1"/>
  <c r="M836" i="8"/>
  <c r="I836" i="26" s="1"/>
  <c r="N836" i="8"/>
  <c r="G837" i="8"/>
  <c r="E837" i="26" s="1"/>
  <c r="K837" i="8"/>
  <c r="G837" i="26" s="1"/>
  <c r="M837" i="8"/>
  <c r="I837" i="26" s="1"/>
  <c r="N837" i="8"/>
  <c r="G838" i="8"/>
  <c r="E838" i="26" s="1"/>
  <c r="K838" i="8"/>
  <c r="G838" i="26" s="1"/>
  <c r="M838" i="8"/>
  <c r="I838" i="26" s="1"/>
  <c r="N838" i="8"/>
  <c r="G839" i="8"/>
  <c r="E839" i="26" s="1"/>
  <c r="K839" i="8"/>
  <c r="G839" i="26" s="1"/>
  <c r="M839" i="8"/>
  <c r="I839" i="26" s="1"/>
  <c r="N839" i="8"/>
  <c r="G840" i="8"/>
  <c r="E840" i="26" s="1"/>
  <c r="K840" i="8"/>
  <c r="G840" i="26" s="1"/>
  <c r="M840" i="8"/>
  <c r="I840" i="26" s="1"/>
  <c r="N840" i="8"/>
  <c r="G841" i="8"/>
  <c r="E841" i="26" s="1"/>
  <c r="K841" i="8"/>
  <c r="G841" i="26" s="1"/>
  <c r="M841" i="8"/>
  <c r="I841" i="26" s="1"/>
  <c r="N841" i="8"/>
  <c r="G842" i="8"/>
  <c r="E842" i="26" s="1"/>
  <c r="K842" i="8"/>
  <c r="G842" i="26" s="1"/>
  <c r="M842" i="8"/>
  <c r="I842" i="26" s="1"/>
  <c r="N842" i="8"/>
  <c r="G843" i="8"/>
  <c r="E843" i="26" s="1"/>
  <c r="K843" i="8"/>
  <c r="G843" i="26" s="1"/>
  <c r="M843" i="8"/>
  <c r="I843" i="26" s="1"/>
  <c r="N843" i="8"/>
  <c r="G844" i="8"/>
  <c r="E844" i="26" s="1"/>
  <c r="K844" i="8"/>
  <c r="G844" i="26" s="1"/>
  <c r="M844" i="8"/>
  <c r="I844" i="26" s="1"/>
  <c r="N844" i="8"/>
  <c r="G845" i="8"/>
  <c r="E845" i="26" s="1"/>
  <c r="K845" i="8"/>
  <c r="G845" i="26" s="1"/>
  <c r="M845" i="8"/>
  <c r="I845" i="26" s="1"/>
  <c r="N845" i="8"/>
  <c r="G846" i="8"/>
  <c r="E846" i="26" s="1"/>
  <c r="K846" i="8"/>
  <c r="G846" i="26" s="1"/>
  <c r="M846" i="8"/>
  <c r="I846" i="26" s="1"/>
  <c r="N846" i="8"/>
  <c r="G847" i="8"/>
  <c r="E847" i="26" s="1"/>
  <c r="K847" i="8"/>
  <c r="G847" i="26" s="1"/>
  <c r="M847" i="8"/>
  <c r="I847" i="26" s="1"/>
  <c r="N847" i="8"/>
  <c r="G848" i="8"/>
  <c r="E848" i="26" s="1"/>
  <c r="K848" i="8"/>
  <c r="G848" i="26" s="1"/>
  <c r="M848" i="8"/>
  <c r="I848" i="26" s="1"/>
  <c r="N848" i="8"/>
  <c r="G849" i="8"/>
  <c r="E849" i="26" s="1"/>
  <c r="K849" i="8"/>
  <c r="G849" i="26" s="1"/>
  <c r="M849" i="8"/>
  <c r="I849" i="26" s="1"/>
  <c r="N849" i="8"/>
  <c r="G850" i="8"/>
  <c r="E850" i="26" s="1"/>
  <c r="K850" i="8"/>
  <c r="M850" i="8"/>
  <c r="I850" i="26" s="1"/>
  <c r="N850" i="8"/>
  <c r="G851" i="8"/>
  <c r="E851" i="26" s="1"/>
  <c r="K851" i="8"/>
  <c r="G851" i="26" s="1"/>
  <c r="M851" i="8"/>
  <c r="I851" i="26" s="1"/>
  <c r="N851" i="8"/>
  <c r="G852" i="8"/>
  <c r="E852" i="26" s="1"/>
  <c r="K852" i="8"/>
  <c r="G852" i="26" s="1"/>
  <c r="M852" i="8"/>
  <c r="I852" i="26" s="1"/>
  <c r="N852" i="8"/>
  <c r="G853" i="8"/>
  <c r="E853" i="26" s="1"/>
  <c r="K853" i="8"/>
  <c r="G853" i="26" s="1"/>
  <c r="M853" i="8"/>
  <c r="I853" i="26" s="1"/>
  <c r="N853" i="8"/>
  <c r="G854" i="8"/>
  <c r="E854" i="26" s="1"/>
  <c r="K854" i="8"/>
  <c r="G854" i="26" s="1"/>
  <c r="M854" i="8"/>
  <c r="I854" i="26" s="1"/>
  <c r="N854" i="8"/>
  <c r="G855" i="8"/>
  <c r="E855" i="26" s="1"/>
  <c r="K855" i="8"/>
  <c r="G855" i="26" s="1"/>
  <c r="M855" i="8"/>
  <c r="I855" i="26" s="1"/>
  <c r="N855" i="8"/>
  <c r="G856" i="8"/>
  <c r="E856" i="26" s="1"/>
  <c r="K856" i="8"/>
  <c r="G856" i="26" s="1"/>
  <c r="M856" i="8"/>
  <c r="I856" i="26" s="1"/>
  <c r="N856" i="8"/>
  <c r="G857" i="8"/>
  <c r="E857" i="26" s="1"/>
  <c r="K857" i="8"/>
  <c r="G857" i="26" s="1"/>
  <c r="M857" i="8"/>
  <c r="I857" i="26" s="1"/>
  <c r="N857" i="8"/>
  <c r="G858" i="8"/>
  <c r="E858" i="26" s="1"/>
  <c r="K858" i="8"/>
  <c r="G858" i="26" s="1"/>
  <c r="M858" i="8"/>
  <c r="I858" i="26" s="1"/>
  <c r="N858" i="8"/>
  <c r="G859" i="8"/>
  <c r="E859" i="26" s="1"/>
  <c r="K859" i="8"/>
  <c r="G859" i="26" s="1"/>
  <c r="M859" i="8"/>
  <c r="I859" i="26" s="1"/>
  <c r="N859" i="8"/>
  <c r="G860" i="8"/>
  <c r="K860" i="8"/>
  <c r="G860" i="26" s="1"/>
  <c r="M860" i="8"/>
  <c r="I860" i="26" s="1"/>
  <c r="N860" i="8"/>
  <c r="G861" i="8"/>
  <c r="E861" i="26" s="1"/>
  <c r="K861" i="8"/>
  <c r="M861" i="8"/>
  <c r="I861" i="26" s="1"/>
  <c r="N861" i="8"/>
  <c r="G862" i="8"/>
  <c r="E862" i="26" s="1"/>
  <c r="K862" i="8"/>
  <c r="G862" i="26" s="1"/>
  <c r="M862" i="8"/>
  <c r="N862" i="8"/>
  <c r="G863" i="8"/>
  <c r="E863" i="26" s="1"/>
  <c r="K863" i="8"/>
  <c r="M863" i="8"/>
  <c r="I863" i="26" s="1"/>
  <c r="N863" i="8"/>
  <c r="G864" i="8"/>
  <c r="E864" i="26" s="1"/>
  <c r="K864" i="8"/>
  <c r="G864" i="26" s="1"/>
  <c r="M864" i="8"/>
  <c r="N864" i="8"/>
  <c r="G865" i="8"/>
  <c r="E865" i="26" s="1"/>
  <c r="K865" i="8"/>
  <c r="G865" i="26" s="1"/>
  <c r="M865" i="8"/>
  <c r="I865" i="26" s="1"/>
  <c r="N865" i="8"/>
  <c r="G866" i="8"/>
  <c r="E866" i="26" s="1"/>
  <c r="K866" i="8"/>
  <c r="G866" i="26" s="1"/>
  <c r="M866" i="8"/>
  <c r="I866" i="26" s="1"/>
  <c r="N866" i="8"/>
  <c r="G867" i="8"/>
  <c r="E867" i="26" s="1"/>
  <c r="K867" i="8"/>
  <c r="G867" i="26" s="1"/>
  <c r="M867" i="8"/>
  <c r="I867" i="26" s="1"/>
  <c r="N867" i="8"/>
  <c r="G868" i="8"/>
  <c r="E868" i="26" s="1"/>
  <c r="K868" i="8"/>
  <c r="G868" i="26" s="1"/>
  <c r="M868" i="8"/>
  <c r="I868" i="26" s="1"/>
  <c r="N868" i="8"/>
  <c r="G869" i="8"/>
  <c r="E869" i="26" s="1"/>
  <c r="K869" i="8"/>
  <c r="G869" i="26" s="1"/>
  <c r="M869" i="8"/>
  <c r="I869" i="26" s="1"/>
  <c r="N869" i="8"/>
  <c r="G870" i="8"/>
  <c r="E870" i="26" s="1"/>
  <c r="K870" i="8"/>
  <c r="G870" i="26" s="1"/>
  <c r="M870" i="8"/>
  <c r="I870" i="26" s="1"/>
  <c r="N870" i="8"/>
  <c r="G871" i="8"/>
  <c r="E871" i="26" s="1"/>
  <c r="K871" i="8"/>
  <c r="G871" i="26" s="1"/>
  <c r="M871" i="8"/>
  <c r="I871" i="26" s="1"/>
  <c r="N871" i="8"/>
  <c r="G872" i="8"/>
  <c r="E872" i="26" s="1"/>
  <c r="K872" i="8"/>
  <c r="G872" i="26" s="1"/>
  <c r="M872" i="8"/>
  <c r="I872" i="26" s="1"/>
  <c r="N872" i="8"/>
  <c r="G873" i="8"/>
  <c r="E873" i="26" s="1"/>
  <c r="K873" i="8"/>
  <c r="G873" i="26" s="1"/>
  <c r="M873" i="8"/>
  <c r="I873" i="26" s="1"/>
  <c r="N873" i="8"/>
  <c r="G874" i="8"/>
  <c r="E874" i="26" s="1"/>
  <c r="K874" i="8"/>
  <c r="G874" i="26" s="1"/>
  <c r="M874" i="8"/>
  <c r="I874" i="26" s="1"/>
  <c r="N874" i="8"/>
  <c r="G875" i="8"/>
  <c r="E875" i="26" s="1"/>
  <c r="K875" i="8"/>
  <c r="G875" i="26" s="1"/>
  <c r="M875" i="8"/>
  <c r="I875" i="26" s="1"/>
  <c r="N875" i="8"/>
  <c r="G876" i="8"/>
  <c r="E876" i="26" s="1"/>
  <c r="K876" i="8"/>
  <c r="G876" i="26" s="1"/>
  <c r="M876" i="8"/>
  <c r="I876" i="26" s="1"/>
  <c r="N876" i="8"/>
  <c r="G877" i="8"/>
  <c r="E877" i="26" s="1"/>
  <c r="K877" i="8"/>
  <c r="G877" i="26" s="1"/>
  <c r="M877" i="8"/>
  <c r="I877" i="26" s="1"/>
  <c r="N877" i="8"/>
  <c r="G878" i="8"/>
  <c r="K878" i="8"/>
  <c r="G878" i="26" s="1"/>
  <c r="M878" i="8"/>
  <c r="I878" i="26" s="1"/>
  <c r="N878" i="8"/>
  <c r="G879" i="8"/>
  <c r="E879" i="26" s="1"/>
  <c r="K879" i="8"/>
  <c r="G879" i="26" s="1"/>
  <c r="M879" i="8"/>
  <c r="I879" i="26" s="1"/>
  <c r="N879" i="8"/>
  <c r="G880" i="8"/>
  <c r="E880" i="26" s="1"/>
  <c r="K880" i="8"/>
  <c r="M880" i="8"/>
  <c r="I880" i="26" s="1"/>
  <c r="N880" i="8"/>
  <c r="G881" i="8"/>
  <c r="E881" i="26" s="1"/>
  <c r="K881" i="8"/>
  <c r="G881" i="26" s="1"/>
  <c r="M881" i="8"/>
  <c r="I881" i="26" s="1"/>
  <c r="N881" i="8"/>
  <c r="G882" i="8"/>
  <c r="E882" i="26" s="1"/>
  <c r="K882" i="8"/>
  <c r="G882" i="26" s="1"/>
  <c r="M882" i="8"/>
  <c r="I882" i="26" s="1"/>
  <c r="N882" i="8"/>
  <c r="G883" i="8"/>
  <c r="E883" i="26" s="1"/>
  <c r="K883" i="8"/>
  <c r="G883" i="26" s="1"/>
  <c r="M883" i="8"/>
  <c r="I883" i="26" s="1"/>
  <c r="N883" i="8"/>
  <c r="G884" i="8"/>
  <c r="E884" i="26" s="1"/>
  <c r="K884" i="8"/>
  <c r="G884" i="26" s="1"/>
  <c r="M884" i="8"/>
  <c r="I884" i="26" s="1"/>
  <c r="N884" i="8"/>
  <c r="G885" i="8"/>
  <c r="E885" i="26" s="1"/>
  <c r="K885" i="8"/>
  <c r="G885" i="26" s="1"/>
  <c r="M885" i="8"/>
  <c r="I885" i="26" s="1"/>
  <c r="N885" i="8"/>
  <c r="G886" i="8"/>
  <c r="E886" i="26" s="1"/>
  <c r="K886" i="8"/>
  <c r="G886" i="26" s="1"/>
  <c r="M886" i="8"/>
  <c r="I886" i="26" s="1"/>
  <c r="N886" i="8"/>
  <c r="G887" i="8"/>
  <c r="E887" i="26" s="1"/>
  <c r="K887" i="8"/>
  <c r="G887" i="26" s="1"/>
  <c r="M887" i="8"/>
  <c r="I887" i="26" s="1"/>
  <c r="N887" i="8"/>
  <c r="G888" i="8"/>
  <c r="E888" i="26" s="1"/>
  <c r="K888" i="8"/>
  <c r="G888" i="26" s="1"/>
  <c r="M888" i="8"/>
  <c r="I888" i="26" s="1"/>
  <c r="N888" i="8"/>
  <c r="G889" i="8"/>
  <c r="E889" i="26" s="1"/>
  <c r="K889" i="8"/>
  <c r="G889" i="26" s="1"/>
  <c r="M889" i="8"/>
  <c r="I889" i="26" s="1"/>
  <c r="N889" i="8"/>
  <c r="G890" i="8"/>
  <c r="K890" i="8"/>
  <c r="G890" i="26" s="1"/>
  <c r="M890" i="8"/>
  <c r="I890" i="26" s="1"/>
  <c r="N890" i="8"/>
  <c r="G891" i="8"/>
  <c r="E891" i="26" s="1"/>
  <c r="K891" i="8"/>
  <c r="G891" i="26" s="1"/>
  <c r="M891" i="8"/>
  <c r="I891" i="26" s="1"/>
  <c r="N891" i="8"/>
  <c r="G892" i="8"/>
  <c r="E892" i="26" s="1"/>
  <c r="K892" i="8"/>
  <c r="G892" i="26" s="1"/>
  <c r="M892" i="8"/>
  <c r="I892" i="26" s="1"/>
  <c r="N892" i="8"/>
  <c r="G893" i="8"/>
  <c r="E893" i="26" s="1"/>
  <c r="K893" i="8"/>
  <c r="G893" i="26" s="1"/>
  <c r="M893" i="8"/>
  <c r="I893" i="26" s="1"/>
  <c r="N893" i="8"/>
  <c r="G894" i="8"/>
  <c r="E894" i="26" s="1"/>
  <c r="K894" i="8"/>
  <c r="G894" i="26" s="1"/>
  <c r="M894" i="8"/>
  <c r="I894" i="26" s="1"/>
  <c r="N894" i="8"/>
  <c r="G895" i="8"/>
  <c r="E895" i="26" s="1"/>
  <c r="K895" i="8"/>
  <c r="G895" i="26" s="1"/>
  <c r="M895" i="8"/>
  <c r="I895" i="26" s="1"/>
  <c r="N895" i="8"/>
  <c r="G896" i="8"/>
  <c r="E896" i="26" s="1"/>
  <c r="K896" i="8"/>
  <c r="M896" i="8"/>
  <c r="I896" i="26" s="1"/>
  <c r="N896" i="8"/>
  <c r="G897" i="8"/>
  <c r="E897" i="26" s="1"/>
  <c r="K897" i="8"/>
  <c r="G897" i="26" s="1"/>
  <c r="M897" i="8"/>
  <c r="I897" i="26" s="1"/>
  <c r="N897" i="8"/>
  <c r="G898" i="8"/>
  <c r="E898" i="26" s="1"/>
  <c r="K898" i="8"/>
  <c r="G898" i="26" s="1"/>
  <c r="M898" i="8"/>
  <c r="I898" i="26" s="1"/>
  <c r="N898" i="8"/>
  <c r="G899" i="8"/>
  <c r="E899" i="26" s="1"/>
  <c r="K899" i="8"/>
  <c r="G899" i="26" s="1"/>
  <c r="M899" i="8"/>
  <c r="I899" i="26" s="1"/>
  <c r="N899" i="8"/>
  <c r="G900" i="8"/>
  <c r="E900" i="26" s="1"/>
  <c r="K900" i="8"/>
  <c r="G900" i="26" s="1"/>
  <c r="M900" i="8"/>
  <c r="I900" i="26" s="1"/>
  <c r="N900" i="8"/>
  <c r="G901" i="8"/>
  <c r="E901" i="26" s="1"/>
  <c r="K901" i="8"/>
  <c r="G901" i="26" s="1"/>
  <c r="M901" i="8"/>
  <c r="I901" i="26" s="1"/>
  <c r="N901" i="8"/>
  <c r="G902" i="8"/>
  <c r="E902" i="26" s="1"/>
  <c r="K902" i="8"/>
  <c r="G902" i="26" s="1"/>
  <c r="M902" i="8"/>
  <c r="I902" i="26" s="1"/>
  <c r="N902" i="8"/>
  <c r="G903" i="8"/>
  <c r="E903" i="26" s="1"/>
  <c r="K903" i="8"/>
  <c r="G903" i="26" s="1"/>
  <c r="M903" i="8"/>
  <c r="I903" i="26" s="1"/>
  <c r="N903" i="8"/>
  <c r="G904" i="8"/>
  <c r="E904" i="26" s="1"/>
  <c r="K904" i="8"/>
  <c r="G904" i="26" s="1"/>
  <c r="M904" i="8"/>
  <c r="I904" i="26" s="1"/>
  <c r="N904" i="8"/>
  <c r="G905" i="8"/>
  <c r="E905" i="26" s="1"/>
  <c r="K905" i="8"/>
  <c r="G905" i="26" s="1"/>
  <c r="M905" i="8"/>
  <c r="I905" i="26" s="1"/>
  <c r="N905" i="8"/>
  <c r="G906" i="8"/>
  <c r="K906" i="8"/>
  <c r="G906" i="26" s="1"/>
  <c r="M906" i="8"/>
  <c r="I906" i="26" s="1"/>
  <c r="N906" i="8"/>
  <c r="G907" i="8"/>
  <c r="E907" i="26" s="1"/>
  <c r="K907" i="8"/>
  <c r="M907" i="8"/>
  <c r="I907" i="26" s="1"/>
  <c r="N907" i="8"/>
  <c r="G908" i="8"/>
  <c r="E908" i="26" s="1"/>
  <c r="K908" i="8"/>
  <c r="G908" i="26" s="1"/>
  <c r="M908" i="8"/>
  <c r="I908" i="26" s="1"/>
  <c r="N908" i="8"/>
  <c r="G909" i="8"/>
  <c r="E909" i="26" s="1"/>
  <c r="K909" i="8"/>
  <c r="G909" i="26" s="1"/>
  <c r="M909" i="8"/>
  <c r="I909" i="26" s="1"/>
  <c r="N909" i="8"/>
  <c r="G910" i="8"/>
  <c r="E910" i="26" s="1"/>
  <c r="K910" i="8"/>
  <c r="G910" i="26" s="1"/>
  <c r="M910" i="8"/>
  <c r="I910" i="26" s="1"/>
  <c r="N910" i="8"/>
  <c r="G911" i="8"/>
  <c r="E911" i="26" s="1"/>
  <c r="K911" i="8"/>
  <c r="G911" i="26" s="1"/>
  <c r="M911" i="8"/>
  <c r="I911" i="26" s="1"/>
  <c r="N911" i="8"/>
  <c r="G912" i="8"/>
  <c r="E912" i="26" s="1"/>
  <c r="K912" i="8"/>
  <c r="G912" i="26" s="1"/>
  <c r="M912" i="8"/>
  <c r="I912" i="26" s="1"/>
  <c r="N912" i="8"/>
  <c r="G913" i="8"/>
  <c r="E913" i="26" s="1"/>
  <c r="K913" i="8"/>
  <c r="G913" i="26" s="1"/>
  <c r="M913" i="8"/>
  <c r="I913" i="26" s="1"/>
  <c r="N913" i="8"/>
  <c r="G914" i="8"/>
  <c r="E914" i="26" s="1"/>
  <c r="K914" i="8"/>
  <c r="G914" i="26" s="1"/>
  <c r="M914" i="8"/>
  <c r="I914" i="26" s="1"/>
  <c r="N914" i="8"/>
  <c r="G915" i="8"/>
  <c r="E915" i="26" s="1"/>
  <c r="K915" i="8"/>
  <c r="G915" i="26" s="1"/>
  <c r="M915" i="8"/>
  <c r="I915" i="26" s="1"/>
  <c r="N915" i="8"/>
  <c r="G916" i="8"/>
  <c r="E916" i="26" s="1"/>
  <c r="K916" i="8"/>
  <c r="G916" i="26" s="1"/>
  <c r="M916" i="8"/>
  <c r="I916" i="26" s="1"/>
  <c r="N916" i="8"/>
  <c r="G917" i="8"/>
  <c r="E917" i="26" s="1"/>
  <c r="K917" i="8"/>
  <c r="G917" i="26" s="1"/>
  <c r="M917" i="8"/>
  <c r="I917" i="26" s="1"/>
  <c r="N917" i="8"/>
  <c r="G918" i="8"/>
  <c r="E918" i="26" s="1"/>
  <c r="K918" i="8"/>
  <c r="G918" i="26" s="1"/>
  <c r="M918" i="8"/>
  <c r="I918" i="26" s="1"/>
  <c r="N918" i="8"/>
  <c r="G919" i="8"/>
  <c r="E919" i="26" s="1"/>
  <c r="K919" i="8"/>
  <c r="G919" i="26" s="1"/>
  <c r="M919" i="8"/>
  <c r="I919" i="26" s="1"/>
  <c r="N919" i="8"/>
  <c r="G920" i="8"/>
  <c r="E920" i="26" s="1"/>
  <c r="K920" i="8"/>
  <c r="G920" i="26" s="1"/>
  <c r="M920" i="8"/>
  <c r="I920" i="26" s="1"/>
  <c r="N920" i="8"/>
  <c r="G921" i="8"/>
  <c r="E921" i="26" s="1"/>
  <c r="K921" i="8"/>
  <c r="G921" i="26" s="1"/>
  <c r="M921" i="8"/>
  <c r="I921" i="26" s="1"/>
  <c r="N921" i="8"/>
  <c r="G922" i="8"/>
  <c r="E922" i="26" s="1"/>
  <c r="K922" i="8"/>
  <c r="G922" i="26" s="1"/>
  <c r="M922" i="8"/>
  <c r="I922" i="26" s="1"/>
  <c r="N922" i="8"/>
  <c r="G923" i="8"/>
  <c r="E923" i="26" s="1"/>
  <c r="K923" i="8"/>
  <c r="G923" i="26" s="1"/>
  <c r="M923" i="8"/>
  <c r="I923" i="26" s="1"/>
  <c r="N923" i="8"/>
  <c r="G924" i="8"/>
  <c r="K924" i="8"/>
  <c r="G924" i="26" s="1"/>
  <c r="M924" i="8"/>
  <c r="I924" i="26" s="1"/>
  <c r="N924" i="8"/>
  <c r="G925" i="8"/>
  <c r="E925" i="26" s="1"/>
  <c r="K925" i="8"/>
  <c r="G925" i="26" s="1"/>
  <c r="M925" i="8"/>
  <c r="I925" i="26" s="1"/>
  <c r="N925" i="8"/>
  <c r="G926" i="8"/>
  <c r="E926" i="26" s="1"/>
  <c r="K926" i="8"/>
  <c r="G926" i="26" s="1"/>
  <c r="M926" i="8"/>
  <c r="I926" i="26" s="1"/>
  <c r="N926" i="8"/>
  <c r="G927" i="8"/>
  <c r="E927" i="26" s="1"/>
  <c r="K927" i="8"/>
  <c r="G927" i="26" s="1"/>
  <c r="M927" i="8"/>
  <c r="I927" i="26" s="1"/>
  <c r="N927" i="8"/>
  <c r="G928" i="8"/>
  <c r="E928" i="26" s="1"/>
  <c r="K928" i="8"/>
  <c r="G928" i="26" s="1"/>
  <c r="M928" i="8"/>
  <c r="I928" i="26" s="1"/>
  <c r="N928" i="8"/>
  <c r="G929" i="8"/>
  <c r="E929" i="26" s="1"/>
  <c r="K929" i="8"/>
  <c r="G929" i="26" s="1"/>
  <c r="M929" i="8"/>
  <c r="I929" i="26" s="1"/>
  <c r="N929" i="8"/>
  <c r="G930" i="8"/>
  <c r="E930" i="26" s="1"/>
  <c r="K930" i="8"/>
  <c r="G930" i="26" s="1"/>
  <c r="M930" i="8"/>
  <c r="I930" i="26" s="1"/>
  <c r="N930" i="8"/>
  <c r="G931" i="8"/>
  <c r="E931" i="26" s="1"/>
  <c r="K931" i="8"/>
  <c r="G931" i="26" s="1"/>
  <c r="M931" i="8"/>
  <c r="I931" i="26" s="1"/>
  <c r="N931" i="8"/>
  <c r="G932" i="8"/>
  <c r="E932" i="26" s="1"/>
  <c r="K932" i="8"/>
  <c r="G932" i="26" s="1"/>
  <c r="M932" i="8"/>
  <c r="I932" i="26" s="1"/>
  <c r="N932" i="8"/>
  <c r="G933" i="8"/>
  <c r="E933" i="26" s="1"/>
  <c r="K933" i="8"/>
  <c r="G933" i="26" s="1"/>
  <c r="M933" i="8"/>
  <c r="I933" i="26" s="1"/>
  <c r="N933" i="8"/>
  <c r="G934" i="8"/>
  <c r="E934" i="26" s="1"/>
  <c r="K934" i="8"/>
  <c r="G934" i="26" s="1"/>
  <c r="M934" i="8"/>
  <c r="I934" i="26" s="1"/>
  <c r="N934" i="8"/>
  <c r="G935" i="8"/>
  <c r="E935" i="26" s="1"/>
  <c r="K935" i="8"/>
  <c r="G935" i="26" s="1"/>
  <c r="M935" i="8"/>
  <c r="I935" i="26" s="1"/>
  <c r="N935" i="8"/>
  <c r="G936" i="8"/>
  <c r="E936" i="26" s="1"/>
  <c r="K936" i="8"/>
  <c r="G936" i="26" s="1"/>
  <c r="M936" i="8"/>
  <c r="I936" i="26" s="1"/>
  <c r="N936" i="8"/>
  <c r="G937" i="8"/>
  <c r="E937" i="26" s="1"/>
  <c r="K937" i="8"/>
  <c r="G937" i="26" s="1"/>
  <c r="M937" i="8"/>
  <c r="I937" i="26" s="1"/>
  <c r="N937" i="8"/>
  <c r="G938" i="8"/>
  <c r="E938" i="26" s="1"/>
  <c r="K938" i="8"/>
  <c r="G938" i="26" s="1"/>
  <c r="M938" i="8"/>
  <c r="I938" i="26" s="1"/>
  <c r="N938" i="8"/>
  <c r="G939" i="8"/>
  <c r="E939" i="26" s="1"/>
  <c r="K939" i="8"/>
  <c r="G939" i="26" s="1"/>
  <c r="M939" i="8"/>
  <c r="I939" i="26" s="1"/>
  <c r="N939" i="8"/>
  <c r="G940" i="8"/>
  <c r="E940" i="26" s="1"/>
  <c r="K940" i="8"/>
  <c r="G940" i="26" s="1"/>
  <c r="M940" i="8"/>
  <c r="I940" i="26" s="1"/>
  <c r="N940" i="8"/>
  <c r="G941" i="8"/>
  <c r="E941" i="26" s="1"/>
  <c r="K941" i="8"/>
  <c r="G941" i="26" s="1"/>
  <c r="M941" i="8"/>
  <c r="I941" i="26" s="1"/>
  <c r="N941" i="8"/>
  <c r="G942" i="8"/>
  <c r="K942" i="8"/>
  <c r="G942" i="26" s="1"/>
  <c r="M942" i="8"/>
  <c r="I942" i="26" s="1"/>
  <c r="N942" i="8"/>
  <c r="G943" i="8"/>
  <c r="E943" i="26" s="1"/>
  <c r="K943" i="8"/>
  <c r="M943" i="8"/>
  <c r="I943" i="26" s="1"/>
  <c r="N943" i="8"/>
  <c r="G944" i="8"/>
  <c r="E944" i="26" s="1"/>
  <c r="K944" i="8"/>
  <c r="M944" i="8"/>
  <c r="I944" i="26" s="1"/>
  <c r="N944" i="8"/>
  <c r="G945" i="8"/>
  <c r="E945" i="26" s="1"/>
  <c r="K945" i="8"/>
  <c r="G945" i="26" s="1"/>
  <c r="M945" i="8"/>
  <c r="I945" i="26" s="1"/>
  <c r="N945" i="8"/>
  <c r="G946" i="8"/>
  <c r="E946" i="26" s="1"/>
  <c r="K946" i="8"/>
  <c r="G946" i="26" s="1"/>
  <c r="M946" i="8"/>
  <c r="I946" i="26" s="1"/>
  <c r="N946" i="8"/>
  <c r="G947" i="8"/>
  <c r="E947" i="26" s="1"/>
  <c r="K947" i="8"/>
  <c r="G947" i="26" s="1"/>
  <c r="M947" i="8"/>
  <c r="N947" i="8"/>
  <c r="G948" i="8"/>
  <c r="E948" i="26" s="1"/>
  <c r="K948" i="8"/>
  <c r="G948" i="26" s="1"/>
  <c r="M948" i="8"/>
  <c r="I948" i="26" s="1"/>
  <c r="N948" i="8"/>
  <c r="G949" i="8"/>
  <c r="E949" i="26" s="1"/>
  <c r="K949" i="8"/>
  <c r="G949" i="26" s="1"/>
  <c r="M949" i="8"/>
  <c r="I949" i="26" s="1"/>
  <c r="N949" i="8"/>
  <c r="G950" i="8"/>
  <c r="E950" i="26" s="1"/>
  <c r="K950" i="8"/>
  <c r="G950" i="26" s="1"/>
  <c r="M950" i="8"/>
  <c r="I950" i="26" s="1"/>
  <c r="N950" i="8"/>
  <c r="G951" i="8"/>
  <c r="E951" i="26" s="1"/>
  <c r="K951" i="8"/>
  <c r="G951" i="26" s="1"/>
  <c r="M951" i="8"/>
  <c r="I951" i="26" s="1"/>
  <c r="N951" i="8"/>
  <c r="G952" i="8"/>
  <c r="K952" i="8"/>
  <c r="G952" i="26" s="1"/>
  <c r="M952" i="8"/>
  <c r="I952" i="26" s="1"/>
  <c r="N952" i="8"/>
  <c r="G953" i="8"/>
  <c r="E953" i="26" s="1"/>
  <c r="K953" i="8"/>
  <c r="G953" i="26" s="1"/>
  <c r="M953" i="8"/>
  <c r="I953" i="26" s="1"/>
  <c r="N953" i="8"/>
  <c r="G954" i="8"/>
  <c r="E954" i="26" s="1"/>
  <c r="K954" i="8"/>
  <c r="M954" i="8"/>
  <c r="I954" i="26" s="1"/>
  <c r="N954" i="8"/>
  <c r="G955" i="8"/>
  <c r="E955" i="26" s="1"/>
  <c r="K955" i="8"/>
  <c r="G955" i="26" s="1"/>
  <c r="M955" i="8"/>
  <c r="I955" i="26" s="1"/>
  <c r="N955" i="8"/>
  <c r="G956" i="8"/>
  <c r="E956" i="26" s="1"/>
  <c r="K956" i="8"/>
  <c r="G956" i="26" s="1"/>
  <c r="M956" i="8"/>
  <c r="N956" i="8"/>
  <c r="G957" i="8"/>
  <c r="E957" i="26" s="1"/>
  <c r="K957" i="8"/>
  <c r="G957" i="26" s="1"/>
  <c r="M957" i="8"/>
  <c r="N957" i="8"/>
  <c r="G958" i="8"/>
  <c r="E958" i="26" s="1"/>
  <c r="K958" i="8"/>
  <c r="M958" i="8"/>
  <c r="I958" i="26" s="1"/>
  <c r="N958" i="8"/>
  <c r="G959" i="8"/>
  <c r="E959" i="26" s="1"/>
  <c r="K959" i="8"/>
  <c r="M959" i="8"/>
  <c r="I959" i="26" s="1"/>
  <c r="N959" i="8"/>
  <c r="G960" i="8"/>
  <c r="E960" i="26" s="1"/>
  <c r="K960" i="8"/>
  <c r="G960" i="26" s="1"/>
  <c r="M960" i="8"/>
  <c r="I960" i="26" s="1"/>
  <c r="N960" i="8"/>
  <c r="G961" i="8"/>
  <c r="E961" i="26" s="1"/>
  <c r="K961" i="8"/>
  <c r="G961" i="26" s="1"/>
  <c r="M961" i="8"/>
  <c r="I961" i="26" s="1"/>
  <c r="N961" i="8"/>
  <c r="G962" i="8"/>
  <c r="E962" i="26" s="1"/>
  <c r="K962" i="8"/>
  <c r="G962" i="26" s="1"/>
  <c r="M962" i="8"/>
  <c r="I962" i="26" s="1"/>
  <c r="N962" i="8"/>
  <c r="G963" i="8"/>
  <c r="E963" i="26" s="1"/>
  <c r="K963" i="8"/>
  <c r="G963" i="26" s="1"/>
  <c r="M963" i="8"/>
  <c r="I963" i="26" s="1"/>
  <c r="N963" i="8"/>
  <c r="G964" i="8"/>
  <c r="K964" i="8"/>
  <c r="G964" i="26" s="1"/>
  <c r="M964" i="8"/>
  <c r="I964" i="26" s="1"/>
  <c r="N964" i="8"/>
  <c r="G965" i="8"/>
  <c r="E965" i="26" s="1"/>
  <c r="K965" i="8"/>
  <c r="G965" i="26" s="1"/>
  <c r="M965" i="8"/>
  <c r="I965" i="26" s="1"/>
  <c r="N965" i="8"/>
  <c r="G966" i="8"/>
  <c r="K966" i="8"/>
  <c r="G966" i="26" s="1"/>
  <c r="M966" i="8"/>
  <c r="I966" i="26" s="1"/>
  <c r="N966" i="8"/>
  <c r="G967" i="8"/>
  <c r="E967" i="26" s="1"/>
  <c r="K967" i="8"/>
  <c r="M967" i="8"/>
  <c r="I967" i="26" s="1"/>
  <c r="N967" i="8"/>
  <c r="G968" i="8"/>
  <c r="E968" i="26" s="1"/>
  <c r="K968" i="8"/>
  <c r="G968" i="26" s="1"/>
  <c r="M968" i="8"/>
  <c r="I968" i="26" s="1"/>
  <c r="N968" i="8"/>
  <c r="G969" i="8"/>
  <c r="E969" i="26" s="1"/>
  <c r="K969" i="8"/>
  <c r="G969" i="26" s="1"/>
  <c r="M969" i="8"/>
  <c r="I969" i="26" s="1"/>
  <c r="N969" i="8"/>
  <c r="G970" i="8"/>
  <c r="E970" i="26" s="1"/>
  <c r="K970" i="8"/>
  <c r="G970" i="26" s="1"/>
  <c r="M970" i="8"/>
  <c r="I970" i="26" s="1"/>
  <c r="N970" i="8"/>
  <c r="G971" i="8"/>
  <c r="E971" i="26" s="1"/>
  <c r="K971" i="8"/>
  <c r="G971" i="26" s="1"/>
  <c r="M971" i="8"/>
  <c r="I971" i="26" s="1"/>
  <c r="N971" i="8"/>
  <c r="G972" i="8"/>
  <c r="K972" i="8"/>
  <c r="G972" i="26" s="1"/>
  <c r="M972" i="8"/>
  <c r="I972" i="26" s="1"/>
  <c r="N972" i="8"/>
  <c r="G973" i="8"/>
  <c r="E973" i="26" s="1"/>
  <c r="K973" i="8"/>
  <c r="G973" i="26" s="1"/>
  <c r="M973" i="8"/>
  <c r="I973" i="26" s="1"/>
  <c r="N973" i="8"/>
  <c r="G974" i="8"/>
  <c r="K974" i="8"/>
  <c r="G974" i="26" s="1"/>
  <c r="M974" i="8"/>
  <c r="I974" i="26" s="1"/>
  <c r="N974" i="8"/>
  <c r="G975" i="8"/>
  <c r="E975" i="26" s="1"/>
  <c r="K975" i="8"/>
  <c r="G975" i="26" s="1"/>
  <c r="M975" i="8"/>
  <c r="I975" i="26" s="1"/>
  <c r="N975" i="8"/>
  <c r="G976" i="8"/>
  <c r="E976" i="26" s="1"/>
  <c r="K976" i="8"/>
  <c r="G976" i="26" s="1"/>
  <c r="M976" i="8"/>
  <c r="N976" i="8"/>
  <c r="G977" i="8"/>
  <c r="E977" i="26" s="1"/>
  <c r="K977" i="8"/>
  <c r="G977" i="26" s="1"/>
  <c r="M977" i="8"/>
  <c r="I977" i="26" s="1"/>
  <c r="N977" i="8"/>
  <c r="G978" i="8"/>
  <c r="E978" i="26" s="1"/>
  <c r="K978" i="8"/>
  <c r="G978" i="26" s="1"/>
  <c r="M978" i="8"/>
  <c r="I978" i="26" s="1"/>
  <c r="N978" i="8"/>
  <c r="G979" i="8"/>
  <c r="E979" i="26" s="1"/>
  <c r="K979" i="8"/>
  <c r="G979" i="26" s="1"/>
  <c r="M979" i="8"/>
  <c r="I979" i="26" s="1"/>
  <c r="N979" i="8"/>
  <c r="G980" i="8"/>
  <c r="E980" i="26" s="1"/>
  <c r="K980" i="8"/>
  <c r="G980" i="26" s="1"/>
  <c r="M980" i="8"/>
  <c r="I980" i="26" s="1"/>
  <c r="N980" i="8"/>
  <c r="G981" i="8"/>
  <c r="E981" i="26" s="1"/>
  <c r="K981" i="8"/>
  <c r="G981" i="26" s="1"/>
  <c r="M981" i="8"/>
  <c r="I981" i="26" s="1"/>
  <c r="N981" i="8"/>
  <c r="G982" i="8"/>
  <c r="E982" i="26" s="1"/>
  <c r="K982" i="8"/>
  <c r="G982" i="26" s="1"/>
  <c r="M982" i="8"/>
  <c r="I982" i="26" s="1"/>
  <c r="N982" i="8"/>
  <c r="G983" i="8"/>
  <c r="E983" i="26" s="1"/>
  <c r="K983" i="8"/>
  <c r="G983" i="26" s="1"/>
  <c r="M983" i="8"/>
  <c r="I983" i="26" s="1"/>
  <c r="N983" i="8"/>
  <c r="G984" i="8"/>
  <c r="E984" i="26" s="1"/>
  <c r="K984" i="8"/>
  <c r="G984" i="26" s="1"/>
  <c r="M984" i="8"/>
  <c r="I984" i="26" s="1"/>
  <c r="N984" i="8"/>
  <c r="G985" i="8"/>
  <c r="E985" i="26" s="1"/>
  <c r="K985" i="8"/>
  <c r="G985" i="26" s="1"/>
  <c r="M985" i="8"/>
  <c r="I985" i="26" s="1"/>
  <c r="N985" i="8"/>
  <c r="G986" i="8"/>
  <c r="E986" i="26" s="1"/>
  <c r="K986" i="8"/>
  <c r="G986" i="26" s="1"/>
  <c r="M986" i="8"/>
  <c r="I986" i="26" s="1"/>
  <c r="N986" i="8"/>
  <c r="G987" i="8"/>
  <c r="E987" i="26" s="1"/>
  <c r="K987" i="8"/>
  <c r="G987" i="26" s="1"/>
  <c r="M987" i="8"/>
  <c r="I987" i="26" s="1"/>
  <c r="N987" i="8"/>
  <c r="G988" i="8"/>
  <c r="E988" i="26" s="1"/>
  <c r="K988" i="8"/>
  <c r="G988" i="26" s="1"/>
  <c r="M988" i="8"/>
  <c r="I988" i="26" s="1"/>
  <c r="N988" i="8"/>
  <c r="G989" i="8"/>
  <c r="E989" i="26" s="1"/>
  <c r="K989" i="8"/>
  <c r="G989" i="26" s="1"/>
  <c r="M989" i="8"/>
  <c r="I989" i="26" s="1"/>
  <c r="N989" i="8"/>
  <c r="G990" i="8"/>
  <c r="E990" i="26" s="1"/>
  <c r="K990" i="8"/>
  <c r="G990" i="26" s="1"/>
  <c r="M990" i="8"/>
  <c r="I990" i="26" s="1"/>
  <c r="N990" i="8"/>
  <c r="G991" i="8"/>
  <c r="E991" i="26" s="1"/>
  <c r="K991" i="8"/>
  <c r="G991" i="26" s="1"/>
  <c r="M991" i="8"/>
  <c r="I991" i="26" s="1"/>
  <c r="N991" i="8"/>
  <c r="G992" i="8"/>
  <c r="E992" i="26" s="1"/>
  <c r="K992" i="8"/>
  <c r="G992" i="26" s="1"/>
  <c r="M992" i="8"/>
  <c r="I992" i="26" s="1"/>
  <c r="N992" i="8"/>
  <c r="G993" i="8"/>
  <c r="E993" i="26" s="1"/>
  <c r="K993" i="8"/>
  <c r="G993" i="26" s="1"/>
  <c r="M993" i="8"/>
  <c r="I993" i="26" s="1"/>
  <c r="N993" i="8"/>
  <c r="G994" i="8"/>
  <c r="E994" i="26" s="1"/>
  <c r="K994" i="8"/>
  <c r="M994" i="8"/>
  <c r="I994" i="26" s="1"/>
  <c r="N994" i="8"/>
  <c r="G995" i="8"/>
  <c r="E995" i="26" s="1"/>
  <c r="K995" i="8"/>
  <c r="G995" i="26" s="1"/>
  <c r="M995" i="8"/>
  <c r="I995" i="26" s="1"/>
  <c r="N995" i="8"/>
  <c r="G996" i="8"/>
  <c r="E996" i="26" s="1"/>
  <c r="K996" i="8"/>
  <c r="G996" i="26" s="1"/>
  <c r="M996" i="8"/>
  <c r="N996" i="8"/>
  <c r="G997" i="8"/>
  <c r="E997" i="26" s="1"/>
  <c r="K997" i="8"/>
  <c r="G997" i="26" s="1"/>
  <c r="M997" i="8"/>
  <c r="I997" i="26" s="1"/>
  <c r="N997" i="8"/>
  <c r="G998" i="8"/>
  <c r="E998" i="26" s="1"/>
  <c r="K998" i="8"/>
  <c r="G998" i="26" s="1"/>
  <c r="M998" i="8"/>
  <c r="I998" i="26" s="1"/>
  <c r="N998" i="8"/>
  <c r="G999" i="8"/>
  <c r="E999" i="26" s="1"/>
  <c r="K999" i="8"/>
  <c r="G999" i="26" s="1"/>
  <c r="M999" i="8"/>
  <c r="N999" i="8"/>
  <c r="G1000" i="8"/>
  <c r="E1000" i="26" s="1"/>
  <c r="K1000" i="8"/>
  <c r="G1000" i="26" s="1"/>
  <c r="M1000" i="8"/>
  <c r="I1000" i="26" s="1"/>
  <c r="N1000" i="8"/>
  <c r="G1001" i="8"/>
  <c r="E1001" i="26" s="1"/>
  <c r="K1001" i="8"/>
  <c r="G1001" i="26" s="1"/>
  <c r="M1001" i="8"/>
  <c r="I1001" i="26" s="1"/>
  <c r="N1001" i="8"/>
  <c r="G1002" i="8"/>
  <c r="E1002" i="26" s="1"/>
  <c r="K1002" i="8"/>
  <c r="G1002" i="26" s="1"/>
  <c r="M1002" i="8"/>
  <c r="I1002" i="26" s="1"/>
  <c r="N1002" i="8"/>
  <c r="H4" i="32"/>
  <c r="L4" i="32"/>
  <c r="N4" i="32"/>
  <c r="O4" i="32"/>
  <c r="H5" i="32"/>
  <c r="L5" i="32"/>
  <c r="N5" i="32"/>
  <c r="O5" i="32"/>
  <c r="H6" i="32"/>
  <c r="L6" i="32"/>
  <c r="N6" i="32"/>
  <c r="O6" i="32"/>
  <c r="H7" i="32"/>
  <c r="L7" i="32"/>
  <c r="N7" i="32"/>
  <c r="O7" i="32"/>
  <c r="H8" i="32"/>
  <c r="L8" i="32"/>
  <c r="N8" i="32"/>
  <c r="O8" i="32"/>
  <c r="H9" i="32"/>
  <c r="L9" i="32"/>
  <c r="N9" i="32"/>
  <c r="O9" i="32"/>
  <c r="H10" i="32"/>
  <c r="L10" i="32"/>
  <c r="N10" i="32"/>
  <c r="O10" i="32"/>
  <c r="H11" i="32"/>
  <c r="L11" i="32"/>
  <c r="N11" i="32"/>
  <c r="O11" i="32"/>
  <c r="H12" i="32"/>
  <c r="L12" i="32"/>
  <c r="N12" i="32"/>
  <c r="O12" i="32"/>
  <c r="H13" i="32"/>
  <c r="L13" i="32"/>
  <c r="N13" i="32"/>
  <c r="O13" i="32"/>
  <c r="H14" i="32"/>
  <c r="L14" i="32"/>
  <c r="N14" i="32"/>
  <c r="O14" i="32"/>
  <c r="H15" i="32"/>
  <c r="L15" i="32"/>
  <c r="N15" i="32"/>
  <c r="O15" i="32"/>
  <c r="H16" i="32"/>
  <c r="L16" i="32"/>
  <c r="N16" i="32"/>
  <c r="O16" i="32"/>
  <c r="H17" i="32"/>
  <c r="L17" i="32"/>
  <c r="N17" i="32"/>
  <c r="O17" i="32"/>
  <c r="H18" i="32"/>
  <c r="L18" i="32"/>
  <c r="N18" i="32"/>
  <c r="O18" i="32"/>
  <c r="H19" i="32"/>
  <c r="L19" i="32"/>
  <c r="N19" i="32"/>
  <c r="O19" i="32"/>
  <c r="H20" i="32"/>
  <c r="L20" i="32"/>
  <c r="N20" i="32"/>
  <c r="O20" i="32"/>
  <c r="H21" i="32"/>
  <c r="L21" i="32"/>
  <c r="N21" i="32"/>
  <c r="O21" i="32"/>
  <c r="H22" i="32"/>
  <c r="L22" i="32"/>
  <c r="N22" i="32"/>
  <c r="O22" i="32"/>
  <c r="H23" i="32"/>
  <c r="L23" i="32"/>
  <c r="N23" i="32"/>
  <c r="O23" i="32"/>
  <c r="H24" i="32"/>
  <c r="L24" i="32"/>
  <c r="N24" i="32"/>
  <c r="O24" i="32"/>
  <c r="H25" i="32"/>
  <c r="L25" i="32"/>
  <c r="N25" i="32"/>
  <c r="O25" i="32"/>
  <c r="H26" i="32"/>
  <c r="L26" i="32"/>
  <c r="N26" i="32"/>
  <c r="O26" i="32"/>
  <c r="H27" i="32"/>
  <c r="L27" i="32"/>
  <c r="N27" i="32"/>
  <c r="O27" i="32"/>
  <c r="H28" i="32"/>
  <c r="L28" i="32"/>
  <c r="N28" i="32"/>
  <c r="O28" i="32"/>
  <c r="H29" i="32"/>
  <c r="L29" i="32"/>
  <c r="N29" i="32"/>
  <c r="O29" i="32"/>
  <c r="H30" i="32"/>
  <c r="L30" i="32"/>
  <c r="N30" i="32"/>
  <c r="O30" i="32"/>
  <c r="H31" i="32"/>
  <c r="L31" i="32"/>
  <c r="N31" i="32"/>
  <c r="O31" i="32"/>
  <c r="H32" i="32"/>
  <c r="L32" i="32"/>
  <c r="N32" i="32"/>
  <c r="O32" i="32"/>
  <c r="H33" i="32"/>
  <c r="L33" i="32"/>
  <c r="N33" i="32"/>
  <c r="O33" i="32"/>
  <c r="H34" i="32"/>
  <c r="L34" i="32"/>
  <c r="N34" i="32"/>
  <c r="O34" i="32"/>
  <c r="H35" i="32"/>
  <c r="L35" i="32"/>
  <c r="N35" i="32"/>
  <c r="O35" i="32"/>
  <c r="H36" i="32"/>
  <c r="L36" i="32"/>
  <c r="N36" i="32"/>
  <c r="O36" i="32"/>
  <c r="H37" i="32"/>
  <c r="L37" i="32"/>
  <c r="N37" i="32"/>
  <c r="O37" i="32"/>
  <c r="H38" i="32"/>
  <c r="L38" i="32"/>
  <c r="N38" i="32"/>
  <c r="O38" i="32"/>
  <c r="H39" i="32"/>
  <c r="L39" i="32"/>
  <c r="N39" i="32"/>
  <c r="O39" i="32"/>
  <c r="H40" i="32"/>
  <c r="L40" i="32"/>
  <c r="N40" i="32"/>
  <c r="O40" i="32"/>
  <c r="H41" i="32"/>
  <c r="L41" i="32"/>
  <c r="N41" i="32"/>
  <c r="O41" i="32"/>
  <c r="H42" i="32"/>
  <c r="L42" i="32"/>
  <c r="N42" i="32"/>
  <c r="O42" i="32"/>
  <c r="H43" i="32"/>
  <c r="L43" i="32"/>
  <c r="N43" i="32"/>
  <c r="O43" i="32"/>
  <c r="H44" i="32"/>
  <c r="L44" i="32"/>
  <c r="N44" i="32"/>
  <c r="O44" i="32"/>
  <c r="H45" i="32"/>
  <c r="L45" i="32"/>
  <c r="N45" i="32"/>
  <c r="O45" i="32"/>
  <c r="H46" i="32"/>
  <c r="L46" i="32"/>
  <c r="N46" i="32"/>
  <c r="O46" i="32"/>
  <c r="H47" i="32"/>
  <c r="L47" i="32"/>
  <c r="N47" i="32"/>
  <c r="O47" i="32"/>
  <c r="H48" i="32"/>
  <c r="L48" i="32"/>
  <c r="N48" i="32"/>
  <c r="O48" i="32"/>
  <c r="H49" i="32"/>
  <c r="L49" i="32"/>
  <c r="N49" i="32"/>
  <c r="O49" i="32"/>
  <c r="H50" i="32"/>
  <c r="L50" i="32"/>
  <c r="N50" i="32"/>
  <c r="O50" i="32"/>
  <c r="H51" i="32"/>
  <c r="L51" i="32"/>
  <c r="N51" i="32"/>
  <c r="O51" i="32"/>
  <c r="H52" i="32"/>
  <c r="L52" i="32"/>
  <c r="N52" i="32"/>
  <c r="O52" i="32"/>
  <c r="H53" i="32"/>
  <c r="L53" i="32"/>
  <c r="N53" i="32"/>
  <c r="O53" i="32"/>
  <c r="H54" i="32"/>
  <c r="L54" i="32"/>
  <c r="N54" i="32"/>
  <c r="O54" i="32"/>
  <c r="H55" i="32"/>
  <c r="L55" i="32"/>
  <c r="N55" i="32"/>
  <c r="O55" i="32"/>
  <c r="H56" i="32"/>
  <c r="L56" i="32"/>
  <c r="N56" i="32"/>
  <c r="O56" i="32"/>
  <c r="H57" i="32"/>
  <c r="L57" i="32"/>
  <c r="N57" i="32"/>
  <c r="O57" i="32"/>
  <c r="H58" i="32"/>
  <c r="L58" i="32"/>
  <c r="N58" i="32"/>
  <c r="O58" i="32"/>
  <c r="H59" i="32"/>
  <c r="L59" i="32"/>
  <c r="N59" i="32"/>
  <c r="O59" i="32"/>
  <c r="H60" i="32"/>
  <c r="L60" i="32"/>
  <c r="N60" i="32"/>
  <c r="O60" i="32"/>
  <c r="H61" i="32"/>
  <c r="L61" i="32"/>
  <c r="N61" i="32"/>
  <c r="O61" i="32"/>
  <c r="H62" i="32"/>
  <c r="L62" i="32"/>
  <c r="N62" i="32"/>
  <c r="O62" i="32"/>
  <c r="H63" i="32"/>
  <c r="L63" i="32"/>
  <c r="N63" i="32"/>
  <c r="O63" i="32"/>
  <c r="H64" i="32"/>
  <c r="L64" i="32"/>
  <c r="N64" i="32"/>
  <c r="O64" i="32"/>
  <c r="H65" i="32"/>
  <c r="L65" i="32"/>
  <c r="N65" i="32"/>
  <c r="O65" i="32"/>
  <c r="H66" i="32"/>
  <c r="L66" i="32"/>
  <c r="N66" i="32"/>
  <c r="O66" i="32"/>
  <c r="H67" i="32"/>
  <c r="L67" i="32"/>
  <c r="N67" i="32"/>
  <c r="O67" i="32"/>
  <c r="H68" i="32"/>
  <c r="L68" i="32"/>
  <c r="N68" i="32"/>
  <c r="O68" i="32"/>
  <c r="H69" i="32"/>
  <c r="L69" i="32"/>
  <c r="N69" i="32"/>
  <c r="O69" i="32"/>
  <c r="H70" i="32"/>
  <c r="L70" i="32"/>
  <c r="N70" i="32"/>
  <c r="O70" i="32"/>
  <c r="H71" i="32"/>
  <c r="L71" i="32"/>
  <c r="N71" i="32"/>
  <c r="O71" i="32"/>
  <c r="H72" i="32"/>
  <c r="L72" i="32"/>
  <c r="N72" i="32"/>
  <c r="O72" i="32"/>
  <c r="H73" i="32"/>
  <c r="L73" i="32"/>
  <c r="N73" i="32"/>
  <c r="O73" i="32"/>
  <c r="H74" i="32"/>
  <c r="L74" i="32"/>
  <c r="N74" i="32"/>
  <c r="O74" i="32"/>
  <c r="H75" i="32"/>
  <c r="L75" i="32"/>
  <c r="N75" i="32"/>
  <c r="O75" i="32"/>
  <c r="H76" i="32"/>
  <c r="L76" i="32"/>
  <c r="N76" i="32"/>
  <c r="O76" i="32"/>
  <c r="H77" i="32"/>
  <c r="L77" i="32"/>
  <c r="N77" i="32"/>
  <c r="O77" i="32"/>
  <c r="H78" i="32"/>
  <c r="L78" i="32"/>
  <c r="N78" i="32"/>
  <c r="O78" i="32"/>
  <c r="H79" i="32"/>
  <c r="L79" i="32"/>
  <c r="N79" i="32"/>
  <c r="O79" i="32"/>
  <c r="H80" i="32"/>
  <c r="L80" i="32"/>
  <c r="N80" i="32"/>
  <c r="O80" i="32"/>
  <c r="H81" i="32"/>
  <c r="L81" i="32"/>
  <c r="N81" i="32"/>
  <c r="O81" i="32"/>
  <c r="H82" i="32"/>
  <c r="L82" i="32"/>
  <c r="N82" i="32"/>
  <c r="O82" i="32"/>
  <c r="H83" i="32"/>
  <c r="L83" i="32"/>
  <c r="N83" i="32"/>
  <c r="O83" i="32"/>
  <c r="H84" i="32"/>
  <c r="L84" i="32"/>
  <c r="N84" i="32"/>
  <c r="O84" i="32"/>
  <c r="H85" i="32"/>
  <c r="L85" i="32"/>
  <c r="N85" i="32"/>
  <c r="O85" i="32"/>
  <c r="H86" i="32"/>
  <c r="L86" i="32"/>
  <c r="N86" i="32"/>
  <c r="O86" i="32"/>
  <c r="H87" i="32"/>
  <c r="L87" i="32"/>
  <c r="N87" i="32"/>
  <c r="O87" i="32"/>
  <c r="H88" i="32"/>
  <c r="L88" i="32"/>
  <c r="N88" i="32"/>
  <c r="O88" i="32"/>
  <c r="H89" i="32"/>
  <c r="L89" i="32"/>
  <c r="N89" i="32"/>
  <c r="O89" i="32"/>
  <c r="H90" i="32"/>
  <c r="L90" i="32"/>
  <c r="N90" i="32"/>
  <c r="O90" i="32"/>
  <c r="H91" i="32"/>
  <c r="L91" i="32"/>
  <c r="N91" i="32"/>
  <c r="O91" i="32"/>
  <c r="H92" i="32"/>
  <c r="L92" i="32"/>
  <c r="N92" i="32"/>
  <c r="O92" i="32"/>
  <c r="H93" i="32"/>
  <c r="L93" i="32"/>
  <c r="N93" i="32"/>
  <c r="O93" i="32"/>
  <c r="H94" i="32"/>
  <c r="L94" i="32"/>
  <c r="N94" i="32"/>
  <c r="O94" i="32"/>
  <c r="H95" i="32"/>
  <c r="L95" i="32"/>
  <c r="N95" i="32"/>
  <c r="O95" i="32"/>
  <c r="H96" i="32"/>
  <c r="L96" i="32"/>
  <c r="N96" i="32"/>
  <c r="O96" i="32"/>
  <c r="H97" i="32"/>
  <c r="L97" i="32"/>
  <c r="N97" i="32"/>
  <c r="O97" i="32"/>
  <c r="H98" i="32"/>
  <c r="L98" i="32"/>
  <c r="N98" i="32"/>
  <c r="O98" i="32"/>
  <c r="H99" i="32"/>
  <c r="L99" i="32"/>
  <c r="N99" i="32"/>
  <c r="O99" i="32"/>
  <c r="H100" i="32"/>
  <c r="L100" i="32"/>
  <c r="N100" i="32"/>
  <c r="O100" i="32"/>
  <c r="H101" i="32"/>
  <c r="L101" i="32"/>
  <c r="N101" i="32"/>
  <c r="O101" i="32"/>
  <c r="H102" i="32"/>
  <c r="L102" i="32"/>
  <c r="N102" i="32"/>
  <c r="O102" i="32"/>
  <c r="H103" i="32"/>
  <c r="L103" i="32"/>
  <c r="N103" i="32"/>
  <c r="O103" i="32"/>
  <c r="H104" i="32"/>
  <c r="L104" i="32"/>
  <c r="N104" i="32"/>
  <c r="O104" i="32"/>
  <c r="H105" i="32"/>
  <c r="L105" i="32"/>
  <c r="N105" i="32"/>
  <c r="O105" i="32"/>
  <c r="H106" i="32"/>
  <c r="L106" i="32"/>
  <c r="N106" i="32"/>
  <c r="O106" i="32"/>
  <c r="H107" i="32"/>
  <c r="L107" i="32"/>
  <c r="N107" i="32"/>
  <c r="O107" i="32"/>
  <c r="H108" i="32"/>
  <c r="L108" i="32"/>
  <c r="N108" i="32"/>
  <c r="O108" i="32"/>
  <c r="H109" i="32"/>
  <c r="L109" i="32"/>
  <c r="N109" i="32"/>
  <c r="O109" i="32"/>
  <c r="H110" i="32"/>
  <c r="L110" i="32"/>
  <c r="N110" i="32"/>
  <c r="O110" i="32"/>
  <c r="H111" i="32"/>
  <c r="L111" i="32"/>
  <c r="N111" i="32"/>
  <c r="O111" i="32"/>
  <c r="H112" i="32"/>
  <c r="L112" i="32"/>
  <c r="N112" i="32"/>
  <c r="O112" i="32"/>
  <c r="H113" i="32"/>
  <c r="L113" i="32"/>
  <c r="N113" i="32"/>
  <c r="O113" i="32"/>
  <c r="H114" i="32"/>
  <c r="L114" i="32"/>
  <c r="N114" i="32"/>
  <c r="O114" i="32"/>
  <c r="H115" i="32"/>
  <c r="L115" i="32"/>
  <c r="N115" i="32"/>
  <c r="O115" i="32"/>
  <c r="H116" i="32"/>
  <c r="L116" i="32"/>
  <c r="N116" i="32"/>
  <c r="O116" i="32"/>
  <c r="H117" i="32"/>
  <c r="L117" i="32"/>
  <c r="N117" i="32"/>
  <c r="O117" i="32"/>
  <c r="H118" i="32"/>
  <c r="L118" i="32"/>
  <c r="N118" i="32"/>
  <c r="O118" i="32"/>
  <c r="H119" i="32"/>
  <c r="L119" i="32"/>
  <c r="N119" i="32"/>
  <c r="O119" i="32"/>
  <c r="H120" i="32"/>
  <c r="L120" i="32"/>
  <c r="N120" i="32"/>
  <c r="O120" i="32"/>
  <c r="H121" i="32"/>
  <c r="L121" i="32"/>
  <c r="N121" i="32"/>
  <c r="O121" i="32"/>
  <c r="H122" i="32"/>
  <c r="L122" i="32"/>
  <c r="N122" i="32"/>
  <c r="O122" i="32"/>
  <c r="H123" i="32"/>
  <c r="L123" i="32"/>
  <c r="N123" i="32"/>
  <c r="O123" i="32"/>
  <c r="H124" i="32"/>
  <c r="L124" i="32"/>
  <c r="N124" i="32"/>
  <c r="O124" i="32"/>
  <c r="H125" i="32"/>
  <c r="L125" i="32"/>
  <c r="N125" i="32"/>
  <c r="O125" i="32"/>
  <c r="H126" i="32"/>
  <c r="L126" i="32"/>
  <c r="N126" i="32"/>
  <c r="O126" i="32"/>
  <c r="H127" i="32"/>
  <c r="L127" i="32"/>
  <c r="N127" i="32"/>
  <c r="O127" i="32"/>
  <c r="H128" i="32"/>
  <c r="L128" i="32"/>
  <c r="N128" i="32"/>
  <c r="O128" i="32"/>
  <c r="H129" i="32"/>
  <c r="L129" i="32"/>
  <c r="N129" i="32"/>
  <c r="O129" i="32"/>
  <c r="H130" i="32"/>
  <c r="L130" i="32"/>
  <c r="N130" i="32"/>
  <c r="O130" i="32"/>
  <c r="H131" i="32"/>
  <c r="L131" i="32"/>
  <c r="N131" i="32"/>
  <c r="O131" i="32"/>
  <c r="H132" i="32"/>
  <c r="L132" i="32"/>
  <c r="N132" i="32"/>
  <c r="O132" i="32"/>
  <c r="H133" i="32"/>
  <c r="L133" i="32"/>
  <c r="N133" i="32"/>
  <c r="O133" i="32"/>
  <c r="H134" i="32"/>
  <c r="L134" i="32"/>
  <c r="N134" i="32"/>
  <c r="O134" i="32"/>
  <c r="H135" i="32"/>
  <c r="L135" i="32"/>
  <c r="N135" i="32"/>
  <c r="O135" i="32"/>
  <c r="H136" i="32"/>
  <c r="L136" i="32"/>
  <c r="N136" i="32"/>
  <c r="O136" i="32"/>
  <c r="H137" i="32"/>
  <c r="L137" i="32"/>
  <c r="N137" i="32"/>
  <c r="O137" i="32"/>
  <c r="H138" i="32"/>
  <c r="L138" i="32"/>
  <c r="N138" i="32"/>
  <c r="O138" i="32"/>
  <c r="H139" i="32"/>
  <c r="L139" i="32"/>
  <c r="N139" i="32"/>
  <c r="O139" i="32"/>
  <c r="H140" i="32"/>
  <c r="L140" i="32"/>
  <c r="N140" i="32"/>
  <c r="O140" i="32"/>
  <c r="H141" i="32"/>
  <c r="L141" i="32"/>
  <c r="N141" i="32"/>
  <c r="O141" i="32"/>
  <c r="H142" i="32"/>
  <c r="L142" i="32"/>
  <c r="N142" i="32"/>
  <c r="O142" i="32"/>
  <c r="H143" i="32"/>
  <c r="L143" i="32"/>
  <c r="N143" i="32"/>
  <c r="O143" i="32"/>
  <c r="H144" i="32"/>
  <c r="L144" i="32"/>
  <c r="N144" i="32"/>
  <c r="O144" i="32"/>
  <c r="H145" i="32"/>
  <c r="L145" i="32"/>
  <c r="N145" i="32"/>
  <c r="O145" i="32"/>
  <c r="H146" i="32"/>
  <c r="L146" i="32"/>
  <c r="N146" i="32"/>
  <c r="O146" i="32"/>
  <c r="H147" i="32"/>
  <c r="L147" i="32"/>
  <c r="N147" i="32"/>
  <c r="O147" i="32"/>
  <c r="H148" i="32"/>
  <c r="L148" i="32"/>
  <c r="N148" i="32"/>
  <c r="O148" i="32"/>
  <c r="H149" i="32"/>
  <c r="L149" i="32"/>
  <c r="N149" i="32"/>
  <c r="O149" i="32"/>
  <c r="H150" i="32"/>
  <c r="L150" i="32"/>
  <c r="N150" i="32"/>
  <c r="O150" i="32"/>
  <c r="H151" i="32"/>
  <c r="L151" i="32"/>
  <c r="N151" i="32"/>
  <c r="O151" i="32"/>
  <c r="H152" i="32"/>
  <c r="L152" i="32"/>
  <c r="N152" i="32"/>
  <c r="O152" i="32"/>
  <c r="H153" i="32"/>
  <c r="L153" i="32"/>
  <c r="N153" i="32"/>
  <c r="O153" i="32"/>
  <c r="H154" i="32"/>
  <c r="L154" i="32"/>
  <c r="N154" i="32"/>
  <c r="O154" i="32"/>
  <c r="H155" i="32"/>
  <c r="L155" i="32"/>
  <c r="N155" i="32"/>
  <c r="O155" i="32"/>
  <c r="H156" i="32"/>
  <c r="L156" i="32"/>
  <c r="N156" i="32"/>
  <c r="O156" i="32"/>
  <c r="H157" i="32"/>
  <c r="L157" i="32"/>
  <c r="N157" i="32"/>
  <c r="O157" i="32"/>
  <c r="H158" i="32"/>
  <c r="L158" i="32"/>
  <c r="N158" i="32"/>
  <c r="O158" i="32"/>
  <c r="H159" i="32"/>
  <c r="L159" i="32"/>
  <c r="N159" i="32"/>
  <c r="O159" i="32"/>
  <c r="H160" i="32"/>
  <c r="L160" i="32"/>
  <c r="N160" i="32"/>
  <c r="O160" i="32"/>
  <c r="H161" i="32"/>
  <c r="L161" i="32"/>
  <c r="N161" i="32"/>
  <c r="O161" i="32"/>
  <c r="H162" i="32"/>
  <c r="L162" i="32"/>
  <c r="N162" i="32"/>
  <c r="O162" i="32"/>
  <c r="H163" i="32"/>
  <c r="L163" i="32"/>
  <c r="N163" i="32"/>
  <c r="O163" i="32"/>
  <c r="H164" i="32"/>
  <c r="L164" i="32"/>
  <c r="N164" i="32"/>
  <c r="O164" i="32"/>
  <c r="H165" i="32"/>
  <c r="L165" i="32"/>
  <c r="N165" i="32"/>
  <c r="O165" i="32"/>
  <c r="H166" i="32"/>
  <c r="L166" i="32"/>
  <c r="N166" i="32"/>
  <c r="O166" i="32"/>
  <c r="H167" i="32"/>
  <c r="L167" i="32"/>
  <c r="N167" i="32"/>
  <c r="O167" i="32"/>
  <c r="H168" i="32"/>
  <c r="L168" i="32"/>
  <c r="N168" i="32"/>
  <c r="O168" i="32"/>
  <c r="H169" i="32"/>
  <c r="L169" i="32"/>
  <c r="N169" i="32"/>
  <c r="O169" i="32"/>
  <c r="H170" i="32"/>
  <c r="L170" i="32"/>
  <c r="N170" i="32"/>
  <c r="O170" i="32"/>
  <c r="H171" i="32"/>
  <c r="L171" i="32"/>
  <c r="N171" i="32"/>
  <c r="O171" i="32"/>
  <c r="H172" i="32"/>
  <c r="L172" i="32"/>
  <c r="N172" i="32"/>
  <c r="O172" i="32"/>
  <c r="H173" i="32"/>
  <c r="L173" i="32"/>
  <c r="N173" i="32"/>
  <c r="O173" i="32"/>
  <c r="H174" i="32"/>
  <c r="L174" i="32"/>
  <c r="N174" i="32"/>
  <c r="O174" i="32"/>
  <c r="H175" i="32"/>
  <c r="L175" i="32"/>
  <c r="N175" i="32"/>
  <c r="O175" i="32"/>
  <c r="H176" i="32"/>
  <c r="L176" i="32"/>
  <c r="N176" i="32"/>
  <c r="O176" i="32"/>
  <c r="H177" i="32"/>
  <c r="L177" i="32"/>
  <c r="N177" i="32"/>
  <c r="O177" i="32"/>
  <c r="H178" i="32"/>
  <c r="L178" i="32"/>
  <c r="N178" i="32"/>
  <c r="O178" i="32"/>
  <c r="H179" i="32"/>
  <c r="L179" i="32"/>
  <c r="N179" i="32"/>
  <c r="O179" i="32"/>
  <c r="H180" i="32"/>
  <c r="L180" i="32"/>
  <c r="N180" i="32"/>
  <c r="O180" i="32"/>
  <c r="H181" i="32"/>
  <c r="L181" i="32"/>
  <c r="N181" i="32"/>
  <c r="O181" i="32"/>
  <c r="H182" i="32"/>
  <c r="L182" i="32"/>
  <c r="N182" i="32"/>
  <c r="O182" i="32"/>
  <c r="H183" i="32"/>
  <c r="L183" i="32"/>
  <c r="N183" i="32"/>
  <c r="O183" i="32"/>
  <c r="H184" i="32"/>
  <c r="L184" i="32"/>
  <c r="N184" i="32"/>
  <c r="O184" i="32"/>
  <c r="H185" i="32"/>
  <c r="L185" i="32"/>
  <c r="N185" i="32"/>
  <c r="O185" i="32"/>
  <c r="H186" i="32"/>
  <c r="L186" i="32"/>
  <c r="N186" i="32"/>
  <c r="O186" i="32"/>
  <c r="H187" i="32"/>
  <c r="L187" i="32"/>
  <c r="N187" i="32"/>
  <c r="O187" i="32"/>
  <c r="H188" i="32"/>
  <c r="L188" i="32"/>
  <c r="N188" i="32"/>
  <c r="O188" i="32"/>
  <c r="H189" i="32"/>
  <c r="L189" i="32"/>
  <c r="N189" i="32"/>
  <c r="O189" i="32"/>
  <c r="H190" i="32"/>
  <c r="L190" i="32"/>
  <c r="N190" i="32"/>
  <c r="O190" i="32"/>
  <c r="H191" i="32"/>
  <c r="L191" i="32"/>
  <c r="N191" i="32"/>
  <c r="O191" i="32"/>
  <c r="H192" i="32"/>
  <c r="L192" i="32"/>
  <c r="N192" i="32"/>
  <c r="O192" i="32"/>
  <c r="H193" i="32"/>
  <c r="L193" i="32"/>
  <c r="N193" i="32"/>
  <c r="O193" i="32"/>
  <c r="H194" i="32"/>
  <c r="L194" i="32"/>
  <c r="N194" i="32"/>
  <c r="O194" i="32"/>
  <c r="H195" i="32"/>
  <c r="L195" i="32"/>
  <c r="N195" i="32"/>
  <c r="O195" i="32"/>
  <c r="H196" i="32"/>
  <c r="L196" i="32"/>
  <c r="N196" i="32"/>
  <c r="O196" i="32"/>
  <c r="H197" i="32"/>
  <c r="L197" i="32"/>
  <c r="N197" i="32"/>
  <c r="O197" i="32"/>
  <c r="H198" i="32"/>
  <c r="L198" i="32"/>
  <c r="N198" i="32"/>
  <c r="O198" i="32"/>
  <c r="H199" i="32"/>
  <c r="L199" i="32"/>
  <c r="N199" i="32"/>
  <c r="O199" i="32"/>
  <c r="H200" i="32"/>
  <c r="L200" i="32"/>
  <c r="N200" i="32"/>
  <c r="O200" i="32"/>
  <c r="H201" i="32"/>
  <c r="L201" i="32"/>
  <c r="N201" i="32"/>
  <c r="O201" i="32"/>
  <c r="H202" i="32"/>
  <c r="L202" i="32"/>
  <c r="N202" i="32"/>
  <c r="O202" i="32"/>
  <c r="H203" i="32"/>
  <c r="L203" i="32"/>
  <c r="N203" i="32"/>
  <c r="O203" i="32"/>
  <c r="H204" i="32"/>
  <c r="L204" i="32"/>
  <c r="N204" i="32"/>
  <c r="O204" i="32"/>
  <c r="H205" i="32"/>
  <c r="L205" i="32"/>
  <c r="N205" i="32"/>
  <c r="O205" i="32"/>
  <c r="H206" i="32"/>
  <c r="L206" i="32"/>
  <c r="N206" i="32"/>
  <c r="O206" i="32"/>
  <c r="H207" i="32"/>
  <c r="L207" i="32"/>
  <c r="N207" i="32"/>
  <c r="O207" i="32"/>
  <c r="H208" i="32"/>
  <c r="L208" i="32"/>
  <c r="N208" i="32"/>
  <c r="O208" i="32"/>
  <c r="H209" i="32"/>
  <c r="L209" i="32"/>
  <c r="N209" i="32"/>
  <c r="O209" i="32"/>
  <c r="H210" i="32"/>
  <c r="L210" i="32"/>
  <c r="N210" i="32"/>
  <c r="O210" i="32"/>
  <c r="H211" i="32"/>
  <c r="L211" i="32"/>
  <c r="N211" i="32"/>
  <c r="O211" i="32"/>
  <c r="H212" i="32"/>
  <c r="L212" i="32"/>
  <c r="N212" i="32"/>
  <c r="O212" i="32"/>
  <c r="H213" i="32"/>
  <c r="L213" i="32"/>
  <c r="N213" i="32"/>
  <c r="O213" i="32"/>
  <c r="H214" i="32"/>
  <c r="L214" i="32"/>
  <c r="N214" i="32"/>
  <c r="O214" i="32"/>
  <c r="H215" i="32"/>
  <c r="L215" i="32"/>
  <c r="N215" i="32"/>
  <c r="O215" i="32"/>
  <c r="H216" i="32"/>
  <c r="L216" i="32"/>
  <c r="N216" i="32"/>
  <c r="O216" i="32"/>
  <c r="H217" i="32"/>
  <c r="L217" i="32"/>
  <c r="N217" i="32"/>
  <c r="O217" i="32"/>
  <c r="H218" i="32"/>
  <c r="L218" i="32"/>
  <c r="N218" i="32"/>
  <c r="O218" i="32"/>
  <c r="H219" i="32"/>
  <c r="L219" i="32"/>
  <c r="N219" i="32"/>
  <c r="O219" i="32"/>
  <c r="H220" i="32"/>
  <c r="L220" i="32"/>
  <c r="N220" i="32"/>
  <c r="O220" i="32"/>
  <c r="H221" i="32"/>
  <c r="L221" i="32"/>
  <c r="N221" i="32"/>
  <c r="O221" i="32"/>
  <c r="H222" i="32"/>
  <c r="L222" i="32"/>
  <c r="N222" i="32"/>
  <c r="O222" i="32"/>
  <c r="H223" i="32"/>
  <c r="L223" i="32"/>
  <c r="N223" i="32"/>
  <c r="O223" i="32"/>
  <c r="H224" i="32"/>
  <c r="L224" i="32"/>
  <c r="N224" i="32"/>
  <c r="O224" i="32"/>
  <c r="H225" i="32"/>
  <c r="L225" i="32"/>
  <c r="N225" i="32"/>
  <c r="O225" i="32"/>
  <c r="H226" i="32"/>
  <c r="L226" i="32"/>
  <c r="N226" i="32"/>
  <c r="O226" i="32"/>
  <c r="H227" i="32"/>
  <c r="L227" i="32"/>
  <c r="N227" i="32"/>
  <c r="O227" i="32"/>
  <c r="H228" i="32"/>
  <c r="L228" i="32"/>
  <c r="N228" i="32"/>
  <c r="O228" i="32"/>
  <c r="H229" i="32"/>
  <c r="L229" i="32"/>
  <c r="N229" i="32"/>
  <c r="O229" i="32"/>
  <c r="H230" i="32"/>
  <c r="L230" i="32"/>
  <c r="N230" i="32"/>
  <c r="O230" i="32"/>
  <c r="H231" i="32"/>
  <c r="L231" i="32"/>
  <c r="N231" i="32"/>
  <c r="O231" i="32"/>
  <c r="H232" i="32"/>
  <c r="L232" i="32"/>
  <c r="N232" i="32"/>
  <c r="O232" i="32"/>
  <c r="H233" i="32"/>
  <c r="L233" i="32"/>
  <c r="N233" i="32"/>
  <c r="O233" i="32"/>
  <c r="H234" i="32"/>
  <c r="L234" i="32"/>
  <c r="N234" i="32"/>
  <c r="O234" i="32"/>
  <c r="H235" i="32"/>
  <c r="L235" i="32"/>
  <c r="N235" i="32"/>
  <c r="O235" i="32"/>
  <c r="H236" i="32"/>
  <c r="L236" i="32"/>
  <c r="N236" i="32"/>
  <c r="O236" i="32"/>
  <c r="H237" i="32"/>
  <c r="L237" i="32"/>
  <c r="N237" i="32"/>
  <c r="O237" i="32"/>
  <c r="H238" i="32"/>
  <c r="L238" i="32"/>
  <c r="N238" i="32"/>
  <c r="O238" i="32"/>
  <c r="H239" i="32"/>
  <c r="L239" i="32"/>
  <c r="N239" i="32"/>
  <c r="O239" i="32"/>
  <c r="H240" i="32"/>
  <c r="L240" i="32"/>
  <c r="N240" i="32"/>
  <c r="O240" i="32"/>
  <c r="H241" i="32"/>
  <c r="L241" i="32"/>
  <c r="N241" i="32"/>
  <c r="O241" i="32"/>
  <c r="H242" i="32"/>
  <c r="L242" i="32"/>
  <c r="N242" i="32"/>
  <c r="O242" i="32"/>
  <c r="H243" i="32"/>
  <c r="L243" i="32"/>
  <c r="N243" i="32"/>
  <c r="O243" i="32"/>
  <c r="H244" i="32"/>
  <c r="L244" i="32"/>
  <c r="N244" i="32"/>
  <c r="O244" i="32"/>
  <c r="H245" i="32"/>
  <c r="L245" i="32"/>
  <c r="N245" i="32"/>
  <c r="O245" i="32"/>
  <c r="H246" i="32"/>
  <c r="L246" i="32"/>
  <c r="N246" i="32"/>
  <c r="O246" i="32"/>
  <c r="H247" i="32"/>
  <c r="L247" i="32"/>
  <c r="N247" i="32"/>
  <c r="O247" i="32"/>
  <c r="H248" i="32"/>
  <c r="L248" i="32"/>
  <c r="N248" i="32"/>
  <c r="O248" i="32"/>
  <c r="H249" i="32"/>
  <c r="L249" i="32"/>
  <c r="N249" i="32"/>
  <c r="O249" i="32"/>
  <c r="H250" i="32"/>
  <c r="L250" i="32"/>
  <c r="N250" i="32"/>
  <c r="O250" i="32"/>
  <c r="H251" i="32"/>
  <c r="L251" i="32"/>
  <c r="N251" i="32"/>
  <c r="O251" i="32"/>
  <c r="H252" i="32"/>
  <c r="L252" i="32"/>
  <c r="N252" i="32"/>
  <c r="O252" i="32"/>
  <c r="H253" i="32"/>
  <c r="L253" i="32"/>
  <c r="N253" i="32"/>
  <c r="O253" i="32"/>
  <c r="H254" i="32"/>
  <c r="L254" i="32"/>
  <c r="N254" i="32"/>
  <c r="O254" i="32"/>
  <c r="H255" i="32"/>
  <c r="L255" i="32"/>
  <c r="N255" i="32"/>
  <c r="O255" i="32"/>
  <c r="H256" i="32"/>
  <c r="L256" i="32"/>
  <c r="N256" i="32"/>
  <c r="O256" i="32"/>
  <c r="H257" i="32"/>
  <c r="L257" i="32"/>
  <c r="N257" i="32"/>
  <c r="O257" i="32"/>
  <c r="H258" i="32"/>
  <c r="L258" i="32"/>
  <c r="N258" i="32"/>
  <c r="O258" i="32"/>
  <c r="H259" i="32"/>
  <c r="L259" i="32"/>
  <c r="N259" i="32"/>
  <c r="O259" i="32"/>
  <c r="H260" i="32"/>
  <c r="L260" i="32"/>
  <c r="N260" i="32"/>
  <c r="O260" i="32"/>
  <c r="H261" i="32"/>
  <c r="L261" i="32"/>
  <c r="N261" i="32"/>
  <c r="O261" i="32"/>
  <c r="H262" i="32"/>
  <c r="L262" i="32"/>
  <c r="N262" i="32"/>
  <c r="O262" i="32"/>
  <c r="H263" i="32"/>
  <c r="L263" i="32"/>
  <c r="N263" i="32"/>
  <c r="O263" i="32"/>
  <c r="H264" i="32"/>
  <c r="L264" i="32"/>
  <c r="N264" i="32"/>
  <c r="O264" i="32"/>
  <c r="H265" i="32"/>
  <c r="L265" i="32"/>
  <c r="N265" i="32"/>
  <c r="O265" i="32"/>
  <c r="H266" i="32"/>
  <c r="L266" i="32"/>
  <c r="N266" i="32"/>
  <c r="O266" i="32"/>
  <c r="H267" i="32"/>
  <c r="L267" i="32"/>
  <c r="N267" i="32"/>
  <c r="O267" i="32"/>
  <c r="H268" i="32"/>
  <c r="L268" i="32"/>
  <c r="N268" i="32"/>
  <c r="O268" i="32"/>
  <c r="H269" i="32"/>
  <c r="L269" i="32"/>
  <c r="N269" i="32"/>
  <c r="O269" i="32"/>
  <c r="H270" i="32"/>
  <c r="L270" i="32"/>
  <c r="N270" i="32"/>
  <c r="O270" i="32"/>
  <c r="H271" i="32"/>
  <c r="L271" i="32"/>
  <c r="N271" i="32"/>
  <c r="O271" i="32"/>
  <c r="H272" i="32"/>
  <c r="L272" i="32"/>
  <c r="N272" i="32"/>
  <c r="O272" i="32"/>
  <c r="H273" i="32"/>
  <c r="L273" i="32"/>
  <c r="N273" i="32"/>
  <c r="O273" i="32"/>
  <c r="H274" i="32"/>
  <c r="L274" i="32"/>
  <c r="N274" i="32"/>
  <c r="O274" i="32"/>
  <c r="H275" i="32"/>
  <c r="L275" i="32"/>
  <c r="N275" i="32"/>
  <c r="O275" i="32"/>
  <c r="H276" i="32"/>
  <c r="L276" i="32"/>
  <c r="N276" i="32"/>
  <c r="O276" i="32"/>
  <c r="H277" i="32"/>
  <c r="L277" i="32"/>
  <c r="N277" i="32"/>
  <c r="O277" i="32"/>
  <c r="H278" i="32"/>
  <c r="L278" i="32"/>
  <c r="N278" i="32"/>
  <c r="O278" i="32"/>
  <c r="H279" i="32"/>
  <c r="L279" i="32"/>
  <c r="N279" i="32"/>
  <c r="O279" i="32"/>
  <c r="H280" i="32"/>
  <c r="L280" i="32"/>
  <c r="N280" i="32"/>
  <c r="O280" i="32"/>
  <c r="H281" i="32"/>
  <c r="L281" i="32"/>
  <c r="N281" i="32"/>
  <c r="O281" i="32"/>
  <c r="H282" i="32"/>
  <c r="L282" i="32"/>
  <c r="N282" i="32"/>
  <c r="O282" i="32"/>
  <c r="H283" i="32"/>
  <c r="L283" i="32"/>
  <c r="N283" i="32"/>
  <c r="O283" i="32"/>
  <c r="H284" i="32"/>
  <c r="L284" i="32"/>
  <c r="N284" i="32"/>
  <c r="O284" i="32"/>
  <c r="H285" i="32"/>
  <c r="L285" i="32"/>
  <c r="N285" i="32"/>
  <c r="O285" i="32"/>
  <c r="H286" i="32"/>
  <c r="L286" i="32"/>
  <c r="N286" i="32"/>
  <c r="O286" i="32"/>
  <c r="H287" i="32"/>
  <c r="L287" i="32"/>
  <c r="N287" i="32"/>
  <c r="O287" i="32"/>
  <c r="H288" i="32"/>
  <c r="L288" i="32"/>
  <c r="N288" i="32"/>
  <c r="O288" i="32"/>
  <c r="H289" i="32"/>
  <c r="L289" i="32"/>
  <c r="N289" i="32"/>
  <c r="O289" i="32"/>
  <c r="H290" i="32"/>
  <c r="L290" i="32"/>
  <c r="N290" i="32"/>
  <c r="O290" i="32"/>
  <c r="H291" i="32"/>
  <c r="L291" i="32"/>
  <c r="N291" i="32"/>
  <c r="O291" i="32"/>
  <c r="H292" i="32"/>
  <c r="L292" i="32"/>
  <c r="N292" i="32"/>
  <c r="O292" i="32"/>
  <c r="H293" i="32"/>
  <c r="L293" i="32"/>
  <c r="N293" i="32"/>
  <c r="O293" i="32"/>
  <c r="H294" i="32"/>
  <c r="L294" i="32"/>
  <c r="N294" i="32"/>
  <c r="O294" i="32"/>
  <c r="H295" i="32"/>
  <c r="L295" i="32"/>
  <c r="N295" i="32"/>
  <c r="O295" i="32"/>
  <c r="H296" i="32"/>
  <c r="L296" i="32"/>
  <c r="N296" i="32"/>
  <c r="O296" i="32"/>
  <c r="H297" i="32"/>
  <c r="L297" i="32"/>
  <c r="N297" i="32"/>
  <c r="O297" i="32"/>
  <c r="H298" i="32"/>
  <c r="L298" i="32"/>
  <c r="N298" i="32"/>
  <c r="O298" i="32"/>
  <c r="H299" i="32"/>
  <c r="L299" i="32"/>
  <c r="N299" i="32"/>
  <c r="O299" i="32"/>
  <c r="H300" i="32"/>
  <c r="L300" i="32"/>
  <c r="N300" i="32"/>
  <c r="O300" i="32"/>
  <c r="H301" i="32"/>
  <c r="L301" i="32"/>
  <c r="N301" i="32"/>
  <c r="O301" i="32"/>
  <c r="H302" i="32"/>
  <c r="L302" i="32"/>
  <c r="N302" i="32"/>
  <c r="O302" i="32"/>
  <c r="H303" i="32"/>
  <c r="L303" i="32"/>
  <c r="N303" i="32"/>
  <c r="O303" i="32"/>
  <c r="H304" i="32"/>
  <c r="L304" i="32"/>
  <c r="N304" i="32"/>
  <c r="O304" i="32"/>
  <c r="H305" i="32"/>
  <c r="L305" i="32"/>
  <c r="N305" i="32"/>
  <c r="O305" i="32"/>
  <c r="H306" i="32"/>
  <c r="L306" i="32"/>
  <c r="N306" i="32"/>
  <c r="O306" i="32"/>
  <c r="H307" i="32"/>
  <c r="L307" i="32"/>
  <c r="N307" i="32"/>
  <c r="O307" i="32"/>
  <c r="H308" i="32"/>
  <c r="L308" i="32"/>
  <c r="N308" i="32"/>
  <c r="O308" i="32"/>
  <c r="H309" i="32"/>
  <c r="L309" i="32"/>
  <c r="N309" i="32"/>
  <c r="O309" i="32"/>
  <c r="H310" i="32"/>
  <c r="L310" i="32"/>
  <c r="N310" i="32"/>
  <c r="O310" i="32"/>
  <c r="H311" i="32"/>
  <c r="L311" i="32"/>
  <c r="N311" i="32"/>
  <c r="O311" i="32"/>
  <c r="H312" i="32"/>
  <c r="L312" i="32"/>
  <c r="N312" i="32"/>
  <c r="O312" i="32"/>
  <c r="H313" i="32"/>
  <c r="L313" i="32"/>
  <c r="N313" i="32"/>
  <c r="O313" i="32"/>
  <c r="H314" i="32"/>
  <c r="L314" i="32"/>
  <c r="N314" i="32"/>
  <c r="O314" i="32"/>
  <c r="H315" i="32"/>
  <c r="L315" i="32"/>
  <c r="N315" i="32"/>
  <c r="O315" i="32"/>
  <c r="H316" i="32"/>
  <c r="L316" i="32"/>
  <c r="N316" i="32"/>
  <c r="O316" i="32"/>
  <c r="H317" i="32"/>
  <c r="L317" i="32"/>
  <c r="N317" i="32"/>
  <c r="O317" i="32"/>
  <c r="H318" i="32"/>
  <c r="L318" i="32"/>
  <c r="N318" i="32"/>
  <c r="O318" i="32"/>
  <c r="H319" i="32"/>
  <c r="L319" i="32"/>
  <c r="N319" i="32"/>
  <c r="O319" i="32"/>
  <c r="H320" i="32"/>
  <c r="L320" i="32"/>
  <c r="N320" i="32"/>
  <c r="O320" i="32"/>
  <c r="H321" i="32"/>
  <c r="L321" i="32"/>
  <c r="N321" i="32"/>
  <c r="O321" i="32"/>
  <c r="H322" i="32"/>
  <c r="L322" i="32"/>
  <c r="N322" i="32"/>
  <c r="O322" i="32"/>
  <c r="H323" i="32"/>
  <c r="L323" i="32"/>
  <c r="N323" i="32"/>
  <c r="O323" i="32"/>
  <c r="H324" i="32"/>
  <c r="L324" i="32"/>
  <c r="N324" i="32"/>
  <c r="O324" i="32"/>
  <c r="H325" i="32"/>
  <c r="L325" i="32"/>
  <c r="N325" i="32"/>
  <c r="O325" i="32"/>
  <c r="H326" i="32"/>
  <c r="L326" i="32"/>
  <c r="N326" i="32"/>
  <c r="O326" i="32"/>
  <c r="H327" i="32"/>
  <c r="L327" i="32"/>
  <c r="N327" i="32"/>
  <c r="O327" i="32"/>
  <c r="H328" i="32"/>
  <c r="L328" i="32"/>
  <c r="N328" i="32"/>
  <c r="O328" i="32"/>
  <c r="H329" i="32"/>
  <c r="L329" i="32"/>
  <c r="N329" i="32"/>
  <c r="O329" i="32"/>
  <c r="H330" i="32"/>
  <c r="L330" i="32"/>
  <c r="N330" i="32"/>
  <c r="O330" i="32"/>
  <c r="H331" i="32"/>
  <c r="L331" i="32"/>
  <c r="N331" i="32"/>
  <c r="O331" i="32"/>
  <c r="H332" i="32"/>
  <c r="L332" i="32"/>
  <c r="N332" i="32"/>
  <c r="O332" i="32"/>
  <c r="H333" i="32"/>
  <c r="L333" i="32"/>
  <c r="N333" i="32"/>
  <c r="O333" i="32"/>
  <c r="H334" i="32"/>
  <c r="L334" i="32"/>
  <c r="N334" i="32"/>
  <c r="O334" i="32"/>
  <c r="H335" i="32"/>
  <c r="L335" i="32"/>
  <c r="N335" i="32"/>
  <c r="O335" i="32"/>
  <c r="H336" i="32"/>
  <c r="L336" i="32"/>
  <c r="N336" i="32"/>
  <c r="O336" i="32"/>
  <c r="H337" i="32"/>
  <c r="L337" i="32"/>
  <c r="N337" i="32"/>
  <c r="O337" i="32"/>
  <c r="H338" i="32"/>
  <c r="L338" i="32"/>
  <c r="N338" i="32"/>
  <c r="O338" i="32"/>
  <c r="H339" i="32"/>
  <c r="L339" i="32"/>
  <c r="N339" i="32"/>
  <c r="O339" i="32"/>
  <c r="H340" i="32"/>
  <c r="L340" i="32"/>
  <c r="N340" i="32"/>
  <c r="O340" i="32"/>
  <c r="H341" i="32"/>
  <c r="L341" i="32"/>
  <c r="N341" i="32"/>
  <c r="O341" i="32"/>
  <c r="H342" i="32"/>
  <c r="L342" i="32"/>
  <c r="N342" i="32"/>
  <c r="O342" i="32"/>
  <c r="H343" i="32"/>
  <c r="L343" i="32"/>
  <c r="N343" i="32"/>
  <c r="O343" i="32"/>
  <c r="H344" i="32"/>
  <c r="L344" i="32"/>
  <c r="N344" i="32"/>
  <c r="O344" i="32"/>
  <c r="H345" i="32"/>
  <c r="L345" i="32"/>
  <c r="N345" i="32"/>
  <c r="O345" i="32"/>
  <c r="H346" i="32"/>
  <c r="L346" i="32"/>
  <c r="N346" i="32"/>
  <c r="O346" i="32"/>
  <c r="H347" i="32"/>
  <c r="L347" i="32"/>
  <c r="N347" i="32"/>
  <c r="O347" i="32"/>
  <c r="H348" i="32"/>
  <c r="L348" i="32"/>
  <c r="N348" i="32"/>
  <c r="O348" i="32"/>
  <c r="H349" i="32"/>
  <c r="L349" i="32"/>
  <c r="N349" i="32"/>
  <c r="O349" i="32"/>
  <c r="H350" i="32"/>
  <c r="L350" i="32"/>
  <c r="N350" i="32"/>
  <c r="O350" i="32"/>
  <c r="H351" i="32"/>
  <c r="L351" i="32"/>
  <c r="N351" i="32"/>
  <c r="O351" i="32"/>
  <c r="H352" i="32"/>
  <c r="L352" i="32"/>
  <c r="N352" i="32"/>
  <c r="O352" i="32"/>
  <c r="H353" i="32"/>
  <c r="L353" i="32"/>
  <c r="N353" i="32"/>
  <c r="O353" i="32"/>
  <c r="H354" i="32"/>
  <c r="L354" i="32"/>
  <c r="N354" i="32"/>
  <c r="O354" i="32"/>
  <c r="H355" i="32"/>
  <c r="L355" i="32"/>
  <c r="N355" i="32"/>
  <c r="O355" i="32"/>
  <c r="H356" i="32"/>
  <c r="L356" i="32"/>
  <c r="N356" i="32"/>
  <c r="O356" i="32"/>
  <c r="H357" i="32"/>
  <c r="L357" i="32"/>
  <c r="N357" i="32"/>
  <c r="O357" i="32"/>
  <c r="H358" i="32"/>
  <c r="L358" i="32"/>
  <c r="N358" i="32"/>
  <c r="O358" i="32"/>
  <c r="H359" i="32"/>
  <c r="L359" i="32"/>
  <c r="N359" i="32"/>
  <c r="O359" i="32"/>
  <c r="H360" i="32"/>
  <c r="L360" i="32"/>
  <c r="N360" i="32"/>
  <c r="O360" i="32"/>
  <c r="H361" i="32"/>
  <c r="L361" i="32"/>
  <c r="N361" i="32"/>
  <c r="O361" i="32"/>
  <c r="H362" i="32"/>
  <c r="L362" i="32"/>
  <c r="N362" i="32"/>
  <c r="O362" i="32"/>
  <c r="H363" i="32"/>
  <c r="L363" i="32"/>
  <c r="N363" i="32"/>
  <c r="O363" i="32"/>
  <c r="H364" i="32"/>
  <c r="L364" i="32"/>
  <c r="N364" i="32"/>
  <c r="O364" i="32"/>
  <c r="H365" i="32"/>
  <c r="L365" i="32"/>
  <c r="N365" i="32"/>
  <c r="O365" i="32"/>
  <c r="H366" i="32"/>
  <c r="L366" i="32"/>
  <c r="N366" i="32"/>
  <c r="O366" i="32"/>
  <c r="H367" i="32"/>
  <c r="L367" i="32"/>
  <c r="N367" i="32"/>
  <c r="O367" i="32"/>
  <c r="H368" i="32"/>
  <c r="L368" i="32"/>
  <c r="N368" i="32"/>
  <c r="O368" i="32"/>
  <c r="H369" i="32"/>
  <c r="L369" i="32"/>
  <c r="N369" i="32"/>
  <c r="O369" i="32"/>
  <c r="H370" i="32"/>
  <c r="L370" i="32"/>
  <c r="N370" i="32"/>
  <c r="O370" i="32"/>
  <c r="H371" i="32"/>
  <c r="L371" i="32"/>
  <c r="N371" i="32"/>
  <c r="O371" i="32"/>
  <c r="H372" i="32"/>
  <c r="L372" i="32"/>
  <c r="N372" i="32"/>
  <c r="O372" i="32"/>
  <c r="H373" i="32"/>
  <c r="L373" i="32"/>
  <c r="N373" i="32"/>
  <c r="O373" i="32"/>
  <c r="H374" i="32"/>
  <c r="L374" i="32"/>
  <c r="N374" i="32"/>
  <c r="O374" i="32"/>
  <c r="H375" i="32"/>
  <c r="L375" i="32"/>
  <c r="N375" i="32"/>
  <c r="O375" i="32"/>
  <c r="H376" i="32"/>
  <c r="L376" i="32"/>
  <c r="N376" i="32"/>
  <c r="O376" i="32"/>
  <c r="H377" i="32"/>
  <c r="L377" i="32"/>
  <c r="N377" i="32"/>
  <c r="O377" i="32"/>
  <c r="H378" i="32"/>
  <c r="L378" i="32"/>
  <c r="N378" i="32"/>
  <c r="O378" i="32"/>
  <c r="H379" i="32"/>
  <c r="L379" i="32"/>
  <c r="N379" i="32"/>
  <c r="O379" i="32"/>
  <c r="H380" i="32"/>
  <c r="L380" i="32"/>
  <c r="N380" i="32"/>
  <c r="O380" i="32"/>
  <c r="H381" i="32"/>
  <c r="L381" i="32"/>
  <c r="N381" i="32"/>
  <c r="O381" i="32"/>
  <c r="H382" i="32"/>
  <c r="L382" i="32"/>
  <c r="N382" i="32"/>
  <c r="O382" i="32"/>
  <c r="H383" i="32"/>
  <c r="L383" i="32"/>
  <c r="N383" i="32"/>
  <c r="O383" i="32"/>
  <c r="H384" i="32"/>
  <c r="L384" i="32"/>
  <c r="N384" i="32"/>
  <c r="O384" i="32"/>
  <c r="H385" i="32"/>
  <c r="L385" i="32"/>
  <c r="N385" i="32"/>
  <c r="O385" i="32"/>
  <c r="H386" i="32"/>
  <c r="L386" i="32"/>
  <c r="N386" i="32"/>
  <c r="O386" i="32"/>
  <c r="H387" i="32"/>
  <c r="L387" i="32"/>
  <c r="N387" i="32"/>
  <c r="O387" i="32"/>
  <c r="H388" i="32"/>
  <c r="L388" i="32"/>
  <c r="N388" i="32"/>
  <c r="O388" i="32"/>
  <c r="H389" i="32"/>
  <c r="L389" i="32"/>
  <c r="N389" i="32"/>
  <c r="O389" i="32"/>
  <c r="H390" i="32"/>
  <c r="L390" i="32"/>
  <c r="N390" i="32"/>
  <c r="O390" i="32"/>
  <c r="H391" i="32"/>
  <c r="L391" i="32"/>
  <c r="N391" i="32"/>
  <c r="O391" i="32"/>
  <c r="H392" i="32"/>
  <c r="L392" i="32"/>
  <c r="N392" i="32"/>
  <c r="O392" i="32"/>
  <c r="H393" i="32"/>
  <c r="L393" i="32"/>
  <c r="N393" i="32"/>
  <c r="O393" i="32"/>
  <c r="H394" i="32"/>
  <c r="L394" i="32"/>
  <c r="N394" i="32"/>
  <c r="O394" i="32"/>
  <c r="H395" i="32"/>
  <c r="L395" i="32"/>
  <c r="N395" i="32"/>
  <c r="O395" i="32"/>
  <c r="H396" i="32"/>
  <c r="L396" i="32"/>
  <c r="N396" i="32"/>
  <c r="O396" i="32"/>
  <c r="H397" i="32"/>
  <c r="L397" i="32"/>
  <c r="N397" i="32"/>
  <c r="O397" i="32"/>
  <c r="H398" i="32"/>
  <c r="L398" i="32"/>
  <c r="N398" i="32"/>
  <c r="O398" i="32"/>
  <c r="H399" i="32"/>
  <c r="L399" i="32"/>
  <c r="N399" i="32"/>
  <c r="O399" i="32"/>
  <c r="H400" i="32"/>
  <c r="L400" i="32"/>
  <c r="N400" i="32"/>
  <c r="O400" i="32"/>
  <c r="H401" i="32"/>
  <c r="L401" i="32"/>
  <c r="N401" i="32"/>
  <c r="O401" i="32"/>
  <c r="H402" i="32"/>
  <c r="L402" i="32"/>
  <c r="N402" i="32"/>
  <c r="O402" i="32"/>
  <c r="H403" i="32"/>
  <c r="L403" i="32"/>
  <c r="N403" i="32"/>
  <c r="O403" i="32"/>
  <c r="H404" i="32"/>
  <c r="L404" i="32"/>
  <c r="N404" i="32"/>
  <c r="O404" i="32"/>
  <c r="H405" i="32"/>
  <c r="L405" i="32"/>
  <c r="N405" i="32"/>
  <c r="O405" i="32"/>
  <c r="H406" i="32"/>
  <c r="L406" i="32"/>
  <c r="N406" i="32"/>
  <c r="O406" i="32"/>
  <c r="H407" i="32"/>
  <c r="L407" i="32"/>
  <c r="N407" i="32"/>
  <c r="O407" i="32"/>
  <c r="H408" i="32"/>
  <c r="L408" i="32"/>
  <c r="N408" i="32"/>
  <c r="O408" i="32"/>
  <c r="H409" i="32"/>
  <c r="L409" i="32"/>
  <c r="N409" i="32"/>
  <c r="O409" i="32"/>
  <c r="H410" i="32"/>
  <c r="L410" i="32"/>
  <c r="N410" i="32"/>
  <c r="O410" i="32"/>
  <c r="H411" i="32"/>
  <c r="L411" i="32"/>
  <c r="N411" i="32"/>
  <c r="O411" i="32"/>
  <c r="H412" i="32"/>
  <c r="L412" i="32"/>
  <c r="N412" i="32"/>
  <c r="O412" i="32"/>
  <c r="H413" i="32"/>
  <c r="L413" i="32"/>
  <c r="N413" i="32"/>
  <c r="O413" i="32"/>
  <c r="H414" i="32"/>
  <c r="L414" i="32"/>
  <c r="N414" i="32"/>
  <c r="O414" i="32"/>
  <c r="H415" i="32"/>
  <c r="L415" i="32"/>
  <c r="N415" i="32"/>
  <c r="O415" i="32"/>
  <c r="H416" i="32"/>
  <c r="L416" i="32"/>
  <c r="N416" i="32"/>
  <c r="O416" i="32"/>
  <c r="H417" i="32"/>
  <c r="L417" i="32"/>
  <c r="N417" i="32"/>
  <c r="O417" i="32"/>
  <c r="H418" i="32"/>
  <c r="L418" i="32"/>
  <c r="N418" i="32"/>
  <c r="O418" i="32"/>
  <c r="H419" i="32"/>
  <c r="L419" i="32"/>
  <c r="N419" i="32"/>
  <c r="O419" i="32"/>
  <c r="H420" i="32"/>
  <c r="L420" i="32"/>
  <c r="N420" i="32"/>
  <c r="O420" i="32"/>
  <c r="H421" i="32"/>
  <c r="L421" i="32"/>
  <c r="N421" i="32"/>
  <c r="O421" i="32"/>
  <c r="H422" i="32"/>
  <c r="L422" i="32"/>
  <c r="N422" i="32"/>
  <c r="O422" i="32"/>
  <c r="H423" i="32"/>
  <c r="L423" i="32"/>
  <c r="N423" i="32"/>
  <c r="O423" i="32"/>
  <c r="H424" i="32"/>
  <c r="L424" i="32"/>
  <c r="N424" i="32"/>
  <c r="O424" i="32"/>
  <c r="H425" i="32"/>
  <c r="L425" i="32"/>
  <c r="N425" i="32"/>
  <c r="O425" i="32"/>
  <c r="H426" i="32"/>
  <c r="L426" i="32"/>
  <c r="N426" i="32"/>
  <c r="O426" i="32"/>
  <c r="H427" i="32"/>
  <c r="L427" i="32"/>
  <c r="N427" i="32"/>
  <c r="O427" i="32"/>
  <c r="H428" i="32"/>
  <c r="L428" i="32"/>
  <c r="N428" i="32"/>
  <c r="O428" i="32"/>
  <c r="H429" i="32"/>
  <c r="L429" i="32"/>
  <c r="N429" i="32"/>
  <c r="O429" i="32"/>
  <c r="H430" i="32"/>
  <c r="L430" i="32"/>
  <c r="N430" i="32"/>
  <c r="O430" i="32"/>
  <c r="H431" i="32"/>
  <c r="L431" i="32"/>
  <c r="N431" i="32"/>
  <c r="O431" i="32"/>
  <c r="H432" i="32"/>
  <c r="L432" i="32"/>
  <c r="N432" i="32"/>
  <c r="O432" i="32"/>
  <c r="H433" i="32"/>
  <c r="L433" i="32"/>
  <c r="N433" i="32"/>
  <c r="O433" i="32"/>
  <c r="H434" i="32"/>
  <c r="L434" i="32"/>
  <c r="N434" i="32"/>
  <c r="O434" i="32"/>
  <c r="H435" i="32"/>
  <c r="L435" i="32"/>
  <c r="N435" i="32"/>
  <c r="O435" i="32"/>
  <c r="H436" i="32"/>
  <c r="L436" i="32"/>
  <c r="N436" i="32"/>
  <c r="O436" i="32"/>
  <c r="H437" i="32"/>
  <c r="L437" i="32"/>
  <c r="N437" i="32"/>
  <c r="O437" i="32"/>
  <c r="H438" i="32"/>
  <c r="L438" i="32"/>
  <c r="N438" i="32"/>
  <c r="O438" i="32"/>
  <c r="H439" i="32"/>
  <c r="L439" i="32"/>
  <c r="N439" i="32"/>
  <c r="O439" i="32"/>
  <c r="H440" i="32"/>
  <c r="L440" i="32"/>
  <c r="N440" i="32"/>
  <c r="O440" i="32"/>
  <c r="H441" i="32"/>
  <c r="L441" i="32"/>
  <c r="N441" i="32"/>
  <c r="O441" i="32"/>
  <c r="H442" i="32"/>
  <c r="L442" i="32"/>
  <c r="N442" i="32"/>
  <c r="O442" i="32"/>
  <c r="H443" i="32"/>
  <c r="L443" i="32"/>
  <c r="N443" i="32"/>
  <c r="O443" i="32"/>
  <c r="H444" i="32"/>
  <c r="L444" i="32"/>
  <c r="N444" i="32"/>
  <c r="O444" i="32"/>
  <c r="H445" i="32"/>
  <c r="L445" i="32"/>
  <c r="N445" i="32"/>
  <c r="O445" i="32"/>
  <c r="H446" i="32"/>
  <c r="L446" i="32"/>
  <c r="N446" i="32"/>
  <c r="O446" i="32"/>
  <c r="H447" i="32"/>
  <c r="L447" i="32"/>
  <c r="N447" i="32"/>
  <c r="O447" i="32"/>
  <c r="H448" i="32"/>
  <c r="L448" i="32"/>
  <c r="N448" i="32"/>
  <c r="O448" i="32"/>
  <c r="H449" i="32"/>
  <c r="L449" i="32"/>
  <c r="N449" i="32"/>
  <c r="O449" i="32"/>
  <c r="H450" i="32"/>
  <c r="L450" i="32"/>
  <c r="N450" i="32"/>
  <c r="O450" i="32"/>
  <c r="H451" i="32"/>
  <c r="L451" i="32"/>
  <c r="N451" i="32"/>
  <c r="O451" i="32"/>
  <c r="H452" i="32"/>
  <c r="L452" i="32"/>
  <c r="N452" i="32"/>
  <c r="O452" i="32"/>
  <c r="H453" i="32"/>
  <c r="L453" i="32"/>
  <c r="N453" i="32"/>
  <c r="O453" i="32"/>
  <c r="H454" i="32"/>
  <c r="L454" i="32"/>
  <c r="N454" i="32"/>
  <c r="O454" i="32"/>
  <c r="H455" i="32"/>
  <c r="L455" i="32"/>
  <c r="N455" i="32"/>
  <c r="O455" i="32"/>
  <c r="H456" i="32"/>
  <c r="L456" i="32"/>
  <c r="N456" i="32"/>
  <c r="O456" i="32"/>
  <c r="H457" i="32"/>
  <c r="L457" i="32"/>
  <c r="N457" i="32"/>
  <c r="O457" i="32"/>
  <c r="H458" i="32"/>
  <c r="L458" i="32"/>
  <c r="N458" i="32"/>
  <c r="O458" i="32"/>
  <c r="H459" i="32"/>
  <c r="L459" i="32"/>
  <c r="N459" i="32"/>
  <c r="O459" i="32"/>
  <c r="H460" i="32"/>
  <c r="L460" i="32"/>
  <c r="N460" i="32"/>
  <c r="O460" i="32"/>
  <c r="H461" i="32"/>
  <c r="L461" i="32"/>
  <c r="N461" i="32"/>
  <c r="O461" i="32"/>
  <c r="H462" i="32"/>
  <c r="L462" i="32"/>
  <c r="N462" i="32"/>
  <c r="O462" i="32"/>
  <c r="H463" i="32"/>
  <c r="L463" i="32"/>
  <c r="N463" i="32"/>
  <c r="O463" i="32"/>
  <c r="H464" i="32"/>
  <c r="L464" i="32"/>
  <c r="N464" i="32"/>
  <c r="O464" i="32"/>
  <c r="H465" i="32"/>
  <c r="L465" i="32"/>
  <c r="N465" i="32"/>
  <c r="O465" i="32"/>
  <c r="H466" i="32"/>
  <c r="L466" i="32"/>
  <c r="N466" i="32"/>
  <c r="O466" i="32"/>
  <c r="H467" i="32"/>
  <c r="L467" i="32"/>
  <c r="N467" i="32"/>
  <c r="O467" i="32"/>
  <c r="H468" i="32"/>
  <c r="L468" i="32"/>
  <c r="N468" i="32"/>
  <c r="O468" i="32"/>
  <c r="H469" i="32"/>
  <c r="L469" i="32"/>
  <c r="N469" i="32"/>
  <c r="O469" i="32"/>
  <c r="H470" i="32"/>
  <c r="L470" i="32"/>
  <c r="N470" i="32"/>
  <c r="O470" i="32"/>
  <c r="H471" i="32"/>
  <c r="L471" i="32"/>
  <c r="N471" i="32"/>
  <c r="O471" i="32"/>
  <c r="H472" i="32"/>
  <c r="L472" i="32"/>
  <c r="N472" i="32"/>
  <c r="O472" i="32"/>
  <c r="H473" i="32"/>
  <c r="L473" i="32"/>
  <c r="N473" i="32"/>
  <c r="O473" i="32"/>
  <c r="H474" i="32"/>
  <c r="L474" i="32"/>
  <c r="N474" i="32"/>
  <c r="O474" i="32"/>
  <c r="H475" i="32"/>
  <c r="L475" i="32"/>
  <c r="N475" i="32"/>
  <c r="O475" i="32"/>
  <c r="H476" i="32"/>
  <c r="L476" i="32"/>
  <c r="N476" i="32"/>
  <c r="O476" i="32"/>
  <c r="H477" i="32"/>
  <c r="L477" i="32"/>
  <c r="N477" i="32"/>
  <c r="O477" i="32"/>
  <c r="H478" i="32"/>
  <c r="L478" i="32"/>
  <c r="N478" i="32"/>
  <c r="O478" i="32"/>
  <c r="H479" i="32"/>
  <c r="L479" i="32"/>
  <c r="N479" i="32"/>
  <c r="O479" i="32"/>
  <c r="H480" i="32"/>
  <c r="L480" i="32"/>
  <c r="N480" i="32"/>
  <c r="O480" i="32"/>
  <c r="H481" i="32"/>
  <c r="L481" i="32"/>
  <c r="N481" i="32"/>
  <c r="O481" i="32"/>
  <c r="H482" i="32"/>
  <c r="L482" i="32"/>
  <c r="N482" i="32"/>
  <c r="O482" i="32"/>
  <c r="H483" i="32"/>
  <c r="L483" i="32"/>
  <c r="N483" i="32"/>
  <c r="O483" i="32"/>
  <c r="H484" i="32"/>
  <c r="L484" i="32"/>
  <c r="N484" i="32"/>
  <c r="O484" i="32"/>
  <c r="H485" i="32"/>
  <c r="L485" i="32"/>
  <c r="N485" i="32"/>
  <c r="O485" i="32"/>
  <c r="H486" i="32"/>
  <c r="L486" i="32"/>
  <c r="N486" i="32"/>
  <c r="O486" i="32"/>
  <c r="H487" i="32"/>
  <c r="L487" i="32"/>
  <c r="N487" i="32"/>
  <c r="O487" i="32"/>
  <c r="H488" i="32"/>
  <c r="L488" i="32"/>
  <c r="N488" i="32"/>
  <c r="O488" i="32"/>
  <c r="H489" i="32"/>
  <c r="L489" i="32"/>
  <c r="N489" i="32"/>
  <c r="O489" i="32"/>
  <c r="H490" i="32"/>
  <c r="L490" i="32"/>
  <c r="N490" i="32"/>
  <c r="O490" i="32"/>
  <c r="H491" i="32"/>
  <c r="L491" i="32"/>
  <c r="N491" i="32"/>
  <c r="O491" i="32"/>
  <c r="H492" i="32"/>
  <c r="L492" i="32"/>
  <c r="N492" i="32"/>
  <c r="O492" i="32"/>
  <c r="H493" i="32"/>
  <c r="L493" i="32"/>
  <c r="N493" i="32"/>
  <c r="O493" i="32"/>
  <c r="H494" i="32"/>
  <c r="L494" i="32"/>
  <c r="N494" i="32"/>
  <c r="O494" i="32"/>
  <c r="H495" i="32"/>
  <c r="L495" i="32"/>
  <c r="N495" i="32"/>
  <c r="O495" i="32"/>
  <c r="H496" i="32"/>
  <c r="L496" i="32"/>
  <c r="N496" i="32"/>
  <c r="O496" i="32"/>
  <c r="H497" i="32"/>
  <c r="L497" i="32"/>
  <c r="N497" i="32"/>
  <c r="O497" i="32"/>
  <c r="H498" i="32"/>
  <c r="L498" i="32"/>
  <c r="N498" i="32"/>
  <c r="O498" i="32"/>
  <c r="H499" i="32"/>
  <c r="L499" i="32"/>
  <c r="N499" i="32"/>
  <c r="O499" i="32"/>
  <c r="H500" i="32"/>
  <c r="L500" i="32"/>
  <c r="N500" i="32"/>
  <c r="O500" i="32"/>
  <c r="H501" i="32"/>
  <c r="L501" i="32"/>
  <c r="N501" i="32"/>
  <c r="O501" i="32"/>
  <c r="H502" i="32"/>
  <c r="L502" i="32"/>
  <c r="N502" i="32"/>
  <c r="O502" i="32"/>
  <c r="K849" i="26" l="1"/>
  <c r="K732" i="26"/>
  <c r="J849" i="26"/>
  <c r="K897" i="26"/>
  <c r="J809" i="26"/>
  <c r="J801" i="26"/>
  <c r="J777" i="26"/>
  <c r="J772" i="26"/>
  <c r="J737" i="26"/>
  <c r="K733" i="26"/>
  <c r="K692" i="26"/>
  <c r="K545" i="26"/>
  <c r="K529" i="26"/>
  <c r="K809" i="26"/>
  <c r="J783" i="26"/>
  <c r="J962" i="26"/>
  <c r="J937" i="26"/>
  <c r="K916" i="26"/>
  <c r="J904" i="26"/>
  <c r="J897" i="26"/>
  <c r="J857" i="26"/>
  <c r="J840" i="26"/>
  <c r="J839" i="26"/>
  <c r="K829" i="26"/>
  <c r="K822" i="26"/>
  <c r="K817" i="26"/>
  <c r="K785" i="26"/>
  <c r="K764" i="26"/>
  <c r="K754" i="26"/>
  <c r="J749" i="26"/>
  <c r="K730" i="26"/>
  <c r="J688" i="26"/>
  <c r="K666" i="26"/>
  <c r="K629" i="26"/>
  <c r="J628" i="26"/>
  <c r="J616" i="26"/>
  <c r="K596" i="26"/>
  <c r="J535" i="26"/>
  <c r="K530" i="26"/>
  <c r="J507" i="26"/>
  <c r="J506" i="26"/>
  <c r="J503" i="26"/>
  <c r="K813" i="26"/>
  <c r="K772" i="26"/>
  <c r="J992" i="26"/>
  <c r="J977" i="26"/>
  <c r="J969" i="26"/>
  <c r="K950" i="26"/>
  <c r="J929" i="26"/>
  <c r="J925" i="26"/>
  <c r="K894" i="26"/>
  <c r="J888" i="26"/>
  <c r="K887" i="26"/>
  <c r="K871" i="26"/>
  <c r="K853" i="26"/>
  <c r="J802" i="26"/>
  <c r="K786" i="26"/>
  <c r="J785" i="26"/>
  <c r="K770" i="26"/>
  <c r="K745" i="26"/>
  <c r="J724" i="26"/>
  <c r="K721" i="26"/>
  <c r="J677" i="26"/>
  <c r="K597" i="26"/>
  <c r="K584" i="26"/>
  <c r="J529" i="26"/>
  <c r="J524" i="26"/>
  <c r="K511" i="26"/>
  <c r="K669" i="26"/>
  <c r="K1001" i="26"/>
  <c r="J921" i="26"/>
  <c r="J876" i="26"/>
  <c r="J854" i="26"/>
  <c r="J848" i="26"/>
  <c r="J760" i="26"/>
  <c r="J731" i="26"/>
  <c r="K631" i="26"/>
  <c r="J537" i="26"/>
  <c r="K862" i="26"/>
  <c r="K801" i="26"/>
  <c r="J732" i="26"/>
  <c r="J538" i="26"/>
  <c r="K985" i="26"/>
  <c r="K974" i="26"/>
  <c r="K966" i="26"/>
  <c r="K956" i="26"/>
  <c r="J952" i="26"/>
  <c r="K940" i="26"/>
  <c r="K927" i="26"/>
  <c r="K918" i="26"/>
  <c r="K913" i="26"/>
  <c r="K889" i="26"/>
  <c r="J872" i="26"/>
  <c r="J861" i="26"/>
  <c r="K860" i="26"/>
  <c r="J828" i="26"/>
  <c r="K796" i="26"/>
  <c r="J776" i="26"/>
  <c r="J771" i="26"/>
  <c r="K762" i="26"/>
  <c r="K751" i="26"/>
  <c r="K746" i="26"/>
  <c r="J736" i="26"/>
  <c r="K716" i="26"/>
  <c r="K700" i="26"/>
  <c r="K684" i="26"/>
  <c r="K653" i="26"/>
  <c r="J652" i="26"/>
  <c r="J647" i="26"/>
  <c r="J625" i="26"/>
  <c r="K594" i="26"/>
  <c r="J589" i="26"/>
  <c r="J588" i="26"/>
  <c r="K585" i="26"/>
  <c r="J556" i="26"/>
  <c r="K517" i="26"/>
  <c r="J954" i="26"/>
  <c r="K954" i="26"/>
  <c r="J996" i="26"/>
  <c r="K996" i="26"/>
  <c r="J866" i="26"/>
  <c r="K866" i="26"/>
  <c r="J573" i="26"/>
  <c r="K573" i="26"/>
  <c r="J988" i="26"/>
  <c r="K983" i="26"/>
  <c r="J982" i="26"/>
  <c r="J961" i="26"/>
  <c r="K945" i="26"/>
  <c r="J916" i="26"/>
  <c r="J914" i="26"/>
  <c r="K914" i="26"/>
  <c r="K892" i="26"/>
  <c r="K868" i="26"/>
  <c r="J868" i="26"/>
  <c r="K865" i="26"/>
  <c r="J820" i="26"/>
  <c r="J655" i="26"/>
  <c r="K655" i="26"/>
  <c r="J615" i="26"/>
  <c r="K615" i="26"/>
  <c r="K541" i="26"/>
  <c r="J541" i="26"/>
  <c r="J567" i="26"/>
  <c r="K567" i="26"/>
  <c r="K948" i="26"/>
  <c r="J948" i="26"/>
  <c r="J559" i="26"/>
  <c r="K559" i="26"/>
  <c r="J993" i="26"/>
  <c r="J985" i="26"/>
  <c r="J978" i="26"/>
  <c r="J953" i="26"/>
  <c r="J830" i="26"/>
  <c r="J549" i="26"/>
  <c r="K549" i="26"/>
  <c r="K881" i="26"/>
  <c r="J980" i="26"/>
  <c r="K980" i="26"/>
  <c r="K932" i="26"/>
  <c r="J932" i="26"/>
  <c r="J970" i="26"/>
  <c r="K970" i="26"/>
  <c r="K903" i="26"/>
  <c r="K879" i="26"/>
  <c r="J858" i="26"/>
  <c r="K858" i="26"/>
  <c r="J755" i="26"/>
  <c r="J990" i="26"/>
  <c r="K990" i="26"/>
  <c r="J717" i="26"/>
  <c r="K717" i="26"/>
  <c r="K826" i="26"/>
  <c r="J826" i="26"/>
  <c r="J999" i="26"/>
  <c r="J972" i="26"/>
  <c r="J964" i="26"/>
  <c r="K964" i="26"/>
  <c r="K962" i="26"/>
  <c r="J940" i="26"/>
  <c r="J906" i="26"/>
  <c r="K906" i="26"/>
  <c r="K873" i="26"/>
  <c r="J855" i="26"/>
  <c r="J846" i="26"/>
  <c r="K846" i="26"/>
  <c r="J833" i="26"/>
  <c r="K833" i="26"/>
  <c r="K804" i="26"/>
  <c r="J804" i="26"/>
  <c r="J696" i="26"/>
  <c r="J1001" i="26"/>
  <c r="J994" i="26"/>
  <c r="K969" i="26"/>
  <c r="K967" i="26"/>
  <c r="K953" i="26"/>
  <c r="K951" i="26"/>
  <c r="J946" i="26"/>
  <c r="J938" i="26"/>
  <c r="K938" i="26"/>
  <c r="K900" i="26"/>
  <c r="J889" i="26"/>
  <c r="J881" i="26"/>
  <c r="K857" i="26"/>
  <c r="J841" i="26"/>
  <c r="K823" i="26"/>
  <c r="J823" i="26"/>
  <c r="K810" i="26"/>
  <c r="J810" i="26"/>
  <c r="J796" i="26"/>
  <c r="K793" i="26"/>
  <c r="J793" i="26"/>
  <c r="J759" i="26"/>
  <c r="J744" i="26"/>
  <c r="J621" i="26"/>
  <c r="K621" i="26"/>
  <c r="J930" i="26"/>
  <c r="J922" i="26"/>
  <c r="K922" i="26"/>
  <c r="J873" i="26"/>
  <c r="J865" i="26"/>
  <c r="J850" i="26"/>
  <c r="K807" i="26"/>
  <c r="J807" i="26"/>
  <c r="J775" i="26"/>
  <c r="K775" i="26"/>
  <c r="J639" i="26"/>
  <c r="K639" i="26"/>
  <c r="J1002" i="26"/>
  <c r="K993" i="26"/>
  <c r="K991" i="26"/>
  <c r="K981" i="26"/>
  <c r="J976" i="26"/>
  <c r="K965" i="26"/>
  <c r="J960" i="26"/>
  <c r="K937" i="26"/>
  <c r="K935" i="26"/>
  <c r="K929" i="26"/>
  <c r="K911" i="26"/>
  <c r="J898" i="26"/>
  <c r="J890" i="26"/>
  <c r="K890" i="26"/>
  <c r="J767" i="26"/>
  <c r="K767" i="26"/>
  <c r="J745" i="26"/>
  <c r="J703" i="26"/>
  <c r="K703" i="26"/>
  <c r="J672" i="26"/>
  <c r="K977" i="26"/>
  <c r="K975" i="26"/>
  <c r="K961" i="26"/>
  <c r="K959" i="26"/>
  <c r="J945" i="26"/>
  <c r="K941" i="26"/>
  <c r="K921" i="26"/>
  <c r="K919" i="26"/>
  <c r="K895" i="26"/>
  <c r="J874" i="26"/>
  <c r="K874" i="26"/>
  <c r="J844" i="26"/>
  <c r="J837" i="26"/>
  <c r="J836" i="26"/>
  <c r="J779" i="26"/>
  <c r="J727" i="26"/>
  <c r="K727" i="26"/>
  <c r="J591" i="26"/>
  <c r="K591" i="26"/>
  <c r="K949" i="26"/>
  <c r="J944" i="26"/>
  <c r="K933" i="26"/>
  <c r="J928" i="26"/>
  <c r="J917" i="26"/>
  <c r="J912" i="26"/>
  <c r="J901" i="26"/>
  <c r="J896" i="26"/>
  <c r="J885" i="26"/>
  <c r="J880" i="26"/>
  <c r="J869" i="26"/>
  <c r="J864" i="26"/>
  <c r="K839" i="26"/>
  <c r="K806" i="26"/>
  <c r="J797" i="26"/>
  <c r="K791" i="26"/>
  <c r="J729" i="26"/>
  <c r="J721" i="26"/>
  <c r="J667" i="26"/>
  <c r="K847" i="26"/>
  <c r="K838" i="26"/>
  <c r="J825" i="26"/>
  <c r="K802" i="26"/>
  <c r="J768" i="26"/>
  <c r="K748" i="26"/>
  <c r="J739" i="26"/>
  <c r="J715" i="26"/>
  <c r="J709" i="26"/>
  <c r="K709" i="26"/>
  <c r="J704" i="26"/>
  <c r="J675" i="26"/>
  <c r="K650" i="26"/>
  <c r="J648" i="26"/>
  <c r="K644" i="26"/>
  <c r="K522" i="26"/>
  <c r="J522" i="26"/>
  <c r="K828" i="26"/>
  <c r="J784" i="26"/>
  <c r="J763" i="26"/>
  <c r="J748" i="26"/>
  <c r="J720" i="26"/>
  <c r="J661" i="26"/>
  <c r="K661" i="26"/>
  <c r="K812" i="26"/>
  <c r="J787" i="26"/>
  <c r="J780" i="26"/>
  <c r="J769" i="26"/>
  <c r="J764" i="26"/>
  <c r="J753" i="26"/>
  <c r="J741" i="26"/>
  <c r="J725" i="26"/>
  <c r="J680" i="26"/>
  <c r="J609" i="26"/>
  <c r="J601" i="26"/>
  <c r="J572" i="26"/>
  <c r="K536" i="26"/>
  <c r="J788" i="26"/>
  <c r="K740" i="26"/>
  <c r="K738" i="26"/>
  <c r="K724" i="26"/>
  <c r="K722" i="26"/>
  <c r="K714" i="26"/>
  <c r="J701" i="26"/>
  <c r="J699" i="26"/>
  <c r="J693" i="26"/>
  <c r="J656" i="26"/>
  <c r="J577" i="26"/>
  <c r="J707" i="26"/>
  <c r="K698" i="26"/>
  <c r="J685" i="26"/>
  <c r="J664" i="26"/>
  <c r="J607" i="26"/>
  <c r="K607" i="26"/>
  <c r="K601" i="26"/>
  <c r="J548" i="26"/>
  <c r="K513" i="26"/>
  <c r="K503" i="26"/>
  <c r="K660" i="26"/>
  <c r="J644" i="26"/>
  <c r="J623" i="26"/>
  <c r="K623" i="26"/>
  <c r="J604" i="26"/>
  <c r="J669" i="26"/>
  <c r="J653" i="26"/>
  <c r="J641" i="26"/>
  <c r="J633" i="26"/>
  <c r="K628" i="26"/>
  <c r="K626" i="26"/>
  <c r="J596" i="26"/>
  <c r="J575" i="26"/>
  <c r="K575" i="26"/>
  <c r="K551" i="26"/>
  <c r="J527" i="26"/>
  <c r="K527" i="26"/>
  <c r="J713" i="26"/>
  <c r="J708" i="26"/>
  <c r="J697" i="26"/>
  <c r="J692" i="26"/>
  <c r="J681" i="26"/>
  <c r="J676" i="26"/>
  <c r="J665" i="26"/>
  <c r="J660" i="26"/>
  <c r="J649" i="26"/>
  <c r="J636" i="26"/>
  <c r="K613" i="26"/>
  <c r="J593" i="26"/>
  <c r="J585" i="26"/>
  <c r="K580" i="26"/>
  <c r="K578" i="26"/>
  <c r="J569" i="26"/>
  <c r="K569" i="26"/>
  <c r="J565" i="26"/>
  <c r="K565" i="26"/>
  <c r="J546" i="26"/>
  <c r="K546" i="26"/>
  <c r="J539" i="26"/>
  <c r="K537" i="26"/>
  <c r="J533" i="26"/>
  <c r="K532" i="26"/>
  <c r="J514" i="26"/>
  <c r="J513" i="26"/>
  <c r="J512" i="26"/>
  <c r="J509" i="26"/>
  <c r="J505" i="26"/>
  <c r="K505" i="26"/>
  <c r="J504" i="26"/>
  <c r="K645" i="26"/>
  <c r="J640" i="26"/>
  <c r="J635" i="26"/>
  <c r="J624" i="26"/>
  <c r="J619" i="26"/>
  <c r="K608" i="26"/>
  <c r="J603" i="26"/>
  <c r="K592" i="26"/>
  <c r="J587" i="26"/>
  <c r="K576" i="26"/>
  <c r="J571" i="26"/>
  <c r="J564" i="26"/>
  <c r="J554" i="26"/>
  <c r="K553" i="26"/>
  <c r="K552" i="26"/>
  <c r="J547" i="26"/>
  <c r="J515" i="26"/>
  <c r="K506" i="26"/>
  <c r="J502" i="26"/>
  <c r="K636" i="26"/>
  <c r="K634" i="26"/>
  <c r="K620" i="26"/>
  <c r="K618" i="26"/>
  <c r="K604" i="26"/>
  <c r="K602" i="26"/>
  <c r="K588" i="26"/>
  <c r="K586" i="26"/>
  <c r="K572" i="26"/>
  <c r="K556" i="26"/>
  <c r="J543" i="26"/>
  <c r="K524" i="26"/>
  <c r="J511" i="26"/>
  <c r="J629" i="26"/>
  <c r="J613" i="26"/>
  <c r="J597" i="26"/>
  <c r="J581" i="26"/>
  <c r="K560" i="26"/>
  <c r="J555" i="26"/>
  <c r="J551" i="26"/>
  <c r="J540" i="26"/>
  <c r="K528" i="26"/>
  <c r="J523" i="26"/>
  <c r="J519" i="26"/>
  <c r="K514" i="26"/>
  <c r="J508" i="26"/>
  <c r="J818" i="26"/>
  <c r="K818" i="26"/>
  <c r="K570" i="26"/>
  <c r="J570" i="26"/>
  <c r="K520" i="26"/>
  <c r="J520" i="26"/>
  <c r="J851" i="26"/>
  <c r="K851" i="26"/>
  <c r="K850" i="26"/>
  <c r="K1002" i="26"/>
  <c r="J995" i="26"/>
  <c r="K995" i="26"/>
  <c r="K994" i="26"/>
  <c r="J987" i="26"/>
  <c r="K987" i="26"/>
  <c r="K986" i="26"/>
  <c r="J979" i="26"/>
  <c r="K979" i="26"/>
  <c r="J971" i="26"/>
  <c r="K971" i="26"/>
  <c r="J963" i="26"/>
  <c r="K963" i="26"/>
  <c r="J955" i="26"/>
  <c r="K955" i="26"/>
  <c r="J947" i="26"/>
  <c r="K947" i="26"/>
  <c r="J939" i="26"/>
  <c r="K939" i="26"/>
  <c r="J931" i="26"/>
  <c r="K931" i="26"/>
  <c r="J923" i="26"/>
  <c r="K923" i="26"/>
  <c r="J915" i="26"/>
  <c r="K915" i="26"/>
  <c r="J907" i="26"/>
  <c r="K907" i="26"/>
  <c r="J899" i="26"/>
  <c r="K899" i="26"/>
  <c r="J891" i="26"/>
  <c r="K891" i="26"/>
  <c r="J883" i="26"/>
  <c r="K883" i="26"/>
  <c r="J875" i="26"/>
  <c r="K875" i="26"/>
  <c r="J867" i="26"/>
  <c r="K867" i="26"/>
  <c r="J859" i="26"/>
  <c r="K859" i="26"/>
  <c r="J781" i="26"/>
  <c r="K781" i="26"/>
  <c r="J536" i="26"/>
  <c r="J974" i="26"/>
  <c r="J973" i="26"/>
  <c r="J966" i="26"/>
  <c r="J965" i="26"/>
  <c r="J958" i="26"/>
  <c r="J957" i="26"/>
  <c r="J950" i="26"/>
  <c r="J949" i="26"/>
  <c r="J942" i="26"/>
  <c r="J941" i="26"/>
  <c r="J934" i="26"/>
  <c r="J933" i="26"/>
  <c r="J926" i="26"/>
  <c r="J918" i="26"/>
  <c r="J910" i="26"/>
  <c r="J902" i="26"/>
  <c r="J894" i="26"/>
  <c r="J886" i="26"/>
  <c r="J878" i="26"/>
  <c r="J870" i="26"/>
  <c r="J862" i="26"/>
  <c r="J831" i="26"/>
  <c r="K831" i="26"/>
  <c r="K830" i="26"/>
  <c r="J798" i="26"/>
  <c r="K798" i="26"/>
  <c r="K797" i="26"/>
  <c r="J765" i="26"/>
  <c r="K765" i="26"/>
  <c r="J789" i="26"/>
  <c r="K789" i="26"/>
  <c r="J558" i="26"/>
  <c r="K558" i="26"/>
  <c r="K925" i="26"/>
  <c r="K917" i="26"/>
  <c r="K909" i="26"/>
  <c r="K901" i="26"/>
  <c r="K893" i="26"/>
  <c r="K885" i="26"/>
  <c r="K877" i="26"/>
  <c r="K869" i="26"/>
  <c r="K861" i="26"/>
  <c r="J834" i="26"/>
  <c r="K834" i="26"/>
  <c r="K562" i="26"/>
  <c r="J562" i="26"/>
  <c r="K794" i="26"/>
  <c r="J794" i="26"/>
  <c r="J998" i="26"/>
  <c r="K997" i="26"/>
  <c r="J815" i="26"/>
  <c r="K815" i="26"/>
  <c r="K814" i="26"/>
  <c r="J805" i="26"/>
  <c r="K805" i="26"/>
  <c r="J773" i="26"/>
  <c r="K773" i="26"/>
  <c r="J991" i="26"/>
  <c r="J983" i="26"/>
  <c r="J975" i="26"/>
  <c r="J967" i="26"/>
  <c r="J959" i="26"/>
  <c r="J951" i="26"/>
  <c r="J943" i="26"/>
  <c r="J935" i="26"/>
  <c r="J927" i="26"/>
  <c r="J919" i="26"/>
  <c r="J911" i="26"/>
  <c r="J903" i="26"/>
  <c r="J895" i="26"/>
  <c r="J887" i="26"/>
  <c r="J879" i="26"/>
  <c r="J871" i="26"/>
  <c r="J863" i="26"/>
  <c r="J843" i="26"/>
  <c r="K843" i="26"/>
  <c r="K842" i="26"/>
  <c r="K800" i="26"/>
  <c r="J800" i="26"/>
  <c r="J566" i="26"/>
  <c r="K566" i="26"/>
  <c r="J827" i="26"/>
  <c r="K827" i="26"/>
  <c r="K824" i="26"/>
  <c r="J811" i="26"/>
  <c r="K811" i="26"/>
  <c r="K808" i="26"/>
  <c r="J790" i="26"/>
  <c r="K790" i="26"/>
  <c r="J782" i="26"/>
  <c r="K782" i="26"/>
  <c r="J774" i="26"/>
  <c r="K774" i="26"/>
  <c r="J766" i="26"/>
  <c r="K766" i="26"/>
  <c r="J758" i="26"/>
  <c r="K758" i="26"/>
  <c r="K757" i="26"/>
  <c r="J750" i="26"/>
  <c r="K750" i="26"/>
  <c r="J742" i="26"/>
  <c r="K742" i="26"/>
  <c r="J734" i="26"/>
  <c r="K734" i="26"/>
  <c r="J726" i="26"/>
  <c r="K726" i="26"/>
  <c r="J718" i="26"/>
  <c r="K718" i="26"/>
  <c r="J710" i="26"/>
  <c r="K710" i="26"/>
  <c r="J702" i="26"/>
  <c r="K702" i="26"/>
  <c r="J694" i="26"/>
  <c r="K694" i="26"/>
  <c r="J686" i="26"/>
  <c r="K686" i="26"/>
  <c r="J678" i="26"/>
  <c r="K678" i="26"/>
  <c r="J670" i="26"/>
  <c r="K670" i="26"/>
  <c r="J662" i="26"/>
  <c r="K662" i="26"/>
  <c r="J654" i="26"/>
  <c r="K654" i="26"/>
  <c r="J646" i="26"/>
  <c r="K646" i="26"/>
  <c r="J638" i="26"/>
  <c r="K638" i="26"/>
  <c r="J630" i="26"/>
  <c r="K630" i="26"/>
  <c r="J622" i="26"/>
  <c r="K622" i="26"/>
  <c r="J614" i="26"/>
  <c r="K614" i="26"/>
  <c r="J606" i="26"/>
  <c r="K606" i="26"/>
  <c r="J598" i="26"/>
  <c r="K598" i="26"/>
  <c r="J590" i="26"/>
  <c r="K590" i="26"/>
  <c r="J582" i="26"/>
  <c r="K582" i="26"/>
  <c r="J574" i="26"/>
  <c r="K574" i="26"/>
  <c r="J510" i="26"/>
  <c r="K510" i="26"/>
  <c r="J608" i="26"/>
  <c r="J600" i="26"/>
  <c r="J592" i="26"/>
  <c r="J584" i="26"/>
  <c r="J576" i="26"/>
  <c r="J568" i="26"/>
  <c r="J560" i="26"/>
  <c r="K548" i="26"/>
  <c r="J518" i="26"/>
  <c r="K518" i="26"/>
  <c r="J526" i="26"/>
  <c r="K526" i="26"/>
  <c r="J803" i="26"/>
  <c r="J835" i="26"/>
  <c r="K835" i="26"/>
  <c r="K832" i="26"/>
  <c r="J819" i="26"/>
  <c r="K819" i="26"/>
  <c r="K816" i="26"/>
  <c r="K792" i="26"/>
  <c r="K784" i="26"/>
  <c r="K776" i="26"/>
  <c r="K768" i="26"/>
  <c r="K760" i="26"/>
  <c r="K752" i="26"/>
  <c r="K744" i="26"/>
  <c r="K736" i="26"/>
  <c r="K728" i="26"/>
  <c r="K720" i="26"/>
  <c r="K712" i="26"/>
  <c r="K704" i="26"/>
  <c r="K696" i="26"/>
  <c r="K688" i="26"/>
  <c r="K680" i="26"/>
  <c r="K672" i="26"/>
  <c r="K664" i="26"/>
  <c r="K656" i="26"/>
  <c r="K648" i="26"/>
  <c r="K640" i="26"/>
  <c r="K632" i="26"/>
  <c r="K624" i="26"/>
  <c r="K616" i="26"/>
  <c r="J534" i="26"/>
  <c r="K534" i="26"/>
  <c r="K1000" i="26"/>
  <c r="K992" i="26"/>
  <c r="K984" i="26"/>
  <c r="K976" i="26"/>
  <c r="K968" i="26"/>
  <c r="K960" i="26"/>
  <c r="K952" i="26"/>
  <c r="K944" i="26"/>
  <c r="K936" i="26"/>
  <c r="K928" i="26"/>
  <c r="K920" i="26"/>
  <c r="K912" i="26"/>
  <c r="K904" i="26"/>
  <c r="K896" i="26"/>
  <c r="K888" i="26"/>
  <c r="K880" i="26"/>
  <c r="K872" i="26"/>
  <c r="K864" i="26"/>
  <c r="K856" i="26"/>
  <c r="K848" i="26"/>
  <c r="K840" i="26"/>
  <c r="J838" i="26"/>
  <c r="K837" i="26"/>
  <c r="J822" i="26"/>
  <c r="K821" i="26"/>
  <c r="J806" i="26"/>
  <c r="J795" i="26"/>
  <c r="J542" i="26"/>
  <c r="K542" i="26"/>
  <c r="J824" i="26"/>
  <c r="J808" i="26"/>
  <c r="J786" i="26"/>
  <c r="J778" i="26"/>
  <c r="J770" i="26"/>
  <c r="J762" i="26"/>
  <c r="J754" i="26"/>
  <c r="J746" i="26"/>
  <c r="J738" i="26"/>
  <c r="J730" i="26"/>
  <c r="J722" i="26"/>
  <c r="J714" i="26"/>
  <c r="J706" i="26"/>
  <c r="J698" i="26"/>
  <c r="J690" i="26"/>
  <c r="J682" i="26"/>
  <c r="J674" i="26"/>
  <c r="J666" i="26"/>
  <c r="J658" i="26"/>
  <c r="J650" i="26"/>
  <c r="J642" i="26"/>
  <c r="J634" i="26"/>
  <c r="J626" i="26"/>
  <c r="J618" i="26"/>
  <c r="J610" i="26"/>
  <c r="J602" i="26"/>
  <c r="J594" i="26"/>
  <c r="J586" i="26"/>
  <c r="J578" i="26"/>
  <c r="J550" i="26"/>
  <c r="K550" i="26"/>
  <c r="J528" i="26"/>
  <c r="K516" i="26"/>
  <c r="K502" i="26"/>
  <c r="K803" i="26"/>
  <c r="K795" i="26"/>
  <c r="K787" i="26"/>
  <c r="K779" i="26"/>
  <c r="K771" i="26"/>
  <c r="K763" i="26"/>
  <c r="K755" i="26"/>
  <c r="K747" i="26"/>
  <c r="K739" i="26"/>
  <c r="K731" i="26"/>
  <c r="K723" i="26"/>
  <c r="K715" i="26"/>
  <c r="K707" i="26"/>
  <c r="K699" i="26"/>
  <c r="K691" i="26"/>
  <c r="K683" i="26"/>
  <c r="K675" i="26"/>
  <c r="K667" i="26"/>
  <c r="K659" i="26"/>
  <c r="K651" i="26"/>
  <c r="K643" i="26"/>
  <c r="K635" i="26"/>
  <c r="K627" i="26"/>
  <c r="K619" i="26"/>
  <c r="K611" i="26"/>
  <c r="K603" i="26"/>
  <c r="K595" i="26"/>
  <c r="K587" i="26"/>
  <c r="K579" i="26"/>
  <c r="K571" i="26"/>
  <c r="K563" i="26"/>
  <c r="K555" i="26"/>
  <c r="K547" i="26"/>
  <c r="K539" i="26"/>
  <c r="K531" i="26"/>
  <c r="K523" i="26"/>
  <c r="K515" i="26"/>
  <c r="K507" i="26"/>
  <c r="H4" i="34"/>
  <c r="H5" i="34"/>
  <c r="H6" i="34"/>
  <c r="H7" i="34"/>
  <c r="H8" i="34"/>
  <c r="H9" i="34"/>
  <c r="H10" i="34"/>
  <c r="H11" i="34"/>
  <c r="H12" i="34"/>
  <c r="H13" i="34"/>
  <c r="H14" i="34"/>
  <c r="H15" i="34"/>
  <c r="H16" i="34"/>
  <c r="H17" i="34"/>
  <c r="H18" i="34"/>
  <c r="H19" i="34"/>
  <c r="H20" i="34"/>
  <c r="H21" i="34"/>
  <c r="H22" i="34"/>
  <c r="H23" i="34"/>
  <c r="H24" i="34"/>
  <c r="H25" i="34"/>
  <c r="H26" i="34"/>
  <c r="H27" i="34"/>
  <c r="H28" i="34"/>
  <c r="H29" i="34"/>
  <c r="H30" i="34"/>
  <c r="H31" i="34"/>
  <c r="H32" i="34"/>
  <c r="H33" i="34"/>
  <c r="H34" i="34"/>
  <c r="H35" i="34"/>
  <c r="H36" i="34"/>
  <c r="H37" i="34"/>
  <c r="H38" i="34"/>
  <c r="H39" i="34"/>
  <c r="H40" i="34"/>
  <c r="H41" i="34"/>
  <c r="H42" i="34"/>
  <c r="H43" i="34"/>
  <c r="H44" i="34"/>
  <c r="H45" i="34"/>
  <c r="H46" i="34"/>
  <c r="H47" i="34"/>
  <c r="H48" i="34"/>
  <c r="H49" i="34"/>
  <c r="H50" i="34"/>
  <c r="H51" i="34"/>
  <c r="H52" i="34"/>
  <c r="H53" i="34"/>
  <c r="H54" i="34"/>
  <c r="H55" i="34"/>
  <c r="H56" i="34"/>
  <c r="H57" i="34"/>
  <c r="H58" i="34"/>
  <c r="H59" i="34"/>
  <c r="H60" i="34"/>
  <c r="H61" i="34"/>
  <c r="H62" i="34"/>
  <c r="H63" i="34"/>
  <c r="H64" i="34"/>
  <c r="H65" i="34"/>
  <c r="H66" i="34"/>
  <c r="H67" i="34"/>
  <c r="H68" i="34"/>
  <c r="H69" i="34"/>
  <c r="H70" i="34"/>
  <c r="H71" i="34"/>
  <c r="H72" i="34"/>
  <c r="H73" i="34"/>
  <c r="H74" i="34"/>
  <c r="H75" i="34"/>
  <c r="H76" i="34"/>
  <c r="H77" i="34"/>
  <c r="H78" i="34"/>
  <c r="H79" i="34"/>
  <c r="H80" i="34"/>
  <c r="H81" i="34"/>
  <c r="H82" i="34"/>
  <c r="H83" i="34"/>
  <c r="H84" i="34"/>
  <c r="H85" i="34"/>
  <c r="H86" i="34"/>
  <c r="H87" i="34"/>
  <c r="H88" i="34"/>
  <c r="H89" i="34"/>
  <c r="H90" i="34"/>
  <c r="H91" i="34"/>
  <c r="H92" i="34"/>
  <c r="H93" i="34"/>
  <c r="H94" i="34"/>
  <c r="H95" i="34"/>
  <c r="H96" i="34"/>
  <c r="H97" i="34"/>
  <c r="H98" i="34"/>
  <c r="H99" i="34"/>
  <c r="H100" i="34"/>
  <c r="H101" i="34"/>
  <c r="H102" i="34"/>
  <c r="H103" i="34"/>
  <c r="H104" i="34"/>
  <c r="H105" i="34"/>
  <c r="H106" i="34"/>
  <c r="H107" i="34"/>
  <c r="H108" i="34"/>
  <c r="H109" i="34"/>
  <c r="H110" i="34"/>
  <c r="H111" i="34"/>
  <c r="H112" i="34"/>
  <c r="H113" i="34"/>
  <c r="H114" i="34"/>
  <c r="H115" i="34"/>
  <c r="H116" i="34"/>
  <c r="H117" i="34"/>
  <c r="H118" i="34"/>
  <c r="H119" i="34"/>
  <c r="H120" i="34"/>
  <c r="H121" i="34"/>
  <c r="H122" i="34"/>
  <c r="H123" i="34"/>
  <c r="H124" i="34"/>
  <c r="H125" i="34"/>
  <c r="H126" i="34"/>
  <c r="H127" i="34"/>
  <c r="H128" i="34"/>
  <c r="H129" i="34"/>
  <c r="H130" i="34"/>
  <c r="H131" i="34"/>
  <c r="H132" i="34"/>
  <c r="H133" i="34"/>
  <c r="H134" i="34"/>
  <c r="H135" i="34"/>
  <c r="H136" i="34"/>
  <c r="H137" i="34"/>
  <c r="H138" i="34"/>
  <c r="H139" i="34"/>
  <c r="H140" i="34"/>
  <c r="H141" i="34"/>
  <c r="H142" i="34"/>
  <c r="H143" i="34"/>
  <c r="H144" i="34"/>
  <c r="H145" i="34"/>
  <c r="H146" i="34"/>
  <c r="H147" i="34"/>
  <c r="H148" i="34"/>
  <c r="H149" i="34"/>
  <c r="H150" i="34"/>
  <c r="H151" i="34"/>
  <c r="H152" i="34"/>
  <c r="H153" i="34"/>
  <c r="H154" i="34"/>
  <c r="H155" i="34"/>
  <c r="H156" i="34"/>
  <c r="H157" i="34"/>
  <c r="H158" i="34"/>
  <c r="H159" i="34"/>
  <c r="H160" i="34"/>
  <c r="H161" i="34"/>
  <c r="H162" i="34"/>
  <c r="H163" i="34"/>
  <c r="H164" i="34"/>
  <c r="H165" i="34"/>
  <c r="H166" i="34"/>
  <c r="H167" i="34"/>
  <c r="H168" i="34"/>
  <c r="H169" i="34"/>
  <c r="H170" i="34"/>
  <c r="H171" i="34"/>
  <c r="H172" i="34"/>
  <c r="H173" i="34"/>
  <c r="H174" i="34"/>
  <c r="H175" i="34"/>
  <c r="H176" i="34"/>
  <c r="H177" i="34"/>
  <c r="H178" i="34"/>
  <c r="H179" i="34"/>
  <c r="H180" i="34"/>
  <c r="H181" i="34"/>
  <c r="H182" i="34"/>
  <c r="H183" i="34"/>
  <c r="H184" i="34"/>
  <c r="H185" i="34"/>
  <c r="H186" i="34"/>
  <c r="H187" i="34"/>
  <c r="H188" i="34"/>
  <c r="H189" i="34"/>
  <c r="H190" i="34"/>
  <c r="H191" i="34"/>
  <c r="H192" i="34"/>
  <c r="H193" i="34"/>
  <c r="H194" i="34"/>
  <c r="H195" i="34"/>
  <c r="H196" i="34"/>
  <c r="H197" i="34"/>
  <c r="H198" i="34"/>
  <c r="H199" i="34"/>
  <c r="H200" i="34"/>
  <c r="H201" i="34"/>
  <c r="H202" i="34"/>
  <c r="H203" i="34"/>
  <c r="H204" i="34"/>
  <c r="H205" i="34"/>
  <c r="H206" i="34"/>
  <c r="H207" i="34"/>
  <c r="H208" i="34"/>
  <c r="H209" i="34"/>
  <c r="H210" i="34"/>
  <c r="H211" i="34"/>
  <c r="H212" i="34"/>
  <c r="H213" i="34"/>
  <c r="H214" i="34"/>
  <c r="H215" i="34"/>
  <c r="H216" i="34"/>
  <c r="H217" i="34"/>
  <c r="H218" i="34"/>
  <c r="H219" i="34"/>
  <c r="H220" i="34"/>
  <c r="H221" i="34"/>
  <c r="H222" i="34"/>
  <c r="H223" i="34"/>
  <c r="H224" i="34"/>
  <c r="H225" i="34"/>
  <c r="H226" i="34"/>
  <c r="H227" i="34"/>
  <c r="H228" i="34"/>
  <c r="H229" i="34"/>
  <c r="H230" i="34"/>
  <c r="H231" i="34"/>
  <c r="H232" i="34"/>
  <c r="H233" i="34"/>
  <c r="H234" i="34"/>
  <c r="H235" i="34"/>
  <c r="H236" i="34"/>
  <c r="H237" i="34"/>
  <c r="H238" i="34"/>
  <c r="H239" i="34"/>
  <c r="H240" i="34"/>
  <c r="H241" i="34"/>
  <c r="H242" i="34"/>
  <c r="H243" i="34"/>
  <c r="H244" i="34"/>
  <c r="H245" i="34"/>
  <c r="H246" i="34"/>
  <c r="H247" i="34"/>
  <c r="H248" i="34"/>
  <c r="H249" i="34"/>
  <c r="H250" i="34"/>
  <c r="H251" i="34"/>
  <c r="H252" i="34"/>
  <c r="H253" i="34"/>
  <c r="H254" i="34"/>
  <c r="H255" i="34"/>
  <c r="H256" i="34"/>
  <c r="H257" i="34"/>
  <c r="H258" i="34"/>
  <c r="H259" i="34"/>
  <c r="H260" i="34"/>
  <c r="H261" i="34"/>
  <c r="H262" i="34"/>
  <c r="H263" i="34"/>
  <c r="H264" i="34"/>
  <c r="H265" i="34"/>
  <c r="H266" i="34"/>
  <c r="H267" i="34"/>
  <c r="H268" i="34"/>
  <c r="H269" i="34"/>
  <c r="H270" i="34"/>
  <c r="H271" i="34"/>
  <c r="H272" i="34"/>
  <c r="H273" i="34"/>
  <c r="H274" i="34"/>
  <c r="H275" i="34"/>
  <c r="H276" i="34"/>
  <c r="H277" i="34"/>
  <c r="H278" i="34"/>
  <c r="H279" i="34"/>
  <c r="H280" i="34"/>
  <c r="H281" i="34"/>
  <c r="H282" i="34"/>
  <c r="H283" i="34"/>
  <c r="H284" i="34"/>
  <c r="H285" i="34"/>
  <c r="H286" i="34"/>
  <c r="H287" i="34"/>
  <c r="H288" i="34"/>
  <c r="H289" i="34"/>
  <c r="H290" i="34"/>
  <c r="H291" i="34"/>
  <c r="H292" i="34"/>
  <c r="H293" i="34"/>
  <c r="H294" i="34"/>
  <c r="H295" i="34"/>
  <c r="H296" i="34"/>
  <c r="H297" i="34"/>
  <c r="H298" i="34"/>
  <c r="H299" i="34"/>
  <c r="H300" i="34"/>
  <c r="H301" i="34"/>
  <c r="H302" i="34"/>
  <c r="H303" i="34"/>
  <c r="H304" i="34"/>
  <c r="H305" i="34"/>
  <c r="H306" i="34"/>
  <c r="H307" i="34"/>
  <c r="H308" i="34"/>
  <c r="H309" i="34"/>
  <c r="H310" i="34"/>
  <c r="H311" i="34"/>
  <c r="H312" i="34"/>
  <c r="H313" i="34"/>
  <c r="H314" i="34"/>
  <c r="H315" i="34"/>
  <c r="H316" i="34"/>
  <c r="H317" i="34"/>
  <c r="H318" i="34"/>
  <c r="H319" i="34"/>
  <c r="H320" i="34"/>
  <c r="H321" i="34"/>
  <c r="H322" i="34"/>
  <c r="H323" i="34"/>
  <c r="H324" i="34"/>
  <c r="H325" i="34"/>
  <c r="H326" i="34"/>
  <c r="H327" i="34"/>
  <c r="H328" i="34"/>
  <c r="H329" i="34"/>
  <c r="H330" i="34"/>
  <c r="H331" i="34"/>
  <c r="H332" i="34"/>
  <c r="H333" i="34"/>
  <c r="H334" i="34"/>
  <c r="H335" i="34"/>
  <c r="H336" i="34"/>
  <c r="H337" i="34"/>
  <c r="H338" i="34"/>
  <c r="H339" i="34"/>
  <c r="H340" i="34"/>
  <c r="H341" i="34"/>
  <c r="H342" i="34"/>
  <c r="H343" i="34"/>
  <c r="H344" i="34"/>
  <c r="H345" i="34"/>
  <c r="H346" i="34"/>
  <c r="H347" i="34"/>
  <c r="H348" i="34"/>
  <c r="H349" i="34"/>
  <c r="H350" i="34"/>
  <c r="H351" i="34"/>
  <c r="H352" i="34"/>
  <c r="H353" i="34"/>
  <c r="H354" i="34"/>
  <c r="H355" i="34"/>
  <c r="H356" i="34"/>
  <c r="H357" i="34"/>
  <c r="H358" i="34"/>
  <c r="H359" i="34"/>
  <c r="H360" i="34"/>
  <c r="H361" i="34"/>
  <c r="H362" i="34"/>
  <c r="H363" i="34"/>
  <c r="H364" i="34"/>
  <c r="H365" i="34"/>
  <c r="H366" i="34"/>
  <c r="H367" i="34"/>
  <c r="H368" i="34"/>
  <c r="H369" i="34"/>
  <c r="H370" i="34"/>
  <c r="H371" i="34"/>
  <c r="H372" i="34"/>
  <c r="H373" i="34"/>
  <c r="H374" i="34"/>
  <c r="H375" i="34"/>
  <c r="H376" i="34"/>
  <c r="H377" i="34"/>
  <c r="H378" i="34"/>
  <c r="H379" i="34"/>
  <c r="H380" i="34"/>
  <c r="H381" i="34"/>
  <c r="H382" i="34"/>
  <c r="H383" i="34"/>
  <c r="H384" i="34"/>
  <c r="H385" i="34"/>
  <c r="H386" i="34"/>
  <c r="H387" i="34"/>
  <c r="H388" i="34"/>
  <c r="H389" i="34"/>
  <c r="H390" i="34"/>
  <c r="H391" i="34"/>
  <c r="H392" i="34"/>
  <c r="H393" i="34"/>
  <c r="H394" i="34"/>
  <c r="H395" i="34"/>
  <c r="H396" i="34"/>
  <c r="H397" i="34"/>
  <c r="H398" i="34"/>
  <c r="H399" i="34"/>
  <c r="H400" i="34"/>
  <c r="H401" i="34"/>
  <c r="H402" i="34"/>
  <c r="H403" i="34"/>
  <c r="H404" i="34"/>
  <c r="H405" i="34"/>
  <c r="H406" i="34"/>
  <c r="H407" i="34"/>
  <c r="H408" i="34"/>
  <c r="H409" i="34"/>
  <c r="H410" i="34"/>
  <c r="H411" i="34"/>
  <c r="H412" i="34"/>
  <c r="H413" i="34"/>
  <c r="H414" i="34"/>
  <c r="H415" i="34"/>
  <c r="H416" i="34"/>
  <c r="H417" i="34"/>
  <c r="H418" i="34"/>
  <c r="H419" i="34"/>
  <c r="H420" i="34"/>
  <c r="H421" i="34"/>
  <c r="H422" i="34"/>
  <c r="H423" i="34"/>
  <c r="H424" i="34"/>
  <c r="H425" i="34"/>
  <c r="H426" i="34"/>
  <c r="H427" i="34"/>
  <c r="H428" i="34"/>
  <c r="H429" i="34"/>
  <c r="H430" i="34"/>
  <c r="H431" i="34"/>
  <c r="H432" i="34"/>
  <c r="H433" i="34"/>
  <c r="H434" i="34"/>
  <c r="H435" i="34"/>
  <c r="H436" i="34"/>
  <c r="H437" i="34"/>
  <c r="H438" i="34"/>
  <c r="H439" i="34"/>
  <c r="H440" i="34"/>
  <c r="H441" i="34"/>
  <c r="H442" i="34"/>
  <c r="H443" i="34"/>
  <c r="H444" i="34"/>
  <c r="H445" i="34"/>
  <c r="H446" i="34"/>
  <c r="H447" i="34"/>
  <c r="H448" i="34"/>
  <c r="H449" i="34"/>
  <c r="H450" i="34"/>
  <c r="H451" i="34"/>
  <c r="H452" i="34"/>
  <c r="H453" i="34"/>
  <c r="H454" i="34"/>
  <c r="H455" i="34"/>
  <c r="H456" i="34"/>
  <c r="H457" i="34"/>
  <c r="H458" i="34"/>
  <c r="H459" i="34"/>
  <c r="H460" i="34"/>
  <c r="H461" i="34"/>
  <c r="H462" i="34"/>
  <c r="H463" i="34"/>
  <c r="H464" i="34"/>
  <c r="H465" i="34"/>
  <c r="H466" i="34"/>
  <c r="H467" i="34"/>
  <c r="H468" i="34"/>
  <c r="H469" i="34"/>
  <c r="H470" i="34"/>
  <c r="H471" i="34"/>
  <c r="H472" i="34"/>
  <c r="H473" i="34"/>
  <c r="H474" i="34"/>
  <c r="H475" i="34"/>
  <c r="H476" i="34"/>
  <c r="H477" i="34"/>
  <c r="H478" i="34"/>
  <c r="H479" i="34"/>
  <c r="H480" i="34"/>
  <c r="H481" i="34"/>
  <c r="H482" i="34"/>
  <c r="H483" i="34"/>
  <c r="H484" i="34"/>
  <c r="H485" i="34"/>
  <c r="H486" i="34"/>
  <c r="H487" i="34"/>
  <c r="H488" i="34"/>
  <c r="H489" i="34"/>
  <c r="H490" i="34"/>
  <c r="H491" i="34"/>
  <c r="H492" i="34"/>
  <c r="H493" i="34"/>
  <c r="H494" i="34"/>
  <c r="H495" i="34"/>
  <c r="H496" i="34"/>
  <c r="H497" i="34"/>
  <c r="H498" i="34"/>
  <c r="H499" i="34"/>
  <c r="H500" i="34"/>
  <c r="H501" i="34"/>
  <c r="H502" i="34"/>
  <c r="H3" i="34"/>
  <c r="A4" i="34"/>
  <c r="B4" i="34"/>
  <c r="C4" i="34"/>
  <c r="D4" i="34"/>
  <c r="F4" i="34"/>
  <c r="G4" i="34"/>
  <c r="A5" i="34"/>
  <c r="B5" i="34"/>
  <c r="C5" i="34"/>
  <c r="D5" i="34"/>
  <c r="F5" i="34"/>
  <c r="G5" i="34"/>
  <c r="A6" i="34"/>
  <c r="B6" i="34"/>
  <c r="C6" i="34"/>
  <c r="D6" i="34"/>
  <c r="F6" i="34"/>
  <c r="G6" i="34"/>
  <c r="A7" i="34"/>
  <c r="B7" i="34"/>
  <c r="C7" i="34"/>
  <c r="D7" i="34"/>
  <c r="F7" i="34"/>
  <c r="G7" i="34"/>
  <c r="A8" i="34"/>
  <c r="B8" i="34"/>
  <c r="C8" i="34"/>
  <c r="D8" i="34"/>
  <c r="F8" i="34"/>
  <c r="G8" i="34"/>
  <c r="A9" i="34"/>
  <c r="B9" i="34"/>
  <c r="C9" i="34"/>
  <c r="D9" i="34"/>
  <c r="F9" i="34"/>
  <c r="G9" i="34"/>
  <c r="A10" i="34"/>
  <c r="B10" i="34"/>
  <c r="C10" i="34"/>
  <c r="D10" i="34"/>
  <c r="F10" i="34"/>
  <c r="G10" i="34"/>
  <c r="A11" i="34"/>
  <c r="B11" i="34"/>
  <c r="C11" i="34"/>
  <c r="D11" i="34"/>
  <c r="F11" i="34"/>
  <c r="G11" i="34"/>
  <c r="A12" i="34"/>
  <c r="B12" i="34"/>
  <c r="C12" i="34"/>
  <c r="D12" i="34"/>
  <c r="F12" i="34"/>
  <c r="G12" i="34"/>
  <c r="A13" i="34"/>
  <c r="B13" i="34"/>
  <c r="C13" i="34"/>
  <c r="D13" i="34"/>
  <c r="F13" i="34"/>
  <c r="G13" i="34"/>
  <c r="A14" i="34"/>
  <c r="B14" i="34"/>
  <c r="C14" i="34"/>
  <c r="D14" i="34"/>
  <c r="F14" i="34"/>
  <c r="G14" i="34"/>
  <c r="A15" i="34"/>
  <c r="B15" i="34"/>
  <c r="C15" i="34"/>
  <c r="D15" i="34"/>
  <c r="F15" i="34"/>
  <c r="G15" i="34"/>
  <c r="A16" i="34"/>
  <c r="B16" i="34"/>
  <c r="C16" i="34"/>
  <c r="D16" i="34"/>
  <c r="F16" i="34"/>
  <c r="G16" i="34"/>
  <c r="A17" i="34"/>
  <c r="B17" i="34"/>
  <c r="C17" i="34"/>
  <c r="D17" i="34"/>
  <c r="F17" i="34"/>
  <c r="G17" i="34"/>
  <c r="A18" i="34"/>
  <c r="B18" i="34"/>
  <c r="C18" i="34"/>
  <c r="D18" i="34"/>
  <c r="F18" i="34"/>
  <c r="G18" i="34"/>
  <c r="A19" i="34"/>
  <c r="B19" i="34"/>
  <c r="C19" i="34"/>
  <c r="D19" i="34"/>
  <c r="F19" i="34"/>
  <c r="G19" i="34"/>
  <c r="A20" i="34"/>
  <c r="B20" i="34"/>
  <c r="C20" i="34"/>
  <c r="D20" i="34"/>
  <c r="F20" i="34"/>
  <c r="G20" i="34"/>
  <c r="A21" i="34"/>
  <c r="B21" i="34"/>
  <c r="C21" i="34"/>
  <c r="D21" i="34"/>
  <c r="F21" i="34"/>
  <c r="G21" i="34"/>
  <c r="A22" i="34"/>
  <c r="B22" i="34"/>
  <c r="C22" i="34"/>
  <c r="D22" i="34"/>
  <c r="F22" i="34"/>
  <c r="G22" i="34"/>
  <c r="A23" i="34"/>
  <c r="B23" i="34"/>
  <c r="C23" i="34"/>
  <c r="D23" i="34"/>
  <c r="F23" i="34"/>
  <c r="G23" i="34"/>
  <c r="A24" i="34"/>
  <c r="B24" i="34"/>
  <c r="C24" i="34"/>
  <c r="D24" i="34"/>
  <c r="F24" i="34"/>
  <c r="G24" i="34"/>
  <c r="A25" i="34"/>
  <c r="B25" i="34"/>
  <c r="C25" i="34"/>
  <c r="D25" i="34"/>
  <c r="F25" i="34"/>
  <c r="G25" i="34"/>
  <c r="A26" i="34"/>
  <c r="B26" i="34"/>
  <c r="C26" i="34"/>
  <c r="D26" i="34"/>
  <c r="F26" i="34"/>
  <c r="G26" i="34"/>
  <c r="A27" i="34"/>
  <c r="B27" i="34"/>
  <c r="C27" i="34"/>
  <c r="D27" i="34"/>
  <c r="F27" i="34"/>
  <c r="G27" i="34"/>
  <c r="A28" i="34"/>
  <c r="B28" i="34"/>
  <c r="C28" i="34"/>
  <c r="D28" i="34"/>
  <c r="F28" i="34"/>
  <c r="G28" i="34"/>
  <c r="A29" i="34"/>
  <c r="B29" i="34"/>
  <c r="C29" i="34"/>
  <c r="D29" i="34"/>
  <c r="F29" i="34"/>
  <c r="G29" i="34"/>
  <c r="A30" i="34"/>
  <c r="B30" i="34"/>
  <c r="C30" i="34"/>
  <c r="D30" i="34"/>
  <c r="F30" i="34"/>
  <c r="G30" i="34"/>
  <c r="A31" i="34"/>
  <c r="B31" i="34"/>
  <c r="C31" i="34"/>
  <c r="D31" i="34"/>
  <c r="F31" i="34"/>
  <c r="G31" i="34"/>
  <c r="A32" i="34"/>
  <c r="B32" i="34"/>
  <c r="C32" i="34"/>
  <c r="D32" i="34"/>
  <c r="F32" i="34"/>
  <c r="G32" i="34"/>
  <c r="A33" i="34"/>
  <c r="B33" i="34"/>
  <c r="C33" i="34"/>
  <c r="D33" i="34"/>
  <c r="F33" i="34"/>
  <c r="G33" i="34"/>
  <c r="A34" i="34"/>
  <c r="B34" i="34"/>
  <c r="C34" i="34"/>
  <c r="D34" i="34"/>
  <c r="F34" i="34"/>
  <c r="G34" i="34"/>
  <c r="A35" i="34"/>
  <c r="B35" i="34"/>
  <c r="C35" i="34"/>
  <c r="D35" i="34"/>
  <c r="F35" i="34"/>
  <c r="G35" i="34"/>
  <c r="A36" i="34"/>
  <c r="B36" i="34"/>
  <c r="C36" i="34"/>
  <c r="D36" i="34"/>
  <c r="F36" i="34"/>
  <c r="G36" i="34"/>
  <c r="A37" i="34"/>
  <c r="B37" i="34"/>
  <c r="C37" i="34"/>
  <c r="D37" i="34"/>
  <c r="F37" i="34"/>
  <c r="G37" i="34"/>
  <c r="A38" i="34"/>
  <c r="B38" i="34"/>
  <c r="C38" i="34"/>
  <c r="D38" i="34"/>
  <c r="F38" i="34"/>
  <c r="G38" i="34"/>
  <c r="A39" i="34"/>
  <c r="B39" i="34"/>
  <c r="C39" i="34"/>
  <c r="D39" i="34"/>
  <c r="F39" i="34"/>
  <c r="G39" i="34"/>
  <c r="A40" i="34"/>
  <c r="B40" i="34"/>
  <c r="C40" i="34"/>
  <c r="D40" i="34"/>
  <c r="F40" i="34"/>
  <c r="G40" i="34"/>
  <c r="A41" i="34"/>
  <c r="B41" i="34"/>
  <c r="C41" i="34"/>
  <c r="D41" i="34"/>
  <c r="F41" i="34"/>
  <c r="G41" i="34"/>
  <c r="A42" i="34"/>
  <c r="B42" i="34"/>
  <c r="C42" i="34"/>
  <c r="D42" i="34"/>
  <c r="F42" i="34"/>
  <c r="G42" i="34"/>
  <c r="A43" i="34"/>
  <c r="B43" i="34"/>
  <c r="C43" i="34"/>
  <c r="D43" i="34"/>
  <c r="F43" i="34"/>
  <c r="G43" i="34"/>
  <c r="A44" i="34"/>
  <c r="B44" i="34"/>
  <c r="C44" i="34"/>
  <c r="D44" i="34"/>
  <c r="F44" i="34"/>
  <c r="G44" i="34"/>
  <c r="A45" i="34"/>
  <c r="B45" i="34"/>
  <c r="C45" i="34"/>
  <c r="D45" i="34"/>
  <c r="F45" i="34"/>
  <c r="G45" i="34"/>
  <c r="A46" i="34"/>
  <c r="B46" i="34"/>
  <c r="C46" i="34"/>
  <c r="D46" i="34"/>
  <c r="F46" i="34"/>
  <c r="G46" i="34"/>
  <c r="A47" i="34"/>
  <c r="B47" i="34"/>
  <c r="C47" i="34"/>
  <c r="D47" i="34"/>
  <c r="F47" i="34"/>
  <c r="G47" i="34"/>
  <c r="A48" i="34"/>
  <c r="B48" i="34"/>
  <c r="C48" i="34"/>
  <c r="D48" i="34"/>
  <c r="F48" i="34"/>
  <c r="G48" i="34"/>
  <c r="A49" i="34"/>
  <c r="B49" i="34"/>
  <c r="C49" i="34"/>
  <c r="D49" i="34"/>
  <c r="F49" i="34"/>
  <c r="G49" i="34"/>
  <c r="A50" i="34"/>
  <c r="B50" i="34"/>
  <c r="C50" i="34"/>
  <c r="D50" i="34"/>
  <c r="F50" i="34"/>
  <c r="G50" i="34"/>
  <c r="A51" i="34"/>
  <c r="B51" i="34"/>
  <c r="C51" i="34"/>
  <c r="D51" i="34"/>
  <c r="F51" i="34"/>
  <c r="G51" i="34"/>
  <c r="A52" i="34"/>
  <c r="B52" i="34"/>
  <c r="C52" i="34"/>
  <c r="D52" i="34"/>
  <c r="F52" i="34"/>
  <c r="G52" i="34"/>
  <c r="A53" i="34"/>
  <c r="B53" i="34"/>
  <c r="C53" i="34"/>
  <c r="D53" i="34"/>
  <c r="F53" i="34"/>
  <c r="G53" i="34"/>
  <c r="A54" i="34"/>
  <c r="B54" i="34"/>
  <c r="C54" i="34"/>
  <c r="D54" i="34"/>
  <c r="F54" i="34"/>
  <c r="G54" i="34"/>
  <c r="A55" i="34"/>
  <c r="B55" i="34"/>
  <c r="C55" i="34"/>
  <c r="D55" i="34"/>
  <c r="F55" i="34"/>
  <c r="G55" i="34"/>
  <c r="A56" i="34"/>
  <c r="B56" i="34"/>
  <c r="C56" i="34"/>
  <c r="D56" i="34"/>
  <c r="F56" i="34"/>
  <c r="G56" i="34"/>
  <c r="A57" i="34"/>
  <c r="B57" i="34"/>
  <c r="C57" i="34"/>
  <c r="D57" i="34"/>
  <c r="F57" i="34"/>
  <c r="G57" i="34"/>
  <c r="A58" i="34"/>
  <c r="B58" i="34"/>
  <c r="C58" i="34"/>
  <c r="D58" i="34"/>
  <c r="F58" i="34"/>
  <c r="G58" i="34"/>
  <c r="A59" i="34"/>
  <c r="B59" i="34"/>
  <c r="C59" i="34"/>
  <c r="D59" i="34"/>
  <c r="F59" i="34"/>
  <c r="G59" i="34"/>
  <c r="A60" i="34"/>
  <c r="B60" i="34"/>
  <c r="C60" i="34"/>
  <c r="D60" i="34"/>
  <c r="F60" i="34"/>
  <c r="G60" i="34"/>
  <c r="A61" i="34"/>
  <c r="B61" i="34"/>
  <c r="C61" i="34"/>
  <c r="D61" i="34"/>
  <c r="F61" i="34"/>
  <c r="G61" i="34"/>
  <c r="A62" i="34"/>
  <c r="B62" i="34"/>
  <c r="C62" i="34"/>
  <c r="D62" i="34"/>
  <c r="F62" i="34"/>
  <c r="G62" i="34"/>
  <c r="A63" i="34"/>
  <c r="B63" i="34"/>
  <c r="C63" i="34"/>
  <c r="D63" i="34"/>
  <c r="F63" i="34"/>
  <c r="G63" i="34"/>
  <c r="A64" i="34"/>
  <c r="B64" i="34"/>
  <c r="C64" i="34"/>
  <c r="D64" i="34"/>
  <c r="F64" i="34"/>
  <c r="G64" i="34"/>
  <c r="A65" i="34"/>
  <c r="B65" i="34"/>
  <c r="C65" i="34"/>
  <c r="D65" i="34"/>
  <c r="F65" i="34"/>
  <c r="G65" i="34"/>
  <c r="A66" i="34"/>
  <c r="B66" i="34"/>
  <c r="C66" i="34"/>
  <c r="D66" i="34"/>
  <c r="F66" i="34"/>
  <c r="G66" i="34"/>
  <c r="A67" i="34"/>
  <c r="B67" i="34"/>
  <c r="C67" i="34"/>
  <c r="D67" i="34"/>
  <c r="F67" i="34"/>
  <c r="G67" i="34"/>
  <c r="A68" i="34"/>
  <c r="B68" i="34"/>
  <c r="C68" i="34"/>
  <c r="D68" i="34"/>
  <c r="F68" i="34"/>
  <c r="G68" i="34"/>
  <c r="A69" i="34"/>
  <c r="B69" i="34"/>
  <c r="C69" i="34"/>
  <c r="D69" i="34"/>
  <c r="F69" i="34"/>
  <c r="G69" i="34"/>
  <c r="A70" i="34"/>
  <c r="B70" i="34"/>
  <c r="C70" i="34"/>
  <c r="D70" i="34"/>
  <c r="F70" i="34"/>
  <c r="G70" i="34"/>
  <c r="A71" i="34"/>
  <c r="B71" i="34"/>
  <c r="C71" i="34"/>
  <c r="D71" i="34"/>
  <c r="F71" i="34"/>
  <c r="G71" i="34"/>
  <c r="A72" i="34"/>
  <c r="B72" i="34"/>
  <c r="C72" i="34"/>
  <c r="D72" i="34"/>
  <c r="F72" i="34"/>
  <c r="G72" i="34"/>
  <c r="A73" i="34"/>
  <c r="B73" i="34"/>
  <c r="C73" i="34"/>
  <c r="D73" i="34"/>
  <c r="F73" i="34"/>
  <c r="G73" i="34"/>
  <c r="A74" i="34"/>
  <c r="B74" i="34"/>
  <c r="C74" i="34"/>
  <c r="D74" i="34"/>
  <c r="F74" i="34"/>
  <c r="G74" i="34"/>
  <c r="A75" i="34"/>
  <c r="B75" i="34"/>
  <c r="C75" i="34"/>
  <c r="D75" i="34"/>
  <c r="F75" i="34"/>
  <c r="G75" i="34"/>
  <c r="A76" i="34"/>
  <c r="B76" i="34"/>
  <c r="C76" i="34"/>
  <c r="D76" i="34"/>
  <c r="F76" i="34"/>
  <c r="G76" i="34"/>
  <c r="A77" i="34"/>
  <c r="B77" i="34"/>
  <c r="C77" i="34"/>
  <c r="D77" i="34"/>
  <c r="F77" i="34"/>
  <c r="G77" i="34"/>
  <c r="A78" i="34"/>
  <c r="B78" i="34"/>
  <c r="C78" i="34"/>
  <c r="D78" i="34"/>
  <c r="F78" i="34"/>
  <c r="G78" i="34"/>
  <c r="A79" i="34"/>
  <c r="B79" i="34"/>
  <c r="C79" i="34"/>
  <c r="D79" i="34"/>
  <c r="F79" i="34"/>
  <c r="G79" i="34"/>
  <c r="A80" i="34"/>
  <c r="B80" i="34"/>
  <c r="C80" i="34"/>
  <c r="D80" i="34"/>
  <c r="F80" i="34"/>
  <c r="G80" i="34"/>
  <c r="A81" i="34"/>
  <c r="B81" i="34"/>
  <c r="C81" i="34"/>
  <c r="D81" i="34"/>
  <c r="F81" i="34"/>
  <c r="G81" i="34"/>
  <c r="A82" i="34"/>
  <c r="B82" i="34"/>
  <c r="C82" i="34"/>
  <c r="D82" i="34"/>
  <c r="F82" i="34"/>
  <c r="G82" i="34"/>
  <c r="A83" i="34"/>
  <c r="B83" i="34"/>
  <c r="C83" i="34"/>
  <c r="D83" i="34"/>
  <c r="F83" i="34"/>
  <c r="G83" i="34"/>
  <c r="A84" i="34"/>
  <c r="B84" i="34"/>
  <c r="C84" i="34"/>
  <c r="D84" i="34"/>
  <c r="F84" i="34"/>
  <c r="G84" i="34"/>
  <c r="A85" i="34"/>
  <c r="B85" i="34"/>
  <c r="C85" i="34"/>
  <c r="D85" i="34"/>
  <c r="F85" i="34"/>
  <c r="G85" i="34"/>
  <c r="A86" i="34"/>
  <c r="B86" i="34"/>
  <c r="C86" i="34"/>
  <c r="D86" i="34"/>
  <c r="F86" i="34"/>
  <c r="G86" i="34"/>
  <c r="A87" i="34"/>
  <c r="B87" i="34"/>
  <c r="C87" i="34"/>
  <c r="D87" i="34"/>
  <c r="F87" i="34"/>
  <c r="G87" i="34"/>
  <c r="A88" i="34"/>
  <c r="B88" i="34"/>
  <c r="C88" i="34"/>
  <c r="D88" i="34"/>
  <c r="F88" i="34"/>
  <c r="G88" i="34"/>
  <c r="A89" i="34"/>
  <c r="B89" i="34"/>
  <c r="C89" i="34"/>
  <c r="D89" i="34"/>
  <c r="F89" i="34"/>
  <c r="G89" i="34"/>
  <c r="A90" i="34"/>
  <c r="B90" i="34"/>
  <c r="C90" i="34"/>
  <c r="D90" i="34"/>
  <c r="F90" i="34"/>
  <c r="G90" i="34"/>
  <c r="A91" i="34"/>
  <c r="B91" i="34"/>
  <c r="C91" i="34"/>
  <c r="D91" i="34"/>
  <c r="F91" i="34"/>
  <c r="G91" i="34"/>
  <c r="A92" i="34"/>
  <c r="B92" i="34"/>
  <c r="C92" i="34"/>
  <c r="D92" i="34"/>
  <c r="F92" i="34"/>
  <c r="G92" i="34"/>
  <c r="A93" i="34"/>
  <c r="B93" i="34"/>
  <c r="C93" i="34"/>
  <c r="D93" i="34"/>
  <c r="F93" i="34"/>
  <c r="G93" i="34"/>
  <c r="A94" i="34"/>
  <c r="B94" i="34"/>
  <c r="C94" i="34"/>
  <c r="D94" i="34"/>
  <c r="F94" i="34"/>
  <c r="G94" i="34"/>
  <c r="A95" i="34"/>
  <c r="B95" i="34"/>
  <c r="C95" i="34"/>
  <c r="D95" i="34"/>
  <c r="F95" i="34"/>
  <c r="G95" i="34"/>
  <c r="A96" i="34"/>
  <c r="B96" i="34"/>
  <c r="C96" i="34"/>
  <c r="D96" i="34"/>
  <c r="F96" i="34"/>
  <c r="G96" i="34"/>
  <c r="A97" i="34"/>
  <c r="B97" i="34"/>
  <c r="C97" i="34"/>
  <c r="D97" i="34"/>
  <c r="F97" i="34"/>
  <c r="G97" i="34"/>
  <c r="A98" i="34"/>
  <c r="B98" i="34"/>
  <c r="C98" i="34"/>
  <c r="D98" i="34"/>
  <c r="F98" i="34"/>
  <c r="G98" i="34"/>
  <c r="A99" i="34"/>
  <c r="B99" i="34"/>
  <c r="C99" i="34"/>
  <c r="D99" i="34"/>
  <c r="F99" i="34"/>
  <c r="G99" i="34"/>
  <c r="A100" i="34"/>
  <c r="B100" i="34"/>
  <c r="C100" i="34"/>
  <c r="D100" i="34"/>
  <c r="F100" i="34"/>
  <c r="G100" i="34"/>
  <c r="A101" i="34"/>
  <c r="B101" i="34"/>
  <c r="C101" i="34"/>
  <c r="D101" i="34"/>
  <c r="F101" i="34"/>
  <c r="G101" i="34"/>
  <c r="A102" i="34"/>
  <c r="B102" i="34"/>
  <c r="C102" i="34"/>
  <c r="D102" i="34"/>
  <c r="F102" i="34"/>
  <c r="G102" i="34"/>
  <c r="A103" i="34"/>
  <c r="B103" i="34"/>
  <c r="C103" i="34"/>
  <c r="D103" i="34"/>
  <c r="F103" i="34"/>
  <c r="G103" i="34"/>
  <c r="A104" i="34"/>
  <c r="B104" i="34"/>
  <c r="C104" i="34"/>
  <c r="D104" i="34"/>
  <c r="F104" i="34"/>
  <c r="G104" i="34"/>
  <c r="A105" i="34"/>
  <c r="B105" i="34"/>
  <c r="C105" i="34"/>
  <c r="D105" i="34"/>
  <c r="F105" i="34"/>
  <c r="G105" i="34"/>
  <c r="A106" i="34"/>
  <c r="B106" i="34"/>
  <c r="C106" i="34"/>
  <c r="D106" i="34"/>
  <c r="F106" i="34"/>
  <c r="G106" i="34"/>
  <c r="A107" i="34"/>
  <c r="B107" i="34"/>
  <c r="C107" i="34"/>
  <c r="D107" i="34"/>
  <c r="F107" i="34"/>
  <c r="G107" i="34"/>
  <c r="A108" i="34"/>
  <c r="B108" i="34"/>
  <c r="C108" i="34"/>
  <c r="D108" i="34"/>
  <c r="F108" i="34"/>
  <c r="G108" i="34"/>
  <c r="A109" i="34"/>
  <c r="B109" i="34"/>
  <c r="C109" i="34"/>
  <c r="D109" i="34"/>
  <c r="F109" i="34"/>
  <c r="G109" i="34"/>
  <c r="A110" i="34"/>
  <c r="B110" i="34"/>
  <c r="C110" i="34"/>
  <c r="D110" i="34"/>
  <c r="F110" i="34"/>
  <c r="G110" i="34"/>
  <c r="A111" i="34"/>
  <c r="B111" i="34"/>
  <c r="C111" i="34"/>
  <c r="D111" i="34"/>
  <c r="F111" i="34"/>
  <c r="G111" i="34"/>
  <c r="A112" i="34"/>
  <c r="B112" i="34"/>
  <c r="C112" i="34"/>
  <c r="D112" i="34"/>
  <c r="F112" i="34"/>
  <c r="G112" i="34"/>
  <c r="A113" i="34"/>
  <c r="B113" i="34"/>
  <c r="C113" i="34"/>
  <c r="D113" i="34"/>
  <c r="F113" i="34"/>
  <c r="G113" i="34"/>
  <c r="A114" i="34"/>
  <c r="B114" i="34"/>
  <c r="C114" i="34"/>
  <c r="D114" i="34"/>
  <c r="F114" i="34"/>
  <c r="G114" i="34"/>
  <c r="A115" i="34"/>
  <c r="B115" i="34"/>
  <c r="C115" i="34"/>
  <c r="D115" i="34"/>
  <c r="F115" i="34"/>
  <c r="G115" i="34"/>
  <c r="A116" i="34"/>
  <c r="B116" i="34"/>
  <c r="C116" i="34"/>
  <c r="D116" i="34"/>
  <c r="F116" i="34"/>
  <c r="G116" i="34"/>
  <c r="A117" i="34"/>
  <c r="B117" i="34"/>
  <c r="C117" i="34"/>
  <c r="D117" i="34"/>
  <c r="F117" i="34"/>
  <c r="G117" i="34"/>
  <c r="A118" i="34"/>
  <c r="B118" i="34"/>
  <c r="C118" i="34"/>
  <c r="D118" i="34"/>
  <c r="F118" i="34"/>
  <c r="G118" i="34"/>
  <c r="A119" i="34"/>
  <c r="B119" i="34"/>
  <c r="C119" i="34"/>
  <c r="D119" i="34"/>
  <c r="F119" i="34"/>
  <c r="G119" i="34"/>
  <c r="A120" i="34"/>
  <c r="B120" i="34"/>
  <c r="C120" i="34"/>
  <c r="D120" i="34"/>
  <c r="F120" i="34"/>
  <c r="G120" i="34"/>
  <c r="A121" i="34"/>
  <c r="B121" i="34"/>
  <c r="C121" i="34"/>
  <c r="D121" i="34"/>
  <c r="F121" i="34"/>
  <c r="G121" i="34"/>
  <c r="A122" i="34"/>
  <c r="B122" i="34"/>
  <c r="C122" i="34"/>
  <c r="D122" i="34"/>
  <c r="F122" i="34"/>
  <c r="G122" i="34"/>
  <c r="A123" i="34"/>
  <c r="B123" i="34"/>
  <c r="C123" i="34"/>
  <c r="D123" i="34"/>
  <c r="F123" i="34"/>
  <c r="G123" i="34"/>
  <c r="A124" i="34"/>
  <c r="B124" i="34"/>
  <c r="C124" i="34"/>
  <c r="D124" i="34"/>
  <c r="F124" i="34"/>
  <c r="G124" i="34"/>
  <c r="A125" i="34"/>
  <c r="B125" i="34"/>
  <c r="C125" i="34"/>
  <c r="D125" i="34"/>
  <c r="F125" i="34"/>
  <c r="G125" i="34"/>
  <c r="A126" i="34"/>
  <c r="B126" i="34"/>
  <c r="C126" i="34"/>
  <c r="D126" i="34"/>
  <c r="F126" i="34"/>
  <c r="G126" i="34"/>
  <c r="A127" i="34"/>
  <c r="B127" i="34"/>
  <c r="C127" i="34"/>
  <c r="D127" i="34"/>
  <c r="F127" i="34"/>
  <c r="G127" i="34"/>
  <c r="A128" i="34"/>
  <c r="B128" i="34"/>
  <c r="C128" i="34"/>
  <c r="D128" i="34"/>
  <c r="F128" i="34"/>
  <c r="G128" i="34"/>
  <c r="A129" i="34"/>
  <c r="B129" i="34"/>
  <c r="C129" i="34"/>
  <c r="D129" i="34"/>
  <c r="F129" i="34"/>
  <c r="G129" i="34"/>
  <c r="A130" i="34"/>
  <c r="B130" i="34"/>
  <c r="C130" i="34"/>
  <c r="D130" i="34"/>
  <c r="F130" i="34"/>
  <c r="G130" i="34"/>
  <c r="A131" i="34"/>
  <c r="B131" i="34"/>
  <c r="C131" i="34"/>
  <c r="D131" i="34"/>
  <c r="F131" i="34"/>
  <c r="G131" i="34"/>
  <c r="A132" i="34"/>
  <c r="B132" i="34"/>
  <c r="C132" i="34"/>
  <c r="D132" i="34"/>
  <c r="F132" i="34"/>
  <c r="G132" i="34"/>
  <c r="A133" i="34"/>
  <c r="B133" i="34"/>
  <c r="C133" i="34"/>
  <c r="D133" i="34"/>
  <c r="F133" i="34"/>
  <c r="G133" i="34"/>
  <c r="A134" i="34"/>
  <c r="B134" i="34"/>
  <c r="C134" i="34"/>
  <c r="D134" i="34"/>
  <c r="F134" i="34"/>
  <c r="G134" i="34"/>
  <c r="A135" i="34"/>
  <c r="B135" i="34"/>
  <c r="C135" i="34"/>
  <c r="D135" i="34"/>
  <c r="F135" i="34"/>
  <c r="G135" i="34"/>
  <c r="A136" i="34"/>
  <c r="B136" i="34"/>
  <c r="C136" i="34"/>
  <c r="D136" i="34"/>
  <c r="F136" i="34"/>
  <c r="G136" i="34"/>
  <c r="A137" i="34"/>
  <c r="B137" i="34"/>
  <c r="C137" i="34"/>
  <c r="D137" i="34"/>
  <c r="F137" i="34"/>
  <c r="G137" i="34"/>
  <c r="A138" i="34"/>
  <c r="B138" i="34"/>
  <c r="C138" i="34"/>
  <c r="D138" i="34"/>
  <c r="F138" i="34"/>
  <c r="G138" i="34"/>
  <c r="A139" i="34"/>
  <c r="B139" i="34"/>
  <c r="C139" i="34"/>
  <c r="D139" i="34"/>
  <c r="F139" i="34"/>
  <c r="G139" i="34"/>
  <c r="A140" i="34"/>
  <c r="B140" i="34"/>
  <c r="C140" i="34"/>
  <c r="D140" i="34"/>
  <c r="F140" i="34"/>
  <c r="G140" i="34"/>
  <c r="A141" i="34"/>
  <c r="B141" i="34"/>
  <c r="C141" i="34"/>
  <c r="D141" i="34"/>
  <c r="F141" i="34"/>
  <c r="G141" i="34"/>
  <c r="A142" i="34"/>
  <c r="B142" i="34"/>
  <c r="C142" i="34"/>
  <c r="D142" i="34"/>
  <c r="F142" i="34"/>
  <c r="G142" i="34"/>
  <c r="A143" i="34"/>
  <c r="B143" i="34"/>
  <c r="C143" i="34"/>
  <c r="D143" i="34"/>
  <c r="F143" i="34"/>
  <c r="G143" i="34"/>
  <c r="A144" i="34"/>
  <c r="B144" i="34"/>
  <c r="C144" i="34"/>
  <c r="D144" i="34"/>
  <c r="F144" i="34"/>
  <c r="G144" i="34"/>
  <c r="A145" i="34"/>
  <c r="B145" i="34"/>
  <c r="C145" i="34"/>
  <c r="D145" i="34"/>
  <c r="F145" i="34"/>
  <c r="G145" i="34"/>
  <c r="A146" i="34"/>
  <c r="B146" i="34"/>
  <c r="C146" i="34"/>
  <c r="D146" i="34"/>
  <c r="F146" i="34"/>
  <c r="G146" i="34"/>
  <c r="A147" i="34"/>
  <c r="B147" i="34"/>
  <c r="C147" i="34"/>
  <c r="D147" i="34"/>
  <c r="F147" i="34"/>
  <c r="G147" i="34"/>
  <c r="A148" i="34"/>
  <c r="B148" i="34"/>
  <c r="C148" i="34"/>
  <c r="D148" i="34"/>
  <c r="F148" i="34"/>
  <c r="G148" i="34"/>
  <c r="A149" i="34"/>
  <c r="B149" i="34"/>
  <c r="C149" i="34"/>
  <c r="D149" i="34"/>
  <c r="F149" i="34"/>
  <c r="G149" i="34"/>
  <c r="A150" i="34"/>
  <c r="B150" i="34"/>
  <c r="C150" i="34"/>
  <c r="D150" i="34"/>
  <c r="F150" i="34"/>
  <c r="G150" i="34"/>
  <c r="A151" i="34"/>
  <c r="B151" i="34"/>
  <c r="C151" i="34"/>
  <c r="D151" i="34"/>
  <c r="F151" i="34"/>
  <c r="G151" i="34"/>
  <c r="A152" i="34"/>
  <c r="B152" i="34"/>
  <c r="C152" i="34"/>
  <c r="D152" i="34"/>
  <c r="F152" i="34"/>
  <c r="G152" i="34"/>
  <c r="A153" i="34"/>
  <c r="B153" i="34"/>
  <c r="C153" i="34"/>
  <c r="D153" i="34"/>
  <c r="F153" i="34"/>
  <c r="G153" i="34"/>
  <c r="A154" i="34"/>
  <c r="B154" i="34"/>
  <c r="C154" i="34"/>
  <c r="D154" i="34"/>
  <c r="F154" i="34"/>
  <c r="G154" i="34"/>
  <c r="A155" i="34"/>
  <c r="B155" i="34"/>
  <c r="C155" i="34"/>
  <c r="D155" i="34"/>
  <c r="F155" i="34"/>
  <c r="G155" i="34"/>
  <c r="A156" i="34"/>
  <c r="B156" i="34"/>
  <c r="C156" i="34"/>
  <c r="D156" i="34"/>
  <c r="F156" i="34"/>
  <c r="G156" i="34"/>
  <c r="A157" i="34"/>
  <c r="B157" i="34"/>
  <c r="C157" i="34"/>
  <c r="D157" i="34"/>
  <c r="F157" i="34"/>
  <c r="G157" i="34"/>
  <c r="A158" i="34"/>
  <c r="B158" i="34"/>
  <c r="C158" i="34"/>
  <c r="D158" i="34"/>
  <c r="F158" i="34"/>
  <c r="G158" i="34"/>
  <c r="A159" i="34"/>
  <c r="B159" i="34"/>
  <c r="C159" i="34"/>
  <c r="D159" i="34"/>
  <c r="F159" i="34"/>
  <c r="G159" i="34"/>
  <c r="A160" i="34"/>
  <c r="B160" i="34"/>
  <c r="C160" i="34"/>
  <c r="D160" i="34"/>
  <c r="F160" i="34"/>
  <c r="G160" i="34"/>
  <c r="A161" i="34"/>
  <c r="B161" i="34"/>
  <c r="C161" i="34"/>
  <c r="D161" i="34"/>
  <c r="F161" i="34"/>
  <c r="G161" i="34"/>
  <c r="A162" i="34"/>
  <c r="B162" i="34"/>
  <c r="C162" i="34"/>
  <c r="D162" i="34"/>
  <c r="F162" i="34"/>
  <c r="G162" i="34"/>
  <c r="A163" i="34"/>
  <c r="B163" i="34"/>
  <c r="C163" i="34"/>
  <c r="D163" i="34"/>
  <c r="F163" i="34"/>
  <c r="G163" i="34"/>
  <c r="A164" i="34"/>
  <c r="B164" i="34"/>
  <c r="C164" i="34"/>
  <c r="D164" i="34"/>
  <c r="F164" i="34"/>
  <c r="G164" i="34"/>
  <c r="A165" i="34"/>
  <c r="B165" i="34"/>
  <c r="C165" i="34"/>
  <c r="D165" i="34"/>
  <c r="F165" i="34"/>
  <c r="G165" i="34"/>
  <c r="A166" i="34"/>
  <c r="B166" i="34"/>
  <c r="C166" i="34"/>
  <c r="D166" i="34"/>
  <c r="F166" i="34"/>
  <c r="G166" i="34"/>
  <c r="A167" i="34"/>
  <c r="B167" i="34"/>
  <c r="C167" i="34"/>
  <c r="D167" i="34"/>
  <c r="F167" i="34"/>
  <c r="G167" i="34"/>
  <c r="A168" i="34"/>
  <c r="B168" i="34"/>
  <c r="C168" i="34"/>
  <c r="D168" i="34"/>
  <c r="F168" i="34"/>
  <c r="G168" i="34"/>
  <c r="A169" i="34"/>
  <c r="B169" i="34"/>
  <c r="C169" i="34"/>
  <c r="D169" i="34"/>
  <c r="F169" i="34"/>
  <c r="G169" i="34"/>
  <c r="A170" i="34"/>
  <c r="B170" i="34"/>
  <c r="C170" i="34"/>
  <c r="D170" i="34"/>
  <c r="F170" i="34"/>
  <c r="G170" i="34"/>
  <c r="A171" i="34"/>
  <c r="B171" i="34"/>
  <c r="C171" i="34"/>
  <c r="D171" i="34"/>
  <c r="F171" i="34"/>
  <c r="G171" i="34"/>
  <c r="A172" i="34"/>
  <c r="B172" i="34"/>
  <c r="C172" i="34"/>
  <c r="D172" i="34"/>
  <c r="F172" i="34"/>
  <c r="G172" i="34"/>
  <c r="A173" i="34"/>
  <c r="B173" i="34"/>
  <c r="C173" i="34"/>
  <c r="D173" i="34"/>
  <c r="F173" i="34"/>
  <c r="G173" i="34"/>
  <c r="A174" i="34"/>
  <c r="B174" i="34"/>
  <c r="C174" i="34"/>
  <c r="D174" i="34"/>
  <c r="F174" i="34"/>
  <c r="G174" i="34"/>
  <c r="A175" i="34"/>
  <c r="B175" i="34"/>
  <c r="C175" i="34"/>
  <c r="D175" i="34"/>
  <c r="F175" i="34"/>
  <c r="G175" i="34"/>
  <c r="A176" i="34"/>
  <c r="B176" i="34"/>
  <c r="C176" i="34"/>
  <c r="D176" i="34"/>
  <c r="F176" i="34"/>
  <c r="G176" i="34"/>
  <c r="A177" i="34"/>
  <c r="B177" i="34"/>
  <c r="C177" i="34"/>
  <c r="D177" i="34"/>
  <c r="F177" i="34"/>
  <c r="G177" i="34"/>
  <c r="A178" i="34"/>
  <c r="B178" i="34"/>
  <c r="C178" i="34"/>
  <c r="D178" i="34"/>
  <c r="F178" i="34"/>
  <c r="G178" i="34"/>
  <c r="A179" i="34"/>
  <c r="B179" i="34"/>
  <c r="C179" i="34"/>
  <c r="D179" i="34"/>
  <c r="F179" i="34"/>
  <c r="G179" i="34"/>
  <c r="A180" i="34"/>
  <c r="B180" i="34"/>
  <c r="C180" i="34"/>
  <c r="D180" i="34"/>
  <c r="F180" i="34"/>
  <c r="G180" i="34"/>
  <c r="A181" i="34"/>
  <c r="B181" i="34"/>
  <c r="C181" i="34"/>
  <c r="D181" i="34"/>
  <c r="F181" i="34"/>
  <c r="G181" i="34"/>
  <c r="A182" i="34"/>
  <c r="B182" i="34"/>
  <c r="C182" i="34"/>
  <c r="D182" i="34"/>
  <c r="F182" i="34"/>
  <c r="G182" i="34"/>
  <c r="A183" i="34"/>
  <c r="B183" i="34"/>
  <c r="C183" i="34"/>
  <c r="D183" i="34"/>
  <c r="F183" i="34"/>
  <c r="G183" i="34"/>
  <c r="A184" i="34"/>
  <c r="B184" i="34"/>
  <c r="C184" i="34"/>
  <c r="D184" i="34"/>
  <c r="F184" i="34"/>
  <c r="G184" i="34"/>
  <c r="A185" i="34"/>
  <c r="B185" i="34"/>
  <c r="C185" i="34"/>
  <c r="D185" i="34"/>
  <c r="F185" i="34"/>
  <c r="G185" i="34"/>
  <c r="A186" i="34"/>
  <c r="B186" i="34"/>
  <c r="C186" i="34"/>
  <c r="D186" i="34"/>
  <c r="F186" i="34"/>
  <c r="G186" i="34"/>
  <c r="A187" i="34"/>
  <c r="B187" i="34"/>
  <c r="C187" i="34"/>
  <c r="D187" i="34"/>
  <c r="F187" i="34"/>
  <c r="G187" i="34"/>
  <c r="A188" i="34"/>
  <c r="B188" i="34"/>
  <c r="C188" i="34"/>
  <c r="D188" i="34"/>
  <c r="F188" i="34"/>
  <c r="G188" i="34"/>
  <c r="A189" i="34"/>
  <c r="B189" i="34"/>
  <c r="C189" i="34"/>
  <c r="D189" i="34"/>
  <c r="F189" i="34"/>
  <c r="G189" i="34"/>
  <c r="A190" i="34"/>
  <c r="B190" i="34"/>
  <c r="C190" i="34"/>
  <c r="D190" i="34"/>
  <c r="F190" i="34"/>
  <c r="G190" i="34"/>
  <c r="A191" i="34"/>
  <c r="B191" i="34"/>
  <c r="C191" i="34"/>
  <c r="D191" i="34"/>
  <c r="F191" i="34"/>
  <c r="G191" i="34"/>
  <c r="A192" i="34"/>
  <c r="B192" i="34"/>
  <c r="C192" i="34"/>
  <c r="D192" i="34"/>
  <c r="F192" i="34"/>
  <c r="G192" i="34"/>
  <c r="A193" i="34"/>
  <c r="B193" i="34"/>
  <c r="C193" i="34"/>
  <c r="D193" i="34"/>
  <c r="F193" i="34"/>
  <c r="G193" i="34"/>
  <c r="A194" i="34"/>
  <c r="B194" i="34"/>
  <c r="C194" i="34"/>
  <c r="D194" i="34"/>
  <c r="F194" i="34"/>
  <c r="G194" i="34"/>
  <c r="A195" i="34"/>
  <c r="B195" i="34"/>
  <c r="C195" i="34"/>
  <c r="D195" i="34"/>
  <c r="F195" i="34"/>
  <c r="G195" i="34"/>
  <c r="A196" i="34"/>
  <c r="B196" i="34"/>
  <c r="C196" i="34"/>
  <c r="D196" i="34"/>
  <c r="F196" i="34"/>
  <c r="G196" i="34"/>
  <c r="A197" i="34"/>
  <c r="B197" i="34"/>
  <c r="C197" i="34"/>
  <c r="D197" i="34"/>
  <c r="F197" i="34"/>
  <c r="G197" i="34"/>
  <c r="A198" i="34"/>
  <c r="B198" i="34"/>
  <c r="C198" i="34"/>
  <c r="D198" i="34"/>
  <c r="F198" i="34"/>
  <c r="G198" i="34"/>
  <c r="A199" i="34"/>
  <c r="B199" i="34"/>
  <c r="C199" i="34"/>
  <c r="D199" i="34"/>
  <c r="F199" i="34"/>
  <c r="G199" i="34"/>
  <c r="A200" i="34"/>
  <c r="B200" i="34"/>
  <c r="C200" i="34"/>
  <c r="D200" i="34"/>
  <c r="F200" i="34"/>
  <c r="G200" i="34"/>
  <c r="A201" i="34"/>
  <c r="B201" i="34"/>
  <c r="C201" i="34"/>
  <c r="D201" i="34"/>
  <c r="F201" i="34"/>
  <c r="G201" i="34"/>
  <c r="A202" i="34"/>
  <c r="B202" i="34"/>
  <c r="C202" i="34"/>
  <c r="D202" i="34"/>
  <c r="F202" i="34"/>
  <c r="G202" i="34"/>
  <c r="A203" i="34"/>
  <c r="B203" i="34"/>
  <c r="C203" i="34"/>
  <c r="D203" i="34"/>
  <c r="F203" i="34"/>
  <c r="G203" i="34"/>
  <c r="A204" i="34"/>
  <c r="B204" i="34"/>
  <c r="C204" i="34"/>
  <c r="D204" i="34"/>
  <c r="F204" i="34"/>
  <c r="G204" i="34"/>
  <c r="A205" i="34"/>
  <c r="B205" i="34"/>
  <c r="C205" i="34"/>
  <c r="D205" i="34"/>
  <c r="F205" i="34"/>
  <c r="G205" i="34"/>
  <c r="A206" i="34"/>
  <c r="B206" i="34"/>
  <c r="C206" i="34"/>
  <c r="D206" i="34"/>
  <c r="F206" i="34"/>
  <c r="G206" i="34"/>
  <c r="A207" i="34"/>
  <c r="B207" i="34"/>
  <c r="C207" i="34"/>
  <c r="D207" i="34"/>
  <c r="F207" i="34"/>
  <c r="G207" i="34"/>
  <c r="A208" i="34"/>
  <c r="B208" i="34"/>
  <c r="C208" i="34"/>
  <c r="D208" i="34"/>
  <c r="F208" i="34"/>
  <c r="G208" i="34"/>
  <c r="A209" i="34"/>
  <c r="B209" i="34"/>
  <c r="C209" i="34"/>
  <c r="D209" i="34"/>
  <c r="F209" i="34"/>
  <c r="G209" i="34"/>
  <c r="A210" i="34"/>
  <c r="B210" i="34"/>
  <c r="C210" i="34"/>
  <c r="D210" i="34"/>
  <c r="F210" i="34"/>
  <c r="G210" i="34"/>
  <c r="A211" i="34"/>
  <c r="B211" i="34"/>
  <c r="C211" i="34"/>
  <c r="D211" i="34"/>
  <c r="F211" i="34"/>
  <c r="G211" i="34"/>
  <c r="A212" i="34"/>
  <c r="B212" i="34"/>
  <c r="C212" i="34"/>
  <c r="D212" i="34"/>
  <c r="F212" i="34"/>
  <c r="G212" i="34"/>
  <c r="A213" i="34"/>
  <c r="B213" i="34"/>
  <c r="C213" i="34"/>
  <c r="D213" i="34"/>
  <c r="F213" i="34"/>
  <c r="G213" i="34"/>
  <c r="A214" i="34"/>
  <c r="B214" i="34"/>
  <c r="C214" i="34"/>
  <c r="D214" i="34"/>
  <c r="F214" i="34"/>
  <c r="G214" i="34"/>
  <c r="A215" i="34"/>
  <c r="B215" i="34"/>
  <c r="C215" i="34"/>
  <c r="D215" i="34"/>
  <c r="F215" i="34"/>
  <c r="G215" i="34"/>
  <c r="A216" i="34"/>
  <c r="B216" i="34"/>
  <c r="C216" i="34"/>
  <c r="D216" i="34"/>
  <c r="F216" i="34"/>
  <c r="G216" i="34"/>
  <c r="A217" i="34"/>
  <c r="B217" i="34"/>
  <c r="C217" i="34"/>
  <c r="D217" i="34"/>
  <c r="F217" i="34"/>
  <c r="G217" i="34"/>
  <c r="A218" i="34"/>
  <c r="B218" i="34"/>
  <c r="C218" i="34"/>
  <c r="D218" i="34"/>
  <c r="F218" i="34"/>
  <c r="G218" i="34"/>
  <c r="A219" i="34"/>
  <c r="B219" i="34"/>
  <c r="C219" i="34"/>
  <c r="D219" i="34"/>
  <c r="F219" i="34"/>
  <c r="G219" i="34"/>
  <c r="A220" i="34"/>
  <c r="B220" i="34"/>
  <c r="C220" i="34"/>
  <c r="D220" i="34"/>
  <c r="F220" i="34"/>
  <c r="G220" i="34"/>
  <c r="A221" i="34"/>
  <c r="B221" i="34"/>
  <c r="C221" i="34"/>
  <c r="D221" i="34"/>
  <c r="F221" i="34"/>
  <c r="G221" i="34"/>
  <c r="A222" i="34"/>
  <c r="B222" i="34"/>
  <c r="C222" i="34"/>
  <c r="D222" i="34"/>
  <c r="F222" i="34"/>
  <c r="G222" i="34"/>
  <c r="A223" i="34"/>
  <c r="B223" i="34"/>
  <c r="C223" i="34"/>
  <c r="D223" i="34"/>
  <c r="F223" i="34"/>
  <c r="G223" i="34"/>
  <c r="A224" i="34"/>
  <c r="B224" i="34"/>
  <c r="C224" i="34"/>
  <c r="D224" i="34"/>
  <c r="F224" i="34"/>
  <c r="G224" i="34"/>
  <c r="A225" i="34"/>
  <c r="B225" i="34"/>
  <c r="C225" i="34"/>
  <c r="D225" i="34"/>
  <c r="F225" i="34"/>
  <c r="G225" i="34"/>
  <c r="A226" i="34"/>
  <c r="B226" i="34"/>
  <c r="C226" i="34"/>
  <c r="D226" i="34"/>
  <c r="F226" i="34"/>
  <c r="G226" i="34"/>
  <c r="A227" i="34"/>
  <c r="B227" i="34"/>
  <c r="C227" i="34"/>
  <c r="D227" i="34"/>
  <c r="F227" i="34"/>
  <c r="G227" i="34"/>
  <c r="A228" i="34"/>
  <c r="B228" i="34"/>
  <c r="C228" i="34"/>
  <c r="D228" i="34"/>
  <c r="F228" i="34"/>
  <c r="G228" i="34"/>
  <c r="A229" i="34"/>
  <c r="B229" i="34"/>
  <c r="C229" i="34"/>
  <c r="D229" i="34"/>
  <c r="F229" i="34"/>
  <c r="G229" i="34"/>
  <c r="A230" i="34"/>
  <c r="B230" i="34"/>
  <c r="C230" i="34"/>
  <c r="D230" i="34"/>
  <c r="F230" i="34"/>
  <c r="G230" i="34"/>
  <c r="A231" i="34"/>
  <c r="B231" i="34"/>
  <c r="C231" i="34"/>
  <c r="D231" i="34"/>
  <c r="F231" i="34"/>
  <c r="G231" i="34"/>
  <c r="A232" i="34"/>
  <c r="B232" i="34"/>
  <c r="C232" i="34"/>
  <c r="D232" i="34"/>
  <c r="F232" i="34"/>
  <c r="G232" i="34"/>
  <c r="A233" i="34"/>
  <c r="B233" i="34"/>
  <c r="C233" i="34"/>
  <c r="D233" i="34"/>
  <c r="F233" i="34"/>
  <c r="G233" i="34"/>
  <c r="A234" i="34"/>
  <c r="B234" i="34"/>
  <c r="C234" i="34"/>
  <c r="D234" i="34"/>
  <c r="F234" i="34"/>
  <c r="G234" i="34"/>
  <c r="A235" i="34"/>
  <c r="B235" i="34"/>
  <c r="C235" i="34"/>
  <c r="D235" i="34"/>
  <c r="F235" i="34"/>
  <c r="G235" i="34"/>
  <c r="A236" i="34"/>
  <c r="B236" i="34"/>
  <c r="C236" i="34"/>
  <c r="D236" i="34"/>
  <c r="F236" i="34"/>
  <c r="G236" i="34"/>
  <c r="A237" i="34"/>
  <c r="B237" i="34"/>
  <c r="C237" i="34"/>
  <c r="D237" i="34"/>
  <c r="F237" i="34"/>
  <c r="G237" i="34"/>
  <c r="A238" i="34"/>
  <c r="B238" i="34"/>
  <c r="C238" i="34"/>
  <c r="D238" i="34"/>
  <c r="F238" i="34"/>
  <c r="G238" i="34"/>
  <c r="A239" i="34"/>
  <c r="B239" i="34"/>
  <c r="C239" i="34"/>
  <c r="D239" i="34"/>
  <c r="F239" i="34"/>
  <c r="G239" i="34"/>
  <c r="A240" i="34"/>
  <c r="B240" i="34"/>
  <c r="C240" i="34"/>
  <c r="D240" i="34"/>
  <c r="F240" i="34"/>
  <c r="G240" i="34"/>
  <c r="A241" i="34"/>
  <c r="B241" i="34"/>
  <c r="C241" i="34"/>
  <c r="D241" i="34"/>
  <c r="F241" i="34"/>
  <c r="G241" i="34"/>
  <c r="A242" i="34"/>
  <c r="B242" i="34"/>
  <c r="C242" i="34"/>
  <c r="D242" i="34"/>
  <c r="F242" i="34"/>
  <c r="G242" i="34"/>
  <c r="A243" i="34"/>
  <c r="B243" i="34"/>
  <c r="C243" i="34"/>
  <c r="D243" i="34"/>
  <c r="F243" i="34"/>
  <c r="G243" i="34"/>
  <c r="A244" i="34"/>
  <c r="B244" i="34"/>
  <c r="C244" i="34"/>
  <c r="D244" i="34"/>
  <c r="F244" i="34"/>
  <c r="G244" i="34"/>
  <c r="A245" i="34"/>
  <c r="B245" i="34"/>
  <c r="C245" i="34"/>
  <c r="D245" i="34"/>
  <c r="F245" i="34"/>
  <c r="G245" i="34"/>
  <c r="A246" i="34"/>
  <c r="B246" i="34"/>
  <c r="C246" i="34"/>
  <c r="D246" i="34"/>
  <c r="F246" i="34"/>
  <c r="G246" i="34"/>
  <c r="A247" i="34"/>
  <c r="B247" i="34"/>
  <c r="C247" i="34"/>
  <c r="D247" i="34"/>
  <c r="F247" i="34"/>
  <c r="G247" i="34"/>
  <c r="A248" i="34"/>
  <c r="B248" i="34"/>
  <c r="C248" i="34"/>
  <c r="D248" i="34"/>
  <c r="F248" i="34"/>
  <c r="G248" i="34"/>
  <c r="A249" i="34"/>
  <c r="B249" i="34"/>
  <c r="C249" i="34"/>
  <c r="D249" i="34"/>
  <c r="F249" i="34"/>
  <c r="G249" i="34"/>
  <c r="A250" i="34"/>
  <c r="B250" i="34"/>
  <c r="C250" i="34"/>
  <c r="D250" i="34"/>
  <c r="F250" i="34"/>
  <c r="G250" i="34"/>
  <c r="A251" i="34"/>
  <c r="B251" i="34"/>
  <c r="C251" i="34"/>
  <c r="D251" i="34"/>
  <c r="F251" i="34"/>
  <c r="G251" i="34"/>
  <c r="A252" i="34"/>
  <c r="B252" i="34"/>
  <c r="C252" i="34"/>
  <c r="D252" i="34"/>
  <c r="F252" i="34"/>
  <c r="G252" i="34"/>
  <c r="A253" i="34"/>
  <c r="B253" i="34"/>
  <c r="C253" i="34"/>
  <c r="D253" i="34"/>
  <c r="F253" i="34"/>
  <c r="G253" i="34"/>
  <c r="A254" i="34"/>
  <c r="B254" i="34"/>
  <c r="C254" i="34"/>
  <c r="D254" i="34"/>
  <c r="F254" i="34"/>
  <c r="G254" i="34"/>
  <c r="A255" i="34"/>
  <c r="B255" i="34"/>
  <c r="C255" i="34"/>
  <c r="D255" i="34"/>
  <c r="F255" i="34"/>
  <c r="G255" i="34"/>
  <c r="A256" i="34"/>
  <c r="B256" i="34"/>
  <c r="C256" i="34"/>
  <c r="D256" i="34"/>
  <c r="F256" i="34"/>
  <c r="G256" i="34"/>
  <c r="A257" i="34"/>
  <c r="B257" i="34"/>
  <c r="C257" i="34"/>
  <c r="D257" i="34"/>
  <c r="F257" i="34"/>
  <c r="G257" i="34"/>
  <c r="A258" i="34"/>
  <c r="B258" i="34"/>
  <c r="C258" i="34"/>
  <c r="D258" i="34"/>
  <c r="F258" i="34"/>
  <c r="G258" i="34"/>
  <c r="A259" i="34"/>
  <c r="B259" i="34"/>
  <c r="C259" i="34"/>
  <c r="D259" i="34"/>
  <c r="F259" i="34"/>
  <c r="G259" i="34"/>
  <c r="A260" i="34"/>
  <c r="B260" i="34"/>
  <c r="C260" i="34"/>
  <c r="D260" i="34"/>
  <c r="F260" i="34"/>
  <c r="G260" i="34"/>
  <c r="A261" i="34"/>
  <c r="B261" i="34"/>
  <c r="C261" i="34"/>
  <c r="D261" i="34"/>
  <c r="F261" i="34"/>
  <c r="G261" i="34"/>
  <c r="A262" i="34"/>
  <c r="B262" i="34"/>
  <c r="C262" i="34"/>
  <c r="D262" i="34"/>
  <c r="F262" i="34"/>
  <c r="G262" i="34"/>
  <c r="A263" i="34"/>
  <c r="B263" i="34"/>
  <c r="C263" i="34"/>
  <c r="D263" i="34"/>
  <c r="F263" i="34"/>
  <c r="G263" i="34"/>
  <c r="A264" i="34"/>
  <c r="B264" i="34"/>
  <c r="C264" i="34"/>
  <c r="D264" i="34"/>
  <c r="F264" i="34"/>
  <c r="G264" i="34"/>
  <c r="A265" i="34"/>
  <c r="B265" i="34"/>
  <c r="C265" i="34"/>
  <c r="D265" i="34"/>
  <c r="F265" i="34"/>
  <c r="G265" i="34"/>
  <c r="A266" i="34"/>
  <c r="B266" i="34"/>
  <c r="C266" i="34"/>
  <c r="D266" i="34"/>
  <c r="F266" i="34"/>
  <c r="G266" i="34"/>
  <c r="A267" i="34"/>
  <c r="B267" i="34"/>
  <c r="C267" i="34"/>
  <c r="D267" i="34"/>
  <c r="F267" i="34"/>
  <c r="G267" i="34"/>
  <c r="A268" i="34"/>
  <c r="B268" i="34"/>
  <c r="C268" i="34"/>
  <c r="D268" i="34"/>
  <c r="F268" i="34"/>
  <c r="G268" i="34"/>
  <c r="A269" i="34"/>
  <c r="B269" i="34"/>
  <c r="C269" i="34"/>
  <c r="D269" i="34"/>
  <c r="F269" i="34"/>
  <c r="G269" i="34"/>
  <c r="A270" i="34"/>
  <c r="B270" i="34"/>
  <c r="C270" i="34"/>
  <c r="D270" i="34"/>
  <c r="F270" i="34"/>
  <c r="G270" i="34"/>
  <c r="A271" i="34"/>
  <c r="B271" i="34"/>
  <c r="C271" i="34"/>
  <c r="D271" i="34"/>
  <c r="F271" i="34"/>
  <c r="G271" i="34"/>
  <c r="A272" i="34"/>
  <c r="B272" i="34"/>
  <c r="C272" i="34"/>
  <c r="D272" i="34"/>
  <c r="F272" i="34"/>
  <c r="G272" i="34"/>
  <c r="A273" i="34"/>
  <c r="B273" i="34"/>
  <c r="C273" i="34"/>
  <c r="D273" i="34"/>
  <c r="F273" i="34"/>
  <c r="G273" i="34"/>
  <c r="A274" i="34"/>
  <c r="B274" i="34"/>
  <c r="C274" i="34"/>
  <c r="D274" i="34"/>
  <c r="F274" i="34"/>
  <c r="G274" i="34"/>
  <c r="A275" i="34"/>
  <c r="B275" i="34"/>
  <c r="C275" i="34"/>
  <c r="D275" i="34"/>
  <c r="F275" i="34"/>
  <c r="G275" i="34"/>
  <c r="A276" i="34"/>
  <c r="B276" i="34"/>
  <c r="C276" i="34"/>
  <c r="D276" i="34"/>
  <c r="F276" i="34"/>
  <c r="G276" i="34"/>
  <c r="A277" i="34"/>
  <c r="B277" i="34"/>
  <c r="C277" i="34"/>
  <c r="D277" i="34"/>
  <c r="F277" i="34"/>
  <c r="G277" i="34"/>
  <c r="A278" i="34"/>
  <c r="B278" i="34"/>
  <c r="C278" i="34"/>
  <c r="D278" i="34"/>
  <c r="F278" i="34"/>
  <c r="G278" i="34"/>
  <c r="A279" i="34"/>
  <c r="B279" i="34"/>
  <c r="C279" i="34"/>
  <c r="D279" i="34"/>
  <c r="F279" i="34"/>
  <c r="G279" i="34"/>
  <c r="A280" i="34"/>
  <c r="B280" i="34"/>
  <c r="C280" i="34"/>
  <c r="D280" i="34"/>
  <c r="F280" i="34"/>
  <c r="G280" i="34"/>
  <c r="A281" i="34"/>
  <c r="B281" i="34"/>
  <c r="C281" i="34"/>
  <c r="D281" i="34"/>
  <c r="F281" i="34"/>
  <c r="G281" i="34"/>
  <c r="A282" i="34"/>
  <c r="B282" i="34"/>
  <c r="C282" i="34"/>
  <c r="D282" i="34"/>
  <c r="F282" i="34"/>
  <c r="G282" i="34"/>
  <c r="A283" i="34"/>
  <c r="B283" i="34"/>
  <c r="C283" i="34"/>
  <c r="D283" i="34"/>
  <c r="F283" i="34"/>
  <c r="G283" i="34"/>
  <c r="A284" i="34"/>
  <c r="B284" i="34"/>
  <c r="C284" i="34"/>
  <c r="D284" i="34"/>
  <c r="F284" i="34"/>
  <c r="G284" i="34"/>
  <c r="A285" i="34"/>
  <c r="B285" i="34"/>
  <c r="C285" i="34"/>
  <c r="D285" i="34"/>
  <c r="F285" i="34"/>
  <c r="G285" i="34"/>
  <c r="A286" i="34"/>
  <c r="B286" i="34"/>
  <c r="C286" i="34"/>
  <c r="D286" i="34"/>
  <c r="F286" i="34"/>
  <c r="G286" i="34"/>
  <c r="A287" i="34"/>
  <c r="B287" i="34"/>
  <c r="C287" i="34"/>
  <c r="D287" i="34"/>
  <c r="F287" i="34"/>
  <c r="G287" i="34"/>
  <c r="A288" i="34"/>
  <c r="B288" i="34"/>
  <c r="C288" i="34"/>
  <c r="D288" i="34"/>
  <c r="F288" i="34"/>
  <c r="G288" i="34"/>
  <c r="A289" i="34"/>
  <c r="B289" i="34"/>
  <c r="C289" i="34"/>
  <c r="D289" i="34"/>
  <c r="F289" i="34"/>
  <c r="G289" i="34"/>
  <c r="A290" i="34"/>
  <c r="B290" i="34"/>
  <c r="C290" i="34"/>
  <c r="D290" i="34"/>
  <c r="F290" i="34"/>
  <c r="G290" i="34"/>
  <c r="A291" i="34"/>
  <c r="B291" i="34"/>
  <c r="C291" i="34"/>
  <c r="D291" i="34"/>
  <c r="F291" i="34"/>
  <c r="G291" i="34"/>
  <c r="A292" i="34"/>
  <c r="B292" i="34"/>
  <c r="C292" i="34"/>
  <c r="D292" i="34"/>
  <c r="F292" i="34"/>
  <c r="G292" i="34"/>
  <c r="A293" i="34"/>
  <c r="B293" i="34"/>
  <c r="C293" i="34"/>
  <c r="D293" i="34"/>
  <c r="F293" i="34"/>
  <c r="G293" i="34"/>
  <c r="A294" i="34"/>
  <c r="B294" i="34"/>
  <c r="C294" i="34"/>
  <c r="D294" i="34"/>
  <c r="F294" i="34"/>
  <c r="G294" i="34"/>
  <c r="A295" i="34"/>
  <c r="B295" i="34"/>
  <c r="C295" i="34"/>
  <c r="D295" i="34"/>
  <c r="F295" i="34"/>
  <c r="G295" i="34"/>
  <c r="A296" i="34"/>
  <c r="B296" i="34"/>
  <c r="C296" i="34"/>
  <c r="D296" i="34"/>
  <c r="F296" i="34"/>
  <c r="G296" i="34"/>
  <c r="A297" i="34"/>
  <c r="B297" i="34"/>
  <c r="C297" i="34"/>
  <c r="D297" i="34"/>
  <c r="F297" i="34"/>
  <c r="G297" i="34"/>
  <c r="A298" i="34"/>
  <c r="B298" i="34"/>
  <c r="C298" i="34"/>
  <c r="D298" i="34"/>
  <c r="F298" i="34"/>
  <c r="G298" i="34"/>
  <c r="A299" i="34"/>
  <c r="B299" i="34"/>
  <c r="C299" i="34"/>
  <c r="D299" i="34"/>
  <c r="F299" i="34"/>
  <c r="G299" i="34"/>
  <c r="A300" i="34"/>
  <c r="B300" i="34"/>
  <c r="C300" i="34"/>
  <c r="D300" i="34"/>
  <c r="F300" i="34"/>
  <c r="G300" i="34"/>
  <c r="A301" i="34"/>
  <c r="B301" i="34"/>
  <c r="C301" i="34"/>
  <c r="D301" i="34"/>
  <c r="F301" i="34"/>
  <c r="G301" i="34"/>
  <c r="A302" i="34"/>
  <c r="B302" i="34"/>
  <c r="C302" i="34"/>
  <c r="D302" i="34"/>
  <c r="F302" i="34"/>
  <c r="G302" i="34"/>
  <c r="A303" i="34"/>
  <c r="B303" i="34"/>
  <c r="C303" i="34"/>
  <c r="D303" i="34"/>
  <c r="F303" i="34"/>
  <c r="G303" i="34"/>
  <c r="A304" i="34"/>
  <c r="B304" i="34"/>
  <c r="C304" i="34"/>
  <c r="D304" i="34"/>
  <c r="F304" i="34"/>
  <c r="G304" i="34"/>
  <c r="A305" i="34"/>
  <c r="B305" i="34"/>
  <c r="C305" i="34"/>
  <c r="D305" i="34"/>
  <c r="F305" i="34"/>
  <c r="G305" i="34"/>
  <c r="A306" i="34"/>
  <c r="B306" i="34"/>
  <c r="C306" i="34"/>
  <c r="D306" i="34"/>
  <c r="F306" i="34"/>
  <c r="G306" i="34"/>
  <c r="A307" i="34"/>
  <c r="B307" i="34"/>
  <c r="C307" i="34"/>
  <c r="D307" i="34"/>
  <c r="F307" i="34"/>
  <c r="G307" i="34"/>
  <c r="A308" i="34"/>
  <c r="B308" i="34"/>
  <c r="C308" i="34"/>
  <c r="D308" i="34"/>
  <c r="F308" i="34"/>
  <c r="G308" i="34"/>
  <c r="A309" i="34"/>
  <c r="B309" i="34"/>
  <c r="C309" i="34"/>
  <c r="D309" i="34"/>
  <c r="F309" i="34"/>
  <c r="G309" i="34"/>
  <c r="A310" i="34"/>
  <c r="B310" i="34"/>
  <c r="C310" i="34"/>
  <c r="D310" i="34"/>
  <c r="F310" i="34"/>
  <c r="G310" i="34"/>
  <c r="A311" i="34"/>
  <c r="B311" i="34"/>
  <c r="C311" i="34"/>
  <c r="D311" i="34"/>
  <c r="F311" i="34"/>
  <c r="G311" i="34"/>
  <c r="A312" i="34"/>
  <c r="B312" i="34"/>
  <c r="C312" i="34"/>
  <c r="D312" i="34"/>
  <c r="F312" i="34"/>
  <c r="G312" i="34"/>
  <c r="A313" i="34"/>
  <c r="B313" i="34"/>
  <c r="C313" i="34"/>
  <c r="D313" i="34"/>
  <c r="F313" i="34"/>
  <c r="G313" i="34"/>
  <c r="A314" i="34"/>
  <c r="B314" i="34"/>
  <c r="C314" i="34"/>
  <c r="D314" i="34"/>
  <c r="F314" i="34"/>
  <c r="G314" i="34"/>
  <c r="A315" i="34"/>
  <c r="B315" i="34"/>
  <c r="C315" i="34"/>
  <c r="D315" i="34"/>
  <c r="F315" i="34"/>
  <c r="G315" i="34"/>
  <c r="A316" i="34"/>
  <c r="B316" i="34"/>
  <c r="C316" i="34"/>
  <c r="D316" i="34"/>
  <c r="F316" i="34"/>
  <c r="G316" i="34"/>
  <c r="A317" i="34"/>
  <c r="B317" i="34"/>
  <c r="C317" i="34"/>
  <c r="D317" i="34"/>
  <c r="F317" i="34"/>
  <c r="G317" i="34"/>
  <c r="A318" i="34"/>
  <c r="B318" i="34"/>
  <c r="C318" i="34"/>
  <c r="D318" i="34"/>
  <c r="F318" i="34"/>
  <c r="G318" i="34"/>
  <c r="A319" i="34"/>
  <c r="B319" i="34"/>
  <c r="C319" i="34"/>
  <c r="D319" i="34"/>
  <c r="F319" i="34"/>
  <c r="G319" i="34"/>
  <c r="A320" i="34"/>
  <c r="B320" i="34"/>
  <c r="C320" i="34"/>
  <c r="D320" i="34"/>
  <c r="F320" i="34"/>
  <c r="G320" i="34"/>
  <c r="A321" i="34"/>
  <c r="B321" i="34"/>
  <c r="C321" i="34"/>
  <c r="D321" i="34"/>
  <c r="F321" i="34"/>
  <c r="G321" i="34"/>
  <c r="A322" i="34"/>
  <c r="B322" i="34"/>
  <c r="C322" i="34"/>
  <c r="D322" i="34"/>
  <c r="F322" i="34"/>
  <c r="G322" i="34"/>
  <c r="A323" i="34"/>
  <c r="B323" i="34"/>
  <c r="C323" i="34"/>
  <c r="D323" i="34"/>
  <c r="F323" i="34"/>
  <c r="G323" i="34"/>
  <c r="A324" i="34"/>
  <c r="B324" i="34"/>
  <c r="C324" i="34"/>
  <c r="D324" i="34"/>
  <c r="F324" i="34"/>
  <c r="G324" i="34"/>
  <c r="A325" i="34"/>
  <c r="B325" i="34"/>
  <c r="C325" i="34"/>
  <c r="D325" i="34"/>
  <c r="F325" i="34"/>
  <c r="G325" i="34"/>
  <c r="A326" i="34"/>
  <c r="B326" i="34"/>
  <c r="C326" i="34"/>
  <c r="D326" i="34"/>
  <c r="F326" i="34"/>
  <c r="G326" i="34"/>
  <c r="A327" i="34"/>
  <c r="B327" i="34"/>
  <c r="C327" i="34"/>
  <c r="D327" i="34"/>
  <c r="F327" i="34"/>
  <c r="G327" i="34"/>
  <c r="A328" i="34"/>
  <c r="B328" i="34"/>
  <c r="C328" i="34"/>
  <c r="D328" i="34"/>
  <c r="F328" i="34"/>
  <c r="G328" i="34"/>
  <c r="A329" i="34"/>
  <c r="B329" i="34"/>
  <c r="C329" i="34"/>
  <c r="D329" i="34"/>
  <c r="F329" i="34"/>
  <c r="G329" i="34"/>
  <c r="A330" i="34"/>
  <c r="B330" i="34"/>
  <c r="C330" i="34"/>
  <c r="D330" i="34"/>
  <c r="F330" i="34"/>
  <c r="G330" i="34"/>
  <c r="A331" i="34"/>
  <c r="B331" i="34"/>
  <c r="C331" i="34"/>
  <c r="D331" i="34"/>
  <c r="F331" i="34"/>
  <c r="G331" i="34"/>
  <c r="A332" i="34"/>
  <c r="B332" i="34"/>
  <c r="C332" i="34"/>
  <c r="D332" i="34"/>
  <c r="F332" i="34"/>
  <c r="G332" i="34"/>
  <c r="A333" i="34"/>
  <c r="B333" i="34"/>
  <c r="C333" i="34"/>
  <c r="D333" i="34"/>
  <c r="F333" i="34"/>
  <c r="G333" i="34"/>
  <c r="A334" i="34"/>
  <c r="B334" i="34"/>
  <c r="C334" i="34"/>
  <c r="D334" i="34"/>
  <c r="F334" i="34"/>
  <c r="G334" i="34"/>
  <c r="A335" i="34"/>
  <c r="B335" i="34"/>
  <c r="C335" i="34"/>
  <c r="D335" i="34"/>
  <c r="F335" i="34"/>
  <c r="G335" i="34"/>
  <c r="A336" i="34"/>
  <c r="B336" i="34"/>
  <c r="C336" i="34"/>
  <c r="D336" i="34"/>
  <c r="F336" i="34"/>
  <c r="G336" i="34"/>
  <c r="A337" i="34"/>
  <c r="B337" i="34"/>
  <c r="C337" i="34"/>
  <c r="D337" i="34"/>
  <c r="F337" i="34"/>
  <c r="G337" i="34"/>
  <c r="A338" i="34"/>
  <c r="B338" i="34"/>
  <c r="C338" i="34"/>
  <c r="D338" i="34"/>
  <c r="F338" i="34"/>
  <c r="G338" i="34"/>
  <c r="A339" i="34"/>
  <c r="B339" i="34"/>
  <c r="C339" i="34"/>
  <c r="D339" i="34"/>
  <c r="F339" i="34"/>
  <c r="G339" i="34"/>
  <c r="A340" i="34"/>
  <c r="B340" i="34"/>
  <c r="C340" i="34"/>
  <c r="D340" i="34"/>
  <c r="F340" i="34"/>
  <c r="G340" i="34"/>
  <c r="A341" i="34"/>
  <c r="B341" i="34"/>
  <c r="C341" i="34"/>
  <c r="D341" i="34"/>
  <c r="F341" i="34"/>
  <c r="G341" i="34"/>
  <c r="A342" i="34"/>
  <c r="B342" i="34"/>
  <c r="C342" i="34"/>
  <c r="D342" i="34"/>
  <c r="F342" i="34"/>
  <c r="G342" i="34"/>
  <c r="A343" i="34"/>
  <c r="B343" i="34"/>
  <c r="C343" i="34"/>
  <c r="D343" i="34"/>
  <c r="F343" i="34"/>
  <c r="G343" i="34"/>
  <c r="A344" i="34"/>
  <c r="B344" i="34"/>
  <c r="C344" i="34"/>
  <c r="D344" i="34"/>
  <c r="F344" i="34"/>
  <c r="G344" i="34"/>
  <c r="A345" i="34"/>
  <c r="B345" i="34"/>
  <c r="C345" i="34"/>
  <c r="D345" i="34"/>
  <c r="F345" i="34"/>
  <c r="G345" i="34"/>
  <c r="A346" i="34"/>
  <c r="B346" i="34"/>
  <c r="C346" i="34"/>
  <c r="D346" i="34"/>
  <c r="F346" i="34"/>
  <c r="G346" i="34"/>
  <c r="A347" i="34"/>
  <c r="B347" i="34"/>
  <c r="C347" i="34"/>
  <c r="D347" i="34"/>
  <c r="F347" i="34"/>
  <c r="G347" i="34"/>
  <c r="A348" i="34"/>
  <c r="B348" i="34"/>
  <c r="C348" i="34"/>
  <c r="D348" i="34"/>
  <c r="F348" i="34"/>
  <c r="G348" i="34"/>
  <c r="A349" i="34"/>
  <c r="B349" i="34"/>
  <c r="C349" i="34"/>
  <c r="D349" i="34"/>
  <c r="F349" i="34"/>
  <c r="G349" i="34"/>
  <c r="A350" i="34"/>
  <c r="B350" i="34"/>
  <c r="C350" i="34"/>
  <c r="D350" i="34"/>
  <c r="F350" i="34"/>
  <c r="G350" i="34"/>
  <c r="A351" i="34"/>
  <c r="B351" i="34"/>
  <c r="C351" i="34"/>
  <c r="D351" i="34"/>
  <c r="F351" i="34"/>
  <c r="G351" i="34"/>
  <c r="A352" i="34"/>
  <c r="B352" i="34"/>
  <c r="C352" i="34"/>
  <c r="D352" i="34"/>
  <c r="F352" i="34"/>
  <c r="G352" i="34"/>
  <c r="A353" i="34"/>
  <c r="B353" i="34"/>
  <c r="C353" i="34"/>
  <c r="D353" i="34"/>
  <c r="F353" i="34"/>
  <c r="G353" i="34"/>
  <c r="A354" i="34"/>
  <c r="B354" i="34"/>
  <c r="C354" i="34"/>
  <c r="D354" i="34"/>
  <c r="F354" i="34"/>
  <c r="G354" i="34"/>
  <c r="A355" i="34"/>
  <c r="B355" i="34"/>
  <c r="C355" i="34"/>
  <c r="D355" i="34"/>
  <c r="F355" i="34"/>
  <c r="G355" i="34"/>
  <c r="A356" i="34"/>
  <c r="B356" i="34"/>
  <c r="C356" i="34"/>
  <c r="D356" i="34"/>
  <c r="F356" i="34"/>
  <c r="G356" i="34"/>
  <c r="A357" i="34"/>
  <c r="B357" i="34"/>
  <c r="C357" i="34"/>
  <c r="D357" i="34"/>
  <c r="F357" i="34"/>
  <c r="G357" i="34"/>
  <c r="A358" i="34"/>
  <c r="B358" i="34"/>
  <c r="C358" i="34"/>
  <c r="D358" i="34"/>
  <c r="F358" i="34"/>
  <c r="G358" i="34"/>
  <c r="A359" i="34"/>
  <c r="B359" i="34"/>
  <c r="C359" i="34"/>
  <c r="D359" i="34"/>
  <c r="F359" i="34"/>
  <c r="G359" i="34"/>
  <c r="A360" i="34"/>
  <c r="B360" i="34"/>
  <c r="C360" i="34"/>
  <c r="D360" i="34"/>
  <c r="F360" i="34"/>
  <c r="G360" i="34"/>
  <c r="A361" i="34"/>
  <c r="B361" i="34"/>
  <c r="C361" i="34"/>
  <c r="D361" i="34"/>
  <c r="F361" i="34"/>
  <c r="G361" i="34"/>
  <c r="A362" i="34"/>
  <c r="B362" i="34"/>
  <c r="C362" i="34"/>
  <c r="D362" i="34"/>
  <c r="F362" i="34"/>
  <c r="G362" i="34"/>
  <c r="A363" i="34"/>
  <c r="B363" i="34"/>
  <c r="C363" i="34"/>
  <c r="D363" i="34"/>
  <c r="F363" i="34"/>
  <c r="G363" i="34"/>
  <c r="A364" i="34"/>
  <c r="B364" i="34"/>
  <c r="C364" i="34"/>
  <c r="D364" i="34"/>
  <c r="F364" i="34"/>
  <c r="G364" i="34"/>
  <c r="A365" i="34"/>
  <c r="B365" i="34"/>
  <c r="C365" i="34"/>
  <c r="D365" i="34"/>
  <c r="F365" i="34"/>
  <c r="G365" i="34"/>
  <c r="A366" i="34"/>
  <c r="B366" i="34"/>
  <c r="C366" i="34"/>
  <c r="D366" i="34"/>
  <c r="F366" i="34"/>
  <c r="G366" i="34"/>
  <c r="A367" i="34"/>
  <c r="B367" i="34"/>
  <c r="C367" i="34"/>
  <c r="D367" i="34"/>
  <c r="F367" i="34"/>
  <c r="G367" i="34"/>
  <c r="A368" i="34"/>
  <c r="B368" i="34"/>
  <c r="C368" i="34"/>
  <c r="D368" i="34"/>
  <c r="F368" i="34"/>
  <c r="G368" i="34"/>
  <c r="A369" i="34"/>
  <c r="B369" i="34"/>
  <c r="C369" i="34"/>
  <c r="D369" i="34"/>
  <c r="F369" i="34"/>
  <c r="G369" i="34"/>
  <c r="A370" i="34"/>
  <c r="B370" i="34"/>
  <c r="C370" i="34"/>
  <c r="D370" i="34"/>
  <c r="F370" i="34"/>
  <c r="G370" i="34"/>
  <c r="A371" i="34"/>
  <c r="B371" i="34"/>
  <c r="C371" i="34"/>
  <c r="D371" i="34"/>
  <c r="F371" i="34"/>
  <c r="G371" i="34"/>
  <c r="A372" i="34"/>
  <c r="B372" i="34"/>
  <c r="C372" i="34"/>
  <c r="D372" i="34"/>
  <c r="F372" i="34"/>
  <c r="G372" i="34"/>
  <c r="A373" i="34"/>
  <c r="B373" i="34"/>
  <c r="C373" i="34"/>
  <c r="D373" i="34"/>
  <c r="F373" i="34"/>
  <c r="G373" i="34"/>
  <c r="A374" i="34"/>
  <c r="B374" i="34"/>
  <c r="C374" i="34"/>
  <c r="D374" i="34"/>
  <c r="F374" i="34"/>
  <c r="G374" i="34"/>
  <c r="A375" i="34"/>
  <c r="B375" i="34"/>
  <c r="C375" i="34"/>
  <c r="D375" i="34"/>
  <c r="F375" i="34"/>
  <c r="G375" i="34"/>
  <c r="A376" i="34"/>
  <c r="B376" i="34"/>
  <c r="C376" i="34"/>
  <c r="D376" i="34"/>
  <c r="F376" i="34"/>
  <c r="G376" i="34"/>
  <c r="A377" i="34"/>
  <c r="B377" i="34"/>
  <c r="C377" i="34"/>
  <c r="D377" i="34"/>
  <c r="F377" i="34"/>
  <c r="G377" i="34"/>
  <c r="A378" i="34"/>
  <c r="B378" i="34"/>
  <c r="C378" i="34"/>
  <c r="D378" i="34"/>
  <c r="F378" i="34"/>
  <c r="G378" i="34"/>
  <c r="A379" i="34"/>
  <c r="B379" i="34"/>
  <c r="C379" i="34"/>
  <c r="D379" i="34"/>
  <c r="F379" i="34"/>
  <c r="G379" i="34"/>
  <c r="A380" i="34"/>
  <c r="B380" i="34"/>
  <c r="C380" i="34"/>
  <c r="D380" i="34"/>
  <c r="F380" i="34"/>
  <c r="G380" i="34"/>
  <c r="A381" i="34"/>
  <c r="B381" i="34"/>
  <c r="C381" i="34"/>
  <c r="D381" i="34"/>
  <c r="F381" i="34"/>
  <c r="G381" i="34"/>
  <c r="A382" i="34"/>
  <c r="B382" i="34"/>
  <c r="C382" i="34"/>
  <c r="D382" i="34"/>
  <c r="F382" i="34"/>
  <c r="G382" i="34"/>
  <c r="A383" i="34"/>
  <c r="B383" i="34"/>
  <c r="C383" i="34"/>
  <c r="D383" i="34"/>
  <c r="F383" i="34"/>
  <c r="G383" i="34"/>
  <c r="A384" i="34"/>
  <c r="B384" i="34"/>
  <c r="C384" i="34"/>
  <c r="D384" i="34"/>
  <c r="F384" i="34"/>
  <c r="G384" i="34"/>
  <c r="A385" i="34"/>
  <c r="B385" i="34"/>
  <c r="C385" i="34"/>
  <c r="D385" i="34"/>
  <c r="F385" i="34"/>
  <c r="G385" i="34"/>
  <c r="A386" i="34"/>
  <c r="B386" i="34"/>
  <c r="C386" i="34"/>
  <c r="D386" i="34"/>
  <c r="F386" i="34"/>
  <c r="G386" i="34"/>
  <c r="A387" i="34"/>
  <c r="B387" i="34"/>
  <c r="C387" i="34"/>
  <c r="D387" i="34"/>
  <c r="F387" i="34"/>
  <c r="G387" i="34"/>
  <c r="A388" i="34"/>
  <c r="B388" i="34"/>
  <c r="C388" i="34"/>
  <c r="D388" i="34"/>
  <c r="F388" i="34"/>
  <c r="G388" i="34"/>
  <c r="A389" i="34"/>
  <c r="B389" i="34"/>
  <c r="C389" i="34"/>
  <c r="D389" i="34"/>
  <c r="F389" i="34"/>
  <c r="G389" i="34"/>
  <c r="A390" i="34"/>
  <c r="B390" i="34"/>
  <c r="C390" i="34"/>
  <c r="D390" i="34"/>
  <c r="F390" i="34"/>
  <c r="G390" i="34"/>
  <c r="A391" i="34"/>
  <c r="B391" i="34"/>
  <c r="C391" i="34"/>
  <c r="D391" i="34"/>
  <c r="F391" i="34"/>
  <c r="G391" i="34"/>
  <c r="A392" i="34"/>
  <c r="B392" i="34"/>
  <c r="C392" i="34"/>
  <c r="D392" i="34"/>
  <c r="F392" i="34"/>
  <c r="G392" i="34"/>
  <c r="A393" i="34"/>
  <c r="B393" i="34"/>
  <c r="C393" i="34"/>
  <c r="D393" i="34"/>
  <c r="F393" i="34"/>
  <c r="G393" i="34"/>
  <c r="A394" i="34"/>
  <c r="B394" i="34"/>
  <c r="C394" i="34"/>
  <c r="D394" i="34"/>
  <c r="F394" i="34"/>
  <c r="G394" i="34"/>
  <c r="A395" i="34"/>
  <c r="B395" i="34"/>
  <c r="C395" i="34"/>
  <c r="D395" i="34"/>
  <c r="F395" i="34"/>
  <c r="G395" i="34"/>
  <c r="A396" i="34"/>
  <c r="B396" i="34"/>
  <c r="C396" i="34"/>
  <c r="D396" i="34"/>
  <c r="F396" i="34"/>
  <c r="G396" i="34"/>
  <c r="A397" i="34"/>
  <c r="B397" i="34"/>
  <c r="C397" i="34"/>
  <c r="D397" i="34"/>
  <c r="F397" i="34"/>
  <c r="G397" i="34"/>
  <c r="A398" i="34"/>
  <c r="B398" i="34"/>
  <c r="C398" i="34"/>
  <c r="D398" i="34"/>
  <c r="F398" i="34"/>
  <c r="G398" i="34"/>
  <c r="A399" i="34"/>
  <c r="B399" i="34"/>
  <c r="C399" i="34"/>
  <c r="D399" i="34"/>
  <c r="F399" i="34"/>
  <c r="G399" i="34"/>
  <c r="A400" i="34"/>
  <c r="B400" i="34"/>
  <c r="C400" i="34"/>
  <c r="D400" i="34"/>
  <c r="F400" i="34"/>
  <c r="G400" i="34"/>
  <c r="A401" i="34"/>
  <c r="B401" i="34"/>
  <c r="C401" i="34"/>
  <c r="D401" i="34"/>
  <c r="F401" i="34"/>
  <c r="G401" i="34"/>
  <c r="A402" i="34"/>
  <c r="B402" i="34"/>
  <c r="C402" i="34"/>
  <c r="D402" i="34"/>
  <c r="F402" i="34"/>
  <c r="G402" i="34"/>
  <c r="A403" i="34"/>
  <c r="B403" i="34"/>
  <c r="C403" i="34"/>
  <c r="D403" i="34"/>
  <c r="F403" i="34"/>
  <c r="G403" i="34"/>
  <c r="A404" i="34"/>
  <c r="B404" i="34"/>
  <c r="C404" i="34"/>
  <c r="D404" i="34"/>
  <c r="F404" i="34"/>
  <c r="G404" i="34"/>
  <c r="A405" i="34"/>
  <c r="B405" i="34"/>
  <c r="C405" i="34"/>
  <c r="D405" i="34"/>
  <c r="F405" i="34"/>
  <c r="G405" i="34"/>
  <c r="A406" i="34"/>
  <c r="B406" i="34"/>
  <c r="C406" i="34"/>
  <c r="D406" i="34"/>
  <c r="F406" i="34"/>
  <c r="G406" i="34"/>
  <c r="A407" i="34"/>
  <c r="B407" i="34"/>
  <c r="C407" i="34"/>
  <c r="D407" i="34"/>
  <c r="F407" i="34"/>
  <c r="G407" i="34"/>
  <c r="A408" i="34"/>
  <c r="B408" i="34"/>
  <c r="C408" i="34"/>
  <c r="D408" i="34"/>
  <c r="F408" i="34"/>
  <c r="G408" i="34"/>
  <c r="A409" i="34"/>
  <c r="B409" i="34"/>
  <c r="C409" i="34"/>
  <c r="D409" i="34"/>
  <c r="F409" i="34"/>
  <c r="G409" i="34"/>
  <c r="A410" i="34"/>
  <c r="B410" i="34"/>
  <c r="C410" i="34"/>
  <c r="D410" i="34"/>
  <c r="F410" i="34"/>
  <c r="G410" i="34"/>
  <c r="A411" i="34"/>
  <c r="B411" i="34"/>
  <c r="C411" i="34"/>
  <c r="D411" i="34"/>
  <c r="F411" i="34"/>
  <c r="G411" i="34"/>
  <c r="A412" i="34"/>
  <c r="B412" i="34"/>
  <c r="C412" i="34"/>
  <c r="D412" i="34"/>
  <c r="F412" i="34"/>
  <c r="G412" i="34"/>
  <c r="A413" i="34"/>
  <c r="B413" i="34"/>
  <c r="C413" i="34"/>
  <c r="D413" i="34"/>
  <c r="F413" i="34"/>
  <c r="G413" i="34"/>
  <c r="A414" i="34"/>
  <c r="B414" i="34"/>
  <c r="C414" i="34"/>
  <c r="D414" i="34"/>
  <c r="F414" i="34"/>
  <c r="G414" i="34"/>
  <c r="A415" i="34"/>
  <c r="B415" i="34"/>
  <c r="C415" i="34"/>
  <c r="D415" i="34"/>
  <c r="F415" i="34"/>
  <c r="G415" i="34"/>
  <c r="A416" i="34"/>
  <c r="B416" i="34"/>
  <c r="C416" i="34"/>
  <c r="D416" i="34"/>
  <c r="F416" i="34"/>
  <c r="G416" i="34"/>
  <c r="A417" i="34"/>
  <c r="B417" i="34"/>
  <c r="C417" i="34"/>
  <c r="D417" i="34"/>
  <c r="F417" i="34"/>
  <c r="G417" i="34"/>
  <c r="A418" i="34"/>
  <c r="B418" i="34"/>
  <c r="C418" i="34"/>
  <c r="D418" i="34"/>
  <c r="F418" i="34"/>
  <c r="G418" i="34"/>
  <c r="A419" i="34"/>
  <c r="B419" i="34"/>
  <c r="C419" i="34"/>
  <c r="D419" i="34"/>
  <c r="F419" i="34"/>
  <c r="G419" i="34"/>
  <c r="A420" i="34"/>
  <c r="B420" i="34"/>
  <c r="C420" i="34"/>
  <c r="D420" i="34"/>
  <c r="F420" i="34"/>
  <c r="G420" i="34"/>
  <c r="A421" i="34"/>
  <c r="B421" i="34"/>
  <c r="C421" i="34"/>
  <c r="D421" i="34"/>
  <c r="F421" i="34"/>
  <c r="G421" i="34"/>
  <c r="A422" i="34"/>
  <c r="B422" i="34"/>
  <c r="C422" i="34"/>
  <c r="D422" i="34"/>
  <c r="F422" i="34"/>
  <c r="G422" i="34"/>
  <c r="A423" i="34"/>
  <c r="B423" i="34"/>
  <c r="C423" i="34"/>
  <c r="D423" i="34"/>
  <c r="F423" i="34"/>
  <c r="G423" i="34"/>
  <c r="A424" i="34"/>
  <c r="B424" i="34"/>
  <c r="C424" i="34"/>
  <c r="D424" i="34"/>
  <c r="F424" i="34"/>
  <c r="G424" i="34"/>
  <c r="A425" i="34"/>
  <c r="B425" i="34"/>
  <c r="C425" i="34"/>
  <c r="D425" i="34"/>
  <c r="F425" i="34"/>
  <c r="G425" i="34"/>
  <c r="A426" i="34"/>
  <c r="B426" i="34"/>
  <c r="C426" i="34"/>
  <c r="D426" i="34"/>
  <c r="F426" i="34"/>
  <c r="G426" i="34"/>
  <c r="A427" i="34"/>
  <c r="B427" i="34"/>
  <c r="C427" i="34"/>
  <c r="D427" i="34"/>
  <c r="F427" i="34"/>
  <c r="G427" i="34"/>
  <c r="A428" i="34"/>
  <c r="B428" i="34"/>
  <c r="C428" i="34"/>
  <c r="D428" i="34"/>
  <c r="F428" i="34"/>
  <c r="G428" i="34"/>
  <c r="A429" i="34"/>
  <c r="B429" i="34"/>
  <c r="C429" i="34"/>
  <c r="D429" i="34"/>
  <c r="F429" i="34"/>
  <c r="G429" i="34"/>
  <c r="A430" i="34"/>
  <c r="B430" i="34"/>
  <c r="C430" i="34"/>
  <c r="D430" i="34"/>
  <c r="F430" i="34"/>
  <c r="G430" i="34"/>
  <c r="A431" i="34"/>
  <c r="B431" i="34"/>
  <c r="C431" i="34"/>
  <c r="D431" i="34"/>
  <c r="F431" i="34"/>
  <c r="G431" i="34"/>
  <c r="A432" i="34"/>
  <c r="B432" i="34"/>
  <c r="C432" i="34"/>
  <c r="D432" i="34"/>
  <c r="F432" i="34"/>
  <c r="G432" i="34"/>
  <c r="A433" i="34"/>
  <c r="B433" i="34"/>
  <c r="C433" i="34"/>
  <c r="D433" i="34"/>
  <c r="F433" i="34"/>
  <c r="G433" i="34"/>
  <c r="A434" i="34"/>
  <c r="B434" i="34"/>
  <c r="C434" i="34"/>
  <c r="D434" i="34"/>
  <c r="F434" i="34"/>
  <c r="G434" i="34"/>
  <c r="A435" i="34"/>
  <c r="B435" i="34"/>
  <c r="C435" i="34"/>
  <c r="D435" i="34"/>
  <c r="F435" i="34"/>
  <c r="G435" i="34"/>
  <c r="A436" i="34"/>
  <c r="B436" i="34"/>
  <c r="C436" i="34"/>
  <c r="D436" i="34"/>
  <c r="F436" i="34"/>
  <c r="G436" i="34"/>
  <c r="A437" i="34"/>
  <c r="B437" i="34"/>
  <c r="C437" i="34"/>
  <c r="D437" i="34"/>
  <c r="F437" i="34"/>
  <c r="G437" i="34"/>
  <c r="A438" i="34"/>
  <c r="B438" i="34"/>
  <c r="C438" i="34"/>
  <c r="D438" i="34"/>
  <c r="F438" i="34"/>
  <c r="G438" i="34"/>
  <c r="A439" i="34"/>
  <c r="B439" i="34"/>
  <c r="C439" i="34"/>
  <c r="D439" i="34"/>
  <c r="F439" i="34"/>
  <c r="G439" i="34"/>
  <c r="A440" i="34"/>
  <c r="B440" i="34"/>
  <c r="C440" i="34"/>
  <c r="D440" i="34"/>
  <c r="F440" i="34"/>
  <c r="G440" i="34"/>
  <c r="A441" i="34"/>
  <c r="B441" i="34"/>
  <c r="C441" i="34"/>
  <c r="D441" i="34"/>
  <c r="F441" i="34"/>
  <c r="G441" i="34"/>
  <c r="A442" i="34"/>
  <c r="B442" i="34"/>
  <c r="C442" i="34"/>
  <c r="D442" i="34"/>
  <c r="F442" i="34"/>
  <c r="G442" i="34"/>
  <c r="A443" i="34"/>
  <c r="B443" i="34"/>
  <c r="C443" i="34"/>
  <c r="D443" i="34"/>
  <c r="F443" i="34"/>
  <c r="G443" i="34"/>
  <c r="A444" i="34"/>
  <c r="B444" i="34"/>
  <c r="C444" i="34"/>
  <c r="D444" i="34"/>
  <c r="F444" i="34"/>
  <c r="G444" i="34"/>
  <c r="A445" i="34"/>
  <c r="B445" i="34"/>
  <c r="C445" i="34"/>
  <c r="D445" i="34"/>
  <c r="F445" i="34"/>
  <c r="G445" i="34"/>
  <c r="A446" i="34"/>
  <c r="B446" i="34"/>
  <c r="C446" i="34"/>
  <c r="D446" i="34"/>
  <c r="F446" i="34"/>
  <c r="G446" i="34"/>
  <c r="A447" i="34"/>
  <c r="B447" i="34"/>
  <c r="C447" i="34"/>
  <c r="D447" i="34"/>
  <c r="F447" i="34"/>
  <c r="G447" i="34"/>
  <c r="A448" i="34"/>
  <c r="B448" i="34"/>
  <c r="C448" i="34"/>
  <c r="D448" i="34"/>
  <c r="F448" i="34"/>
  <c r="G448" i="34"/>
  <c r="A449" i="34"/>
  <c r="B449" i="34"/>
  <c r="C449" i="34"/>
  <c r="D449" i="34"/>
  <c r="F449" i="34"/>
  <c r="G449" i="34"/>
  <c r="A450" i="34"/>
  <c r="B450" i="34"/>
  <c r="C450" i="34"/>
  <c r="D450" i="34"/>
  <c r="F450" i="34"/>
  <c r="G450" i="34"/>
  <c r="A451" i="34"/>
  <c r="B451" i="34"/>
  <c r="C451" i="34"/>
  <c r="D451" i="34"/>
  <c r="F451" i="34"/>
  <c r="G451" i="34"/>
  <c r="A452" i="34"/>
  <c r="B452" i="34"/>
  <c r="C452" i="34"/>
  <c r="D452" i="34"/>
  <c r="F452" i="34"/>
  <c r="G452" i="34"/>
  <c r="A453" i="34"/>
  <c r="B453" i="34"/>
  <c r="C453" i="34"/>
  <c r="D453" i="34"/>
  <c r="F453" i="34"/>
  <c r="G453" i="34"/>
  <c r="A454" i="34"/>
  <c r="B454" i="34"/>
  <c r="C454" i="34"/>
  <c r="D454" i="34"/>
  <c r="F454" i="34"/>
  <c r="G454" i="34"/>
  <c r="A455" i="34"/>
  <c r="B455" i="34"/>
  <c r="C455" i="34"/>
  <c r="D455" i="34"/>
  <c r="F455" i="34"/>
  <c r="G455" i="34"/>
  <c r="A456" i="34"/>
  <c r="B456" i="34"/>
  <c r="C456" i="34"/>
  <c r="D456" i="34"/>
  <c r="F456" i="34"/>
  <c r="G456" i="34"/>
  <c r="A457" i="34"/>
  <c r="B457" i="34"/>
  <c r="C457" i="34"/>
  <c r="D457" i="34"/>
  <c r="F457" i="34"/>
  <c r="G457" i="34"/>
  <c r="A458" i="34"/>
  <c r="B458" i="34"/>
  <c r="C458" i="34"/>
  <c r="D458" i="34"/>
  <c r="F458" i="34"/>
  <c r="G458" i="34"/>
  <c r="A459" i="34"/>
  <c r="B459" i="34"/>
  <c r="C459" i="34"/>
  <c r="D459" i="34"/>
  <c r="F459" i="34"/>
  <c r="G459" i="34"/>
  <c r="A460" i="34"/>
  <c r="B460" i="34"/>
  <c r="C460" i="34"/>
  <c r="D460" i="34"/>
  <c r="F460" i="34"/>
  <c r="G460" i="34"/>
  <c r="A461" i="34"/>
  <c r="B461" i="34"/>
  <c r="C461" i="34"/>
  <c r="D461" i="34"/>
  <c r="F461" i="34"/>
  <c r="G461" i="34"/>
  <c r="A462" i="34"/>
  <c r="B462" i="34"/>
  <c r="C462" i="34"/>
  <c r="D462" i="34"/>
  <c r="F462" i="34"/>
  <c r="G462" i="34"/>
  <c r="A463" i="34"/>
  <c r="B463" i="34"/>
  <c r="C463" i="34"/>
  <c r="D463" i="34"/>
  <c r="F463" i="34"/>
  <c r="G463" i="34"/>
  <c r="A464" i="34"/>
  <c r="B464" i="34"/>
  <c r="C464" i="34"/>
  <c r="D464" i="34"/>
  <c r="F464" i="34"/>
  <c r="G464" i="34"/>
  <c r="A465" i="34"/>
  <c r="B465" i="34"/>
  <c r="C465" i="34"/>
  <c r="D465" i="34"/>
  <c r="F465" i="34"/>
  <c r="G465" i="34"/>
  <c r="A466" i="34"/>
  <c r="B466" i="34"/>
  <c r="C466" i="34"/>
  <c r="D466" i="34"/>
  <c r="F466" i="34"/>
  <c r="G466" i="34"/>
  <c r="A467" i="34"/>
  <c r="B467" i="34"/>
  <c r="C467" i="34"/>
  <c r="D467" i="34"/>
  <c r="F467" i="34"/>
  <c r="G467" i="34"/>
  <c r="A468" i="34"/>
  <c r="B468" i="34"/>
  <c r="C468" i="34"/>
  <c r="D468" i="34"/>
  <c r="F468" i="34"/>
  <c r="G468" i="34"/>
  <c r="A469" i="34"/>
  <c r="B469" i="34"/>
  <c r="C469" i="34"/>
  <c r="D469" i="34"/>
  <c r="F469" i="34"/>
  <c r="G469" i="34"/>
  <c r="A470" i="34"/>
  <c r="B470" i="34"/>
  <c r="C470" i="34"/>
  <c r="D470" i="34"/>
  <c r="F470" i="34"/>
  <c r="G470" i="34"/>
  <c r="A471" i="34"/>
  <c r="B471" i="34"/>
  <c r="C471" i="34"/>
  <c r="D471" i="34"/>
  <c r="F471" i="34"/>
  <c r="G471" i="34"/>
  <c r="A472" i="34"/>
  <c r="B472" i="34"/>
  <c r="C472" i="34"/>
  <c r="D472" i="34"/>
  <c r="F472" i="34"/>
  <c r="G472" i="34"/>
  <c r="A473" i="34"/>
  <c r="B473" i="34"/>
  <c r="C473" i="34"/>
  <c r="D473" i="34"/>
  <c r="F473" i="34"/>
  <c r="G473" i="34"/>
  <c r="A474" i="34"/>
  <c r="B474" i="34"/>
  <c r="C474" i="34"/>
  <c r="D474" i="34"/>
  <c r="F474" i="34"/>
  <c r="G474" i="34"/>
  <c r="A475" i="34"/>
  <c r="B475" i="34"/>
  <c r="C475" i="34"/>
  <c r="D475" i="34"/>
  <c r="F475" i="34"/>
  <c r="G475" i="34"/>
  <c r="A476" i="34"/>
  <c r="B476" i="34"/>
  <c r="C476" i="34"/>
  <c r="D476" i="34"/>
  <c r="F476" i="34"/>
  <c r="G476" i="34"/>
  <c r="A477" i="34"/>
  <c r="B477" i="34"/>
  <c r="C477" i="34"/>
  <c r="D477" i="34"/>
  <c r="F477" i="34"/>
  <c r="G477" i="34"/>
  <c r="A478" i="34"/>
  <c r="B478" i="34"/>
  <c r="C478" i="34"/>
  <c r="D478" i="34"/>
  <c r="F478" i="34"/>
  <c r="G478" i="34"/>
  <c r="A479" i="34"/>
  <c r="B479" i="34"/>
  <c r="C479" i="34"/>
  <c r="D479" i="34"/>
  <c r="F479" i="34"/>
  <c r="G479" i="34"/>
  <c r="A480" i="34"/>
  <c r="B480" i="34"/>
  <c r="C480" i="34"/>
  <c r="D480" i="34"/>
  <c r="F480" i="34"/>
  <c r="G480" i="34"/>
  <c r="A481" i="34"/>
  <c r="B481" i="34"/>
  <c r="C481" i="34"/>
  <c r="D481" i="34"/>
  <c r="F481" i="34"/>
  <c r="G481" i="34"/>
  <c r="A482" i="34"/>
  <c r="B482" i="34"/>
  <c r="C482" i="34"/>
  <c r="D482" i="34"/>
  <c r="F482" i="34"/>
  <c r="G482" i="34"/>
  <c r="A483" i="34"/>
  <c r="B483" i="34"/>
  <c r="C483" i="34"/>
  <c r="D483" i="34"/>
  <c r="F483" i="34"/>
  <c r="G483" i="34"/>
  <c r="A484" i="34"/>
  <c r="B484" i="34"/>
  <c r="C484" i="34"/>
  <c r="D484" i="34"/>
  <c r="F484" i="34"/>
  <c r="G484" i="34"/>
  <c r="A485" i="34"/>
  <c r="B485" i="34"/>
  <c r="C485" i="34"/>
  <c r="D485" i="34"/>
  <c r="F485" i="34"/>
  <c r="G485" i="34"/>
  <c r="A486" i="34"/>
  <c r="B486" i="34"/>
  <c r="C486" i="34"/>
  <c r="D486" i="34"/>
  <c r="F486" i="34"/>
  <c r="G486" i="34"/>
  <c r="A487" i="34"/>
  <c r="B487" i="34"/>
  <c r="C487" i="34"/>
  <c r="D487" i="34"/>
  <c r="F487" i="34"/>
  <c r="G487" i="34"/>
  <c r="A488" i="34"/>
  <c r="B488" i="34"/>
  <c r="C488" i="34"/>
  <c r="D488" i="34"/>
  <c r="F488" i="34"/>
  <c r="G488" i="34"/>
  <c r="A489" i="34"/>
  <c r="B489" i="34"/>
  <c r="C489" i="34"/>
  <c r="D489" i="34"/>
  <c r="F489" i="34"/>
  <c r="G489" i="34"/>
  <c r="A490" i="34"/>
  <c r="B490" i="34"/>
  <c r="C490" i="34"/>
  <c r="D490" i="34"/>
  <c r="F490" i="34"/>
  <c r="G490" i="34"/>
  <c r="A491" i="34"/>
  <c r="B491" i="34"/>
  <c r="C491" i="34"/>
  <c r="D491" i="34"/>
  <c r="F491" i="34"/>
  <c r="G491" i="34"/>
  <c r="A492" i="34"/>
  <c r="B492" i="34"/>
  <c r="C492" i="34"/>
  <c r="D492" i="34"/>
  <c r="F492" i="34"/>
  <c r="G492" i="34"/>
  <c r="A493" i="34"/>
  <c r="B493" i="34"/>
  <c r="C493" i="34"/>
  <c r="D493" i="34"/>
  <c r="F493" i="34"/>
  <c r="G493" i="34"/>
  <c r="A494" i="34"/>
  <c r="B494" i="34"/>
  <c r="C494" i="34"/>
  <c r="D494" i="34"/>
  <c r="F494" i="34"/>
  <c r="G494" i="34"/>
  <c r="A495" i="34"/>
  <c r="B495" i="34"/>
  <c r="C495" i="34"/>
  <c r="D495" i="34"/>
  <c r="F495" i="34"/>
  <c r="G495" i="34"/>
  <c r="A496" i="34"/>
  <c r="B496" i="34"/>
  <c r="C496" i="34"/>
  <c r="D496" i="34"/>
  <c r="F496" i="34"/>
  <c r="G496" i="34"/>
  <c r="A497" i="34"/>
  <c r="B497" i="34"/>
  <c r="C497" i="34"/>
  <c r="D497" i="34"/>
  <c r="F497" i="34"/>
  <c r="G497" i="34"/>
  <c r="A498" i="34"/>
  <c r="B498" i="34"/>
  <c r="C498" i="34"/>
  <c r="D498" i="34"/>
  <c r="F498" i="34"/>
  <c r="G498" i="34"/>
  <c r="A499" i="34"/>
  <c r="B499" i="34"/>
  <c r="C499" i="34"/>
  <c r="D499" i="34"/>
  <c r="F499" i="34"/>
  <c r="G499" i="34"/>
  <c r="A500" i="34"/>
  <c r="B500" i="34"/>
  <c r="C500" i="34"/>
  <c r="D500" i="34"/>
  <c r="F500" i="34"/>
  <c r="G500" i="34"/>
  <c r="A501" i="34"/>
  <c r="B501" i="34"/>
  <c r="C501" i="34"/>
  <c r="D501" i="34"/>
  <c r="F501" i="34"/>
  <c r="G501" i="34"/>
  <c r="A502" i="34"/>
  <c r="B502" i="34"/>
  <c r="C502" i="34"/>
  <c r="D502" i="34"/>
  <c r="F502" i="34"/>
  <c r="G502" i="34"/>
  <c r="F3" i="34"/>
  <c r="D3" i="34"/>
  <c r="B3" i="34"/>
  <c r="C3" i="34"/>
  <c r="A3" i="34"/>
  <c r="A4" i="33"/>
  <c r="B4" i="33"/>
  <c r="C4" i="33"/>
  <c r="D4" i="33"/>
  <c r="E4" i="33"/>
  <c r="F4" i="33"/>
  <c r="G4" i="33"/>
  <c r="H4" i="33"/>
  <c r="I4" i="33"/>
  <c r="A5" i="33"/>
  <c r="B5" i="33"/>
  <c r="C5" i="33"/>
  <c r="D5" i="33"/>
  <c r="E5" i="33"/>
  <c r="F5" i="33"/>
  <c r="G5" i="33"/>
  <c r="H5" i="33"/>
  <c r="I5" i="33"/>
  <c r="A6" i="33"/>
  <c r="B6" i="33"/>
  <c r="C6" i="33"/>
  <c r="D6" i="33"/>
  <c r="E6" i="33"/>
  <c r="F6" i="33"/>
  <c r="G6" i="33"/>
  <c r="H6" i="33"/>
  <c r="I6" i="33"/>
  <c r="A7" i="33"/>
  <c r="B7" i="33"/>
  <c r="C7" i="33"/>
  <c r="D7" i="33"/>
  <c r="E7" i="33"/>
  <c r="F7" i="33"/>
  <c r="G7" i="33"/>
  <c r="H7" i="33"/>
  <c r="I7" i="33"/>
  <c r="A8" i="33"/>
  <c r="B8" i="33"/>
  <c r="C8" i="33"/>
  <c r="D8" i="33"/>
  <c r="E8" i="33"/>
  <c r="F8" i="33"/>
  <c r="G8" i="33"/>
  <c r="H8" i="33"/>
  <c r="I8" i="33"/>
  <c r="A9" i="33"/>
  <c r="B9" i="33"/>
  <c r="C9" i="33"/>
  <c r="D9" i="33"/>
  <c r="E9" i="33"/>
  <c r="F9" i="33"/>
  <c r="G9" i="33"/>
  <c r="H9" i="33"/>
  <c r="I9" i="33"/>
  <c r="A10" i="33"/>
  <c r="B10" i="33"/>
  <c r="C10" i="33"/>
  <c r="D10" i="33"/>
  <c r="E10" i="33"/>
  <c r="F10" i="33"/>
  <c r="G10" i="33"/>
  <c r="H10" i="33"/>
  <c r="I10" i="33"/>
  <c r="A11" i="33"/>
  <c r="B11" i="33"/>
  <c r="C11" i="33"/>
  <c r="D11" i="33"/>
  <c r="E11" i="33"/>
  <c r="F11" i="33"/>
  <c r="G11" i="33"/>
  <c r="H11" i="33"/>
  <c r="I11" i="33"/>
  <c r="A12" i="33"/>
  <c r="B12" i="33"/>
  <c r="C12" i="33"/>
  <c r="D12" i="33"/>
  <c r="E12" i="33"/>
  <c r="F12" i="33"/>
  <c r="G12" i="33"/>
  <c r="H12" i="33"/>
  <c r="I12" i="33"/>
  <c r="A13" i="33"/>
  <c r="B13" i="33"/>
  <c r="C13" i="33"/>
  <c r="D13" i="33"/>
  <c r="E13" i="33"/>
  <c r="F13" i="33"/>
  <c r="G13" i="33"/>
  <c r="H13" i="33"/>
  <c r="I13" i="33"/>
  <c r="A14" i="33"/>
  <c r="B14" i="33"/>
  <c r="C14" i="33"/>
  <c r="D14" i="33"/>
  <c r="E14" i="33"/>
  <c r="F14" i="33"/>
  <c r="G14" i="33"/>
  <c r="H14" i="33"/>
  <c r="I14" i="33"/>
  <c r="A15" i="33"/>
  <c r="B15" i="33"/>
  <c r="C15" i="33"/>
  <c r="D15" i="33"/>
  <c r="E15" i="33"/>
  <c r="F15" i="33"/>
  <c r="G15" i="33"/>
  <c r="H15" i="33"/>
  <c r="I15" i="33"/>
  <c r="A16" i="33"/>
  <c r="B16" i="33"/>
  <c r="C16" i="33"/>
  <c r="D16" i="33"/>
  <c r="E16" i="33"/>
  <c r="F16" i="33"/>
  <c r="G16" i="33"/>
  <c r="H16" i="33"/>
  <c r="I16" i="33"/>
  <c r="A17" i="33"/>
  <c r="B17" i="33"/>
  <c r="C17" i="33"/>
  <c r="D17" i="33"/>
  <c r="E17" i="33"/>
  <c r="F17" i="33"/>
  <c r="G17" i="33"/>
  <c r="H17" i="33"/>
  <c r="I17" i="33"/>
  <c r="A18" i="33"/>
  <c r="B18" i="33"/>
  <c r="C18" i="33"/>
  <c r="D18" i="33"/>
  <c r="E18" i="33"/>
  <c r="F18" i="33"/>
  <c r="G18" i="33"/>
  <c r="H18" i="33"/>
  <c r="I18" i="33"/>
  <c r="A19" i="33"/>
  <c r="B19" i="33"/>
  <c r="C19" i="33"/>
  <c r="D19" i="33"/>
  <c r="E19" i="33"/>
  <c r="F19" i="33"/>
  <c r="G19" i="33"/>
  <c r="H19" i="33"/>
  <c r="K19" i="33" s="1"/>
  <c r="E19" i="34" s="1"/>
  <c r="I19" i="33"/>
  <c r="A20" i="33"/>
  <c r="B20" i="33"/>
  <c r="C20" i="33"/>
  <c r="D20" i="33"/>
  <c r="E20" i="33"/>
  <c r="F20" i="33"/>
  <c r="G20" i="33"/>
  <c r="H20" i="33"/>
  <c r="I20" i="33"/>
  <c r="A21" i="33"/>
  <c r="B21" i="33"/>
  <c r="C21" i="33"/>
  <c r="D21" i="33"/>
  <c r="E21" i="33"/>
  <c r="F21" i="33"/>
  <c r="G21" i="33"/>
  <c r="H21" i="33"/>
  <c r="I21" i="33"/>
  <c r="A22" i="33"/>
  <c r="B22" i="33"/>
  <c r="C22" i="33"/>
  <c r="D22" i="33"/>
  <c r="E22" i="33"/>
  <c r="F22" i="33"/>
  <c r="G22" i="33"/>
  <c r="H22" i="33"/>
  <c r="J22" i="33" s="1"/>
  <c r="I22" i="33"/>
  <c r="A23" i="33"/>
  <c r="B23" i="33"/>
  <c r="C23" i="33"/>
  <c r="D23" i="33"/>
  <c r="E23" i="33"/>
  <c r="F23" i="33"/>
  <c r="G23" i="33"/>
  <c r="H23" i="33"/>
  <c r="I23" i="33"/>
  <c r="A24" i="33"/>
  <c r="B24" i="33"/>
  <c r="C24" i="33"/>
  <c r="D24" i="33"/>
  <c r="E24" i="33"/>
  <c r="F24" i="33"/>
  <c r="G24" i="33"/>
  <c r="H24" i="33"/>
  <c r="I24" i="33"/>
  <c r="A25" i="33"/>
  <c r="B25" i="33"/>
  <c r="C25" i="33"/>
  <c r="D25" i="33"/>
  <c r="E25" i="33"/>
  <c r="F25" i="33"/>
  <c r="G25" i="33"/>
  <c r="H25" i="33"/>
  <c r="I25" i="33"/>
  <c r="A26" i="33"/>
  <c r="B26" i="33"/>
  <c r="C26" i="33"/>
  <c r="D26" i="33"/>
  <c r="E26" i="33"/>
  <c r="F26" i="33"/>
  <c r="G26" i="33"/>
  <c r="H26" i="33"/>
  <c r="I26" i="33"/>
  <c r="A27" i="33"/>
  <c r="B27" i="33"/>
  <c r="C27" i="33"/>
  <c r="D27" i="33"/>
  <c r="E27" i="33"/>
  <c r="F27" i="33"/>
  <c r="G27" i="33"/>
  <c r="H27" i="33"/>
  <c r="J27" i="33" s="1"/>
  <c r="I27" i="33"/>
  <c r="A28" i="33"/>
  <c r="B28" i="33"/>
  <c r="C28" i="33"/>
  <c r="D28" i="33"/>
  <c r="E28" i="33"/>
  <c r="F28" i="33"/>
  <c r="G28" i="33"/>
  <c r="H28" i="33"/>
  <c r="J28" i="33" s="1"/>
  <c r="I28" i="33"/>
  <c r="A29" i="33"/>
  <c r="B29" i="33"/>
  <c r="C29" i="33"/>
  <c r="D29" i="33"/>
  <c r="E29" i="33"/>
  <c r="F29" i="33"/>
  <c r="G29" i="33"/>
  <c r="H29" i="33"/>
  <c r="K29" i="33" s="1"/>
  <c r="E29" i="34" s="1"/>
  <c r="I29" i="33"/>
  <c r="A30" i="33"/>
  <c r="B30" i="33"/>
  <c r="C30" i="33"/>
  <c r="D30" i="33"/>
  <c r="E30" i="33"/>
  <c r="F30" i="33"/>
  <c r="G30" i="33"/>
  <c r="H30" i="33"/>
  <c r="I30" i="33"/>
  <c r="A31" i="33"/>
  <c r="B31" i="33"/>
  <c r="C31" i="33"/>
  <c r="D31" i="33"/>
  <c r="J31" i="33" s="1"/>
  <c r="E31" i="33"/>
  <c r="F31" i="33"/>
  <c r="G31" i="33"/>
  <c r="H31" i="33"/>
  <c r="I31" i="33"/>
  <c r="A32" i="33"/>
  <c r="B32" i="33"/>
  <c r="C32" i="33"/>
  <c r="D32" i="33"/>
  <c r="E32" i="33"/>
  <c r="F32" i="33"/>
  <c r="G32" i="33"/>
  <c r="H32" i="33"/>
  <c r="I32" i="33"/>
  <c r="A33" i="33"/>
  <c r="B33" i="33"/>
  <c r="C33" i="33"/>
  <c r="D33" i="33"/>
  <c r="E33" i="33"/>
  <c r="F33" i="33"/>
  <c r="G33" i="33"/>
  <c r="H33" i="33"/>
  <c r="I33" i="33"/>
  <c r="A34" i="33"/>
  <c r="B34" i="33"/>
  <c r="C34" i="33"/>
  <c r="D34" i="33"/>
  <c r="E34" i="33"/>
  <c r="F34" i="33"/>
  <c r="G34" i="33"/>
  <c r="H34" i="33"/>
  <c r="I34" i="33"/>
  <c r="A35" i="33"/>
  <c r="B35" i="33"/>
  <c r="C35" i="33"/>
  <c r="D35" i="33"/>
  <c r="E35" i="33"/>
  <c r="F35" i="33"/>
  <c r="G35" i="33"/>
  <c r="H35" i="33"/>
  <c r="I35" i="33"/>
  <c r="A36" i="33"/>
  <c r="B36" i="33"/>
  <c r="C36" i="33"/>
  <c r="D36" i="33"/>
  <c r="E36" i="33"/>
  <c r="F36" i="33"/>
  <c r="G36" i="33"/>
  <c r="H36" i="33"/>
  <c r="I36" i="33"/>
  <c r="A37" i="33"/>
  <c r="B37" i="33"/>
  <c r="C37" i="33"/>
  <c r="D37" i="33"/>
  <c r="E37" i="33"/>
  <c r="F37" i="33"/>
  <c r="G37" i="33"/>
  <c r="H37" i="33"/>
  <c r="I37" i="33"/>
  <c r="A38" i="33"/>
  <c r="B38" i="33"/>
  <c r="C38" i="33"/>
  <c r="D38" i="33"/>
  <c r="E38" i="33"/>
  <c r="F38" i="33"/>
  <c r="G38" i="33"/>
  <c r="H38" i="33"/>
  <c r="I38" i="33"/>
  <c r="A39" i="33"/>
  <c r="B39" i="33"/>
  <c r="C39" i="33"/>
  <c r="D39" i="33"/>
  <c r="E39" i="33"/>
  <c r="F39" i="33"/>
  <c r="G39" i="33"/>
  <c r="H39" i="33"/>
  <c r="I39" i="33"/>
  <c r="A40" i="33"/>
  <c r="B40" i="33"/>
  <c r="C40" i="33"/>
  <c r="D40" i="33"/>
  <c r="E40" i="33"/>
  <c r="F40" i="33"/>
  <c r="G40" i="33"/>
  <c r="H40" i="33"/>
  <c r="I40" i="33"/>
  <c r="A41" i="33"/>
  <c r="B41" i="33"/>
  <c r="C41" i="33"/>
  <c r="D41" i="33"/>
  <c r="E41" i="33"/>
  <c r="F41" i="33"/>
  <c r="G41" i="33"/>
  <c r="H41" i="33"/>
  <c r="I41" i="33"/>
  <c r="A42" i="33"/>
  <c r="B42" i="33"/>
  <c r="C42" i="33"/>
  <c r="D42" i="33"/>
  <c r="E42" i="33"/>
  <c r="F42" i="33"/>
  <c r="G42" i="33"/>
  <c r="H42" i="33"/>
  <c r="I42" i="33"/>
  <c r="A43" i="33"/>
  <c r="B43" i="33"/>
  <c r="C43" i="33"/>
  <c r="D43" i="33"/>
  <c r="E43" i="33"/>
  <c r="F43" i="33"/>
  <c r="G43" i="33"/>
  <c r="H43" i="33"/>
  <c r="K43" i="33" s="1"/>
  <c r="E43" i="34" s="1"/>
  <c r="I43" i="33"/>
  <c r="A44" i="33"/>
  <c r="B44" i="33"/>
  <c r="C44" i="33"/>
  <c r="D44" i="33"/>
  <c r="E44" i="33"/>
  <c r="F44" i="33"/>
  <c r="G44" i="33"/>
  <c r="H44" i="33"/>
  <c r="I44" i="33"/>
  <c r="A45" i="33"/>
  <c r="B45" i="33"/>
  <c r="C45" i="33"/>
  <c r="D45" i="33"/>
  <c r="E45" i="33"/>
  <c r="F45" i="33"/>
  <c r="G45" i="33"/>
  <c r="H45" i="33"/>
  <c r="K45" i="33" s="1"/>
  <c r="E45" i="34" s="1"/>
  <c r="I45" i="33"/>
  <c r="A46" i="33"/>
  <c r="B46" i="33"/>
  <c r="C46" i="33"/>
  <c r="D46" i="33"/>
  <c r="E46" i="33"/>
  <c r="F46" i="33"/>
  <c r="G46" i="33"/>
  <c r="H46" i="33"/>
  <c r="J46" i="33" s="1"/>
  <c r="I46" i="33"/>
  <c r="A47" i="33"/>
  <c r="B47" i="33"/>
  <c r="C47" i="33"/>
  <c r="D47" i="33"/>
  <c r="E47" i="33"/>
  <c r="F47" i="33"/>
  <c r="G47" i="33"/>
  <c r="H47" i="33"/>
  <c r="I47" i="33"/>
  <c r="A48" i="33"/>
  <c r="B48" i="33"/>
  <c r="C48" i="33"/>
  <c r="D48" i="33"/>
  <c r="E48" i="33"/>
  <c r="F48" i="33"/>
  <c r="G48" i="33"/>
  <c r="H48" i="33"/>
  <c r="I48" i="33"/>
  <c r="A49" i="33"/>
  <c r="B49" i="33"/>
  <c r="C49" i="33"/>
  <c r="D49" i="33"/>
  <c r="E49" i="33"/>
  <c r="F49" i="33"/>
  <c r="G49" i="33"/>
  <c r="H49" i="33"/>
  <c r="I49" i="33"/>
  <c r="A50" i="33"/>
  <c r="B50" i="33"/>
  <c r="C50" i="33"/>
  <c r="D50" i="33"/>
  <c r="E50" i="33"/>
  <c r="F50" i="33"/>
  <c r="G50" i="33"/>
  <c r="H50" i="33"/>
  <c r="I50" i="33"/>
  <c r="A51" i="33"/>
  <c r="B51" i="33"/>
  <c r="C51" i="33"/>
  <c r="D51" i="33"/>
  <c r="E51" i="33"/>
  <c r="F51" i="33"/>
  <c r="G51" i="33"/>
  <c r="H51" i="33"/>
  <c r="I51" i="33"/>
  <c r="A52" i="33"/>
  <c r="B52" i="33"/>
  <c r="C52" i="33"/>
  <c r="D52" i="33"/>
  <c r="E52" i="33"/>
  <c r="F52" i="33"/>
  <c r="G52" i="33"/>
  <c r="H52" i="33"/>
  <c r="I52" i="33"/>
  <c r="A53" i="33"/>
  <c r="B53" i="33"/>
  <c r="C53" i="33"/>
  <c r="D53" i="33"/>
  <c r="E53" i="33"/>
  <c r="F53" i="33"/>
  <c r="G53" i="33"/>
  <c r="H53" i="33"/>
  <c r="K53" i="33" s="1"/>
  <c r="E53" i="34" s="1"/>
  <c r="I53" i="33"/>
  <c r="A54" i="33"/>
  <c r="B54" i="33"/>
  <c r="C54" i="33"/>
  <c r="D54" i="33"/>
  <c r="E54" i="33"/>
  <c r="F54" i="33"/>
  <c r="G54" i="33"/>
  <c r="H54" i="33"/>
  <c r="I54" i="33"/>
  <c r="A55" i="33"/>
  <c r="B55" i="33"/>
  <c r="C55" i="33"/>
  <c r="D55" i="33"/>
  <c r="E55" i="33"/>
  <c r="F55" i="33"/>
  <c r="G55" i="33"/>
  <c r="H55" i="33"/>
  <c r="I55" i="33"/>
  <c r="A56" i="33"/>
  <c r="B56" i="33"/>
  <c r="C56" i="33"/>
  <c r="D56" i="33"/>
  <c r="J56" i="33" s="1"/>
  <c r="E56" i="33"/>
  <c r="F56" i="33"/>
  <c r="G56" i="33"/>
  <c r="H56" i="33"/>
  <c r="I56" i="33"/>
  <c r="A57" i="33"/>
  <c r="B57" i="33"/>
  <c r="C57" i="33"/>
  <c r="D57" i="33"/>
  <c r="E57" i="33"/>
  <c r="F57" i="33"/>
  <c r="G57" i="33"/>
  <c r="H57" i="33"/>
  <c r="I57" i="33"/>
  <c r="A58" i="33"/>
  <c r="B58" i="33"/>
  <c r="C58" i="33"/>
  <c r="D58" i="33"/>
  <c r="E58" i="33"/>
  <c r="F58" i="33"/>
  <c r="G58" i="33"/>
  <c r="H58" i="33"/>
  <c r="I58" i="33"/>
  <c r="A59" i="33"/>
  <c r="B59" i="33"/>
  <c r="C59" i="33"/>
  <c r="D59" i="33"/>
  <c r="E59" i="33"/>
  <c r="F59" i="33"/>
  <c r="G59" i="33"/>
  <c r="H59" i="33"/>
  <c r="K59" i="33" s="1"/>
  <c r="E59" i="34" s="1"/>
  <c r="I59" i="33"/>
  <c r="A60" i="33"/>
  <c r="B60" i="33"/>
  <c r="C60" i="33"/>
  <c r="D60" i="33"/>
  <c r="E60" i="33"/>
  <c r="F60" i="33"/>
  <c r="G60" i="33"/>
  <c r="H60" i="33"/>
  <c r="I60" i="33"/>
  <c r="A61" i="33"/>
  <c r="B61" i="33"/>
  <c r="C61" i="33"/>
  <c r="D61" i="33"/>
  <c r="E61" i="33"/>
  <c r="F61" i="33"/>
  <c r="G61" i="33"/>
  <c r="H61" i="33"/>
  <c r="I61" i="33"/>
  <c r="A62" i="33"/>
  <c r="B62" i="33"/>
  <c r="C62" i="33"/>
  <c r="D62" i="33"/>
  <c r="E62" i="33"/>
  <c r="F62" i="33"/>
  <c r="G62" i="33"/>
  <c r="H62" i="33"/>
  <c r="I62" i="33"/>
  <c r="A63" i="33"/>
  <c r="B63" i="33"/>
  <c r="C63" i="33"/>
  <c r="D63" i="33"/>
  <c r="E63" i="33"/>
  <c r="F63" i="33"/>
  <c r="G63" i="33"/>
  <c r="H63" i="33"/>
  <c r="I63" i="33"/>
  <c r="A64" i="33"/>
  <c r="B64" i="33"/>
  <c r="C64" i="33"/>
  <c r="D64" i="33"/>
  <c r="E64" i="33"/>
  <c r="F64" i="33"/>
  <c r="G64" i="33"/>
  <c r="H64" i="33"/>
  <c r="I64" i="33"/>
  <c r="A65" i="33"/>
  <c r="B65" i="33"/>
  <c r="C65" i="33"/>
  <c r="D65" i="33"/>
  <c r="E65" i="33"/>
  <c r="F65" i="33"/>
  <c r="G65" i="33"/>
  <c r="H65" i="33"/>
  <c r="I65" i="33"/>
  <c r="A66" i="33"/>
  <c r="B66" i="33"/>
  <c r="C66" i="33"/>
  <c r="D66" i="33"/>
  <c r="J66" i="33" s="1"/>
  <c r="E66" i="33"/>
  <c r="F66" i="33"/>
  <c r="G66" i="33"/>
  <c r="H66" i="33"/>
  <c r="I66" i="33"/>
  <c r="A67" i="33"/>
  <c r="B67" i="33"/>
  <c r="C67" i="33"/>
  <c r="D67" i="33"/>
  <c r="E67" i="33"/>
  <c r="F67" i="33"/>
  <c r="G67" i="33"/>
  <c r="H67" i="33"/>
  <c r="I67" i="33"/>
  <c r="A68" i="33"/>
  <c r="B68" i="33"/>
  <c r="C68" i="33"/>
  <c r="D68" i="33"/>
  <c r="E68" i="33"/>
  <c r="F68" i="33"/>
  <c r="G68" i="33"/>
  <c r="H68" i="33"/>
  <c r="I68" i="33"/>
  <c r="A69" i="33"/>
  <c r="B69" i="33"/>
  <c r="C69" i="33"/>
  <c r="D69" i="33"/>
  <c r="E69" i="33"/>
  <c r="F69" i="33"/>
  <c r="G69" i="33"/>
  <c r="H69" i="33"/>
  <c r="I69" i="33"/>
  <c r="A70" i="33"/>
  <c r="B70" i="33"/>
  <c r="C70" i="33"/>
  <c r="D70" i="33"/>
  <c r="E70" i="33"/>
  <c r="F70" i="33"/>
  <c r="G70" i="33"/>
  <c r="H70" i="33"/>
  <c r="I70" i="33"/>
  <c r="A71" i="33"/>
  <c r="B71" i="33"/>
  <c r="C71" i="33"/>
  <c r="D71" i="33"/>
  <c r="E71" i="33"/>
  <c r="F71" i="33"/>
  <c r="G71" i="33"/>
  <c r="H71" i="33"/>
  <c r="I71" i="33"/>
  <c r="A72" i="33"/>
  <c r="B72" i="33"/>
  <c r="C72" i="33"/>
  <c r="D72" i="33"/>
  <c r="E72" i="33"/>
  <c r="F72" i="33"/>
  <c r="G72" i="33"/>
  <c r="H72" i="33"/>
  <c r="I72" i="33"/>
  <c r="A73" i="33"/>
  <c r="B73" i="33"/>
  <c r="C73" i="33"/>
  <c r="D73" i="33"/>
  <c r="E73" i="33"/>
  <c r="F73" i="33"/>
  <c r="G73" i="33"/>
  <c r="H73" i="33"/>
  <c r="I73" i="33"/>
  <c r="A74" i="33"/>
  <c r="B74" i="33"/>
  <c r="C74" i="33"/>
  <c r="D74" i="33"/>
  <c r="E74" i="33"/>
  <c r="F74" i="33"/>
  <c r="G74" i="33"/>
  <c r="H74" i="33"/>
  <c r="I74" i="33"/>
  <c r="A75" i="33"/>
  <c r="B75" i="33"/>
  <c r="C75" i="33"/>
  <c r="D75" i="33"/>
  <c r="E75" i="33"/>
  <c r="F75" i="33"/>
  <c r="G75" i="33"/>
  <c r="H75" i="33"/>
  <c r="I75" i="33"/>
  <c r="J75" i="33"/>
  <c r="A76" i="33"/>
  <c r="B76" i="33"/>
  <c r="C76" i="33"/>
  <c r="D76" i="33"/>
  <c r="E76" i="33"/>
  <c r="F76" i="33"/>
  <c r="G76" i="33"/>
  <c r="H76" i="33"/>
  <c r="I76" i="33"/>
  <c r="A77" i="33"/>
  <c r="B77" i="33"/>
  <c r="C77" i="33"/>
  <c r="D77" i="33"/>
  <c r="E77" i="33"/>
  <c r="F77" i="33"/>
  <c r="G77" i="33"/>
  <c r="H77" i="33"/>
  <c r="I77" i="33"/>
  <c r="A78" i="33"/>
  <c r="B78" i="33"/>
  <c r="C78" i="33"/>
  <c r="D78" i="33"/>
  <c r="E78" i="33"/>
  <c r="F78" i="33"/>
  <c r="G78" i="33"/>
  <c r="H78" i="33"/>
  <c r="I78" i="33"/>
  <c r="A79" i="33"/>
  <c r="B79" i="33"/>
  <c r="C79" i="33"/>
  <c r="D79" i="33"/>
  <c r="E79" i="33"/>
  <c r="F79" i="33"/>
  <c r="G79" i="33"/>
  <c r="H79" i="33"/>
  <c r="I79" i="33"/>
  <c r="A80" i="33"/>
  <c r="B80" i="33"/>
  <c r="C80" i="33"/>
  <c r="D80" i="33"/>
  <c r="E80" i="33"/>
  <c r="F80" i="33"/>
  <c r="G80" i="33"/>
  <c r="H80" i="33"/>
  <c r="K80" i="33" s="1"/>
  <c r="E80" i="34" s="1"/>
  <c r="I80" i="33"/>
  <c r="A81" i="33"/>
  <c r="B81" i="33"/>
  <c r="C81" i="33"/>
  <c r="D81" i="33"/>
  <c r="E81" i="33"/>
  <c r="F81" i="33"/>
  <c r="G81" i="33"/>
  <c r="H81" i="33"/>
  <c r="I81" i="33"/>
  <c r="A82" i="33"/>
  <c r="B82" i="33"/>
  <c r="C82" i="33"/>
  <c r="D82" i="33"/>
  <c r="E82" i="33"/>
  <c r="F82" i="33"/>
  <c r="G82" i="33"/>
  <c r="H82" i="33"/>
  <c r="I82" i="33"/>
  <c r="A83" i="33"/>
  <c r="B83" i="33"/>
  <c r="C83" i="33"/>
  <c r="D83" i="33"/>
  <c r="E83" i="33"/>
  <c r="F83" i="33"/>
  <c r="G83" i="33"/>
  <c r="H83" i="33"/>
  <c r="I83" i="33"/>
  <c r="A84" i="33"/>
  <c r="B84" i="33"/>
  <c r="C84" i="33"/>
  <c r="D84" i="33"/>
  <c r="E84" i="33"/>
  <c r="F84" i="33"/>
  <c r="G84" i="33"/>
  <c r="H84" i="33"/>
  <c r="I84" i="33"/>
  <c r="A85" i="33"/>
  <c r="B85" i="33"/>
  <c r="C85" i="33"/>
  <c r="D85" i="33"/>
  <c r="E85" i="33"/>
  <c r="F85" i="33"/>
  <c r="G85" i="33"/>
  <c r="H85" i="33"/>
  <c r="I85" i="33"/>
  <c r="A86" i="33"/>
  <c r="B86" i="33"/>
  <c r="C86" i="33"/>
  <c r="D86" i="33"/>
  <c r="E86" i="33"/>
  <c r="F86" i="33"/>
  <c r="G86" i="33"/>
  <c r="H86" i="33"/>
  <c r="I86" i="33"/>
  <c r="A87" i="33"/>
  <c r="B87" i="33"/>
  <c r="C87" i="33"/>
  <c r="D87" i="33"/>
  <c r="E87" i="33"/>
  <c r="F87" i="33"/>
  <c r="G87" i="33"/>
  <c r="H87" i="33"/>
  <c r="I87" i="33"/>
  <c r="A88" i="33"/>
  <c r="B88" i="33"/>
  <c r="C88" i="33"/>
  <c r="D88" i="33"/>
  <c r="E88" i="33"/>
  <c r="F88" i="33"/>
  <c r="G88" i="33"/>
  <c r="H88" i="33"/>
  <c r="I88" i="33"/>
  <c r="A89" i="33"/>
  <c r="B89" i="33"/>
  <c r="C89" i="33"/>
  <c r="D89" i="33"/>
  <c r="E89" i="33"/>
  <c r="F89" i="33"/>
  <c r="G89" i="33"/>
  <c r="H89" i="33"/>
  <c r="I89" i="33"/>
  <c r="A90" i="33"/>
  <c r="B90" i="33"/>
  <c r="C90" i="33"/>
  <c r="D90" i="33"/>
  <c r="E90" i="33"/>
  <c r="F90" i="33"/>
  <c r="G90" i="33"/>
  <c r="H90" i="33"/>
  <c r="I90" i="33"/>
  <c r="A91" i="33"/>
  <c r="B91" i="33"/>
  <c r="C91" i="33"/>
  <c r="D91" i="33"/>
  <c r="E91" i="33"/>
  <c r="F91" i="33"/>
  <c r="G91" i="33"/>
  <c r="H91" i="33"/>
  <c r="I91" i="33"/>
  <c r="A92" i="33"/>
  <c r="B92" i="33"/>
  <c r="C92" i="33"/>
  <c r="D92" i="33"/>
  <c r="E92" i="33"/>
  <c r="F92" i="33"/>
  <c r="G92" i="33"/>
  <c r="H92" i="33"/>
  <c r="I92" i="33"/>
  <c r="A93" i="33"/>
  <c r="B93" i="33"/>
  <c r="C93" i="33"/>
  <c r="D93" i="33"/>
  <c r="E93" i="33"/>
  <c r="F93" i="33"/>
  <c r="G93" i="33"/>
  <c r="H93" i="33"/>
  <c r="I93" i="33"/>
  <c r="A94" i="33"/>
  <c r="B94" i="33"/>
  <c r="C94" i="33"/>
  <c r="D94" i="33"/>
  <c r="E94" i="33"/>
  <c r="F94" i="33"/>
  <c r="G94" i="33"/>
  <c r="H94" i="33"/>
  <c r="I94" i="33"/>
  <c r="A95" i="33"/>
  <c r="B95" i="33"/>
  <c r="C95" i="33"/>
  <c r="D95" i="33"/>
  <c r="E95" i="33"/>
  <c r="F95" i="33"/>
  <c r="G95" i="33"/>
  <c r="H95" i="33"/>
  <c r="I95" i="33"/>
  <c r="A96" i="33"/>
  <c r="B96" i="33"/>
  <c r="C96" i="33"/>
  <c r="D96" i="33"/>
  <c r="E96" i="33"/>
  <c r="F96" i="33"/>
  <c r="G96" i="33"/>
  <c r="H96" i="33"/>
  <c r="I96" i="33"/>
  <c r="A97" i="33"/>
  <c r="B97" i="33"/>
  <c r="C97" i="33"/>
  <c r="D97" i="33"/>
  <c r="E97" i="33"/>
  <c r="F97" i="33"/>
  <c r="G97" i="33"/>
  <c r="H97" i="33"/>
  <c r="I97" i="33"/>
  <c r="A98" i="33"/>
  <c r="B98" i="33"/>
  <c r="C98" i="33"/>
  <c r="D98" i="33"/>
  <c r="E98" i="33"/>
  <c r="F98" i="33"/>
  <c r="G98" i="33"/>
  <c r="H98" i="33"/>
  <c r="I98" i="33"/>
  <c r="A99" i="33"/>
  <c r="B99" i="33"/>
  <c r="C99" i="33"/>
  <c r="D99" i="33"/>
  <c r="E99" i="33"/>
  <c r="F99" i="33"/>
  <c r="G99" i="33"/>
  <c r="H99" i="33"/>
  <c r="I99" i="33"/>
  <c r="A100" i="33"/>
  <c r="B100" i="33"/>
  <c r="C100" i="33"/>
  <c r="D100" i="33"/>
  <c r="E100" i="33"/>
  <c r="F100" i="33"/>
  <c r="G100" i="33"/>
  <c r="H100" i="33"/>
  <c r="I100" i="33"/>
  <c r="A101" i="33"/>
  <c r="B101" i="33"/>
  <c r="C101" i="33"/>
  <c r="D101" i="33"/>
  <c r="E101" i="33"/>
  <c r="F101" i="33"/>
  <c r="G101" i="33"/>
  <c r="H101" i="33"/>
  <c r="I101" i="33"/>
  <c r="A102" i="33"/>
  <c r="B102" i="33"/>
  <c r="C102" i="33"/>
  <c r="D102" i="33"/>
  <c r="E102" i="33"/>
  <c r="F102" i="33"/>
  <c r="G102" i="33"/>
  <c r="H102" i="33"/>
  <c r="I102" i="33"/>
  <c r="A103" i="33"/>
  <c r="B103" i="33"/>
  <c r="C103" i="33"/>
  <c r="D103" i="33"/>
  <c r="E103" i="33"/>
  <c r="F103" i="33"/>
  <c r="G103" i="33"/>
  <c r="H103" i="33"/>
  <c r="I103" i="33"/>
  <c r="A104" i="33"/>
  <c r="B104" i="33"/>
  <c r="C104" i="33"/>
  <c r="D104" i="33"/>
  <c r="J104" i="33" s="1"/>
  <c r="E104" i="33"/>
  <c r="F104" i="33"/>
  <c r="G104" i="33"/>
  <c r="H104" i="33"/>
  <c r="I104" i="33"/>
  <c r="A105" i="33"/>
  <c r="B105" i="33"/>
  <c r="C105" i="33"/>
  <c r="D105" i="33"/>
  <c r="E105" i="33"/>
  <c r="F105" i="33"/>
  <c r="G105" i="33"/>
  <c r="H105" i="33"/>
  <c r="I105" i="33"/>
  <c r="A106" i="33"/>
  <c r="B106" i="33"/>
  <c r="C106" i="33"/>
  <c r="D106" i="33"/>
  <c r="E106" i="33"/>
  <c r="F106" i="33"/>
  <c r="G106" i="33"/>
  <c r="H106" i="33"/>
  <c r="I106" i="33"/>
  <c r="A107" i="33"/>
  <c r="B107" i="33"/>
  <c r="C107" i="33"/>
  <c r="D107" i="33"/>
  <c r="E107" i="33"/>
  <c r="F107" i="33"/>
  <c r="G107" i="33"/>
  <c r="H107" i="33"/>
  <c r="I107" i="33"/>
  <c r="A108" i="33"/>
  <c r="B108" i="33"/>
  <c r="C108" i="33"/>
  <c r="D108" i="33"/>
  <c r="E108" i="33"/>
  <c r="F108" i="33"/>
  <c r="G108" i="33"/>
  <c r="H108" i="33"/>
  <c r="I108" i="33"/>
  <c r="A109" i="33"/>
  <c r="B109" i="33"/>
  <c r="C109" i="33"/>
  <c r="D109" i="33"/>
  <c r="E109" i="33"/>
  <c r="F109" i="33"/>
  <c r="G109" i="33"/>
  <c r="H109" i="33"/>
  <c r="I109" i="33"/>
  <c r="A110" i="33"/>
  <c r="B110" i="33"/>
  <c r="C110" i="33"/>
  <c r="D110" i="33"/>
  <c r="E110" i="33"/>
  <c r="F110" i="33"/>
  <c r="G110" i="33"/>
  <c r="H110" i="33"/>
  <c r="I110" i="33"/>
  <c r="A111" i="33"/>
  <c r="B111" i="33"/>
  <c r="C111" i="33"/>
  <c r="D111" i="33"/>
  <c r="E111" i="33"/>
  <c r="F111" i="33"/>
  <c r="G111" i="33"/>
  <c r="H111" i="33"/>
  <c r="I111" i="33"/>
  <c r="A112" i="33"/>
  <c r="B112" i="33"/>
  <c r="C112" i="33"/>
  <c r="D112" i="33"/>
  <c r="J112" i="33" s="1"/>
  <c r="E112" i="33"/>
  <c r="F112" i="33"/>
  <c r="G112" i="33"/>
  <c r="H112" i="33"/>
  <c r="I112" i="33"/>
  <c r="A113" i="33"/>
  <c r="B113" i="33"/>
  <c r="C113" i="33"/>
  <c r="D113" i="33"/>
  <c r="E113" i="33"/>
  <c r="F113" i="33"/>
  <c r="G113" i="33"/>
  <c r="H113" i="33"/>
  <c r="I113" i="33"/>
  <c r="A114" i="33"/>
  <c r="B114" i="33"/>
  <c r="C114" i="33"/>
  <c r="D114" i="33"/>
  <c r="E114" i="33"/>
  <c r="F114" i="33"/>
  <c r="G114" i="33"/>
  <c r="H114" i="33"/>
  <c r="I114" i="33"/>
  <c r="A115" i="33"/>
  <c r="B115" i="33"/>
  <c r="C115" i="33"/>
  <c r="D115" i="33"/>
  <c r="E115" i="33"/>
  <c r="F115" i="33"/>
  <c r="G115" i="33"/>
  <c r="H115" i="33"/>
  <c r="J115" i="33" s="1"/>
  <c r="I115" i="33"/>
  <c r="A116" i="33"/>
  <c r="B116" i="33"/>
  <c r="C116" i="33"/>
  <c r="D116" i="33"/>
  <c r="E116" i="33"/>
  <c r="F116" i="33"/>
  <c r="G116" i="33"/>
  <c r="H116" i="33"/>
  <c r="I116" i="33"/>
  <c r="A117" i="33"/>
  <c r="B117" i="33"/>
  <c r="C117" i="33"/>
  <c r="D117" i="33"/>
  <c r="E117" i="33"/>
  <c r="F117" i="33"/>
  <c r="G117" i="33"/>
  <c r="H117" i="33"/>
  <c r="I117" i="33"/>
  <c r="A118" i="33"/>
  <c r="B118" i="33"/>
  <c r="C118" i="33"/>
  <c r="D118" i="33"/>
  <c r="E118" i="33"/>
  <c r="F118" i="33"/>
  <c r="G118" i="33"/>
  <c r="H118" i="33"/>
  <c r="I118" i="33"/>
  <c r="A119" i="33"/>
  <c r="B119" i="33"/>
  <c r="C119" i="33"/>
  <c r="D119" i="33"/>
  <c r="E119" i="33"/>
  <c r="F119" i="33"/>
  <c r="G119" i="33"/>
  <c r="H119" i="33"/>
  <c r="I119" i="33"/>
  <c r="A120" i="33"/>
  <c r="B120" i="33"/>
  <c r="C120" i="33"/>
  <c r="D120" i="33"/>
  <c r="E120" i="33"/>
  <c r="F120" i="33"/>
  <c r="G120" i="33"/>
  <c r="H120" i="33"/>
  <c r="I120" i="33"/>
  <c r="A121" i="33"/>
  <c r="B121" i="33"/>
  <c r="C121" i="33"/>
  <c r="D121" i="33"/>
  <c r="E121" i="33"/>
  <c r="F121" i="33"/>
  <c r="G121" i="33"/>
  <c r="H121" i="33"/>
  <c r="I121" i="33"/>
  <c r="A122" i="33"/>
  <c r="B122" i="33"/>
  <c r="C122" i="33"/>
  <c r="D122" i="33"/>
  <c r="E122" i="33"/>
  <c r="F122" i="33"/>
  <c r="G122" i="33"/>
  <c r="H122" i="33"/>
  <c r="I122" i="33"/>
  <c r="A123" i="33"/>
  <c r="B123" i="33"/>
  <c r="C123" i="33"/>
  <c r="D123" i="33"/>
  <c r="E123" i="33"/>
  <c r="F123" i="33"/>
  <c r="G123" i="33"/>
  <c r="H123" i="33"/>
  <c r="I123" i="33"/>
  <c r="A124" i="33"/>
  <c r="B124" i="33"/>
  <c r="C124" i="33"/>
  <c r="D124" i="33"/>
  <c r="E124" i="33"/>
  <c r="F124" i="33"/>
  <c r="G124" i="33"/>
  <c r="H124" i="33"/>
  <c r="I124" i="33"/>
  <c r="A125" i="33"/>
  <c r="B125" i="33"/>
  <c r="C125" i="33"/>
  <c r="D125" i="33"/>
  <c r="E125" i="33"/>
  <c r="F125" i="33"/>
  <c r="G125" i="33"/>
  <c r="H125" i="33"/>
  <c r="I125" i="33"/>
  <c r="A126" i="33"/>
  <c r="B126" i="33"/>
  <c r="C126" i="33"/>
  <c r="D126" i="33"/>
  <c r="E126" i="33"/>
  <c r="F126" i="33"/>
  <c r="G126" i="33"/>
  <c r="H126" i="33"/>
  <c r="I126" i="33"/>
  <c r="A127" i="33"/>
  <c r="B127" i="33"/>
  <c r="C127" i="33"/>
  <c r="D127" i="33"/>
  <c r="E127" i="33"/>
  <c r="F127" i="33"/>
  <c r="G127" i="33"/>
  <c r="H127" i="33"/>
  <c r="I127" i="33"/>
  <c r="A128" i="33"/>
  <c r="B128" i="33"/>
  <c r="C128" i="33"/>
  <c r="D128" i="33"/>
  <c r="J128" i="33" s="1"/>
  <c r="E128" i="33"/>
  <c r="F128" i="33"/>
  <c r="G128" i="33"/>
  <c r="H128" i="33"/>
  <c r="I128" i="33"/>
  <c r="A129" i="33"/>
  <c r="B129" i="33"/>
  <c r="C129" i="33"/>
  <c r="D129" i="33"/>
  <c r="E129" i="33"/>
  <c r="F129" i="33"/>
  <c r="G129" i="33"/>
  <c r="H129" i="33"/>
  <c r="I129" i="33"/>
  <c r="A130" i="33"/>
  <c r="B130" i="33"/>
  <c r="C130" i="33"/>
  <c r="D130" i="33"/>
  <c r="E130" i="33"/>
  <c r="F130" i="33"/>
  <c r="G130" i="33"/>
  <c r="H130" i="33"/>
  <c r="I130" i="33"/>
  <c r="A131" i="33"/>
  <c r="B131" i="33"/>
  <c r="C131" i="33"/>
  <c r="D131" i="33"/>
  <c r="E131" i="33"/>
  <c r="F131" i="33"/>
  <c r="G131" i="33"/>
  <c r="H131" i="33"/>
  <c r="I131" i="33"/>
  <c r="A132" i="33"/>
  <c r="B132" i="33"/>
  <c r="C132" i="33"/>
  <c r="D132" i="33"/>
  <c r="E132" i="33"/>
  <c r="F132" i="33"/>
  <c r="G132" i="33"/>
  <c r="H132" i="33"/>
  <c r="I132" i="33"/>
  <c r="A133" i="33"/>
  <c r="B133" i="33"/>
  <c r="C133" i="33"/>
  <c r="D133" i="33"/>
  <c r="E133" i="33"/>
  <c r="F133" i="33"/>
  <c r="G133" i="33"/>
  <c r="H133" i="33"/>
  <c r="I133" i="33"/>
  <c r="A134" i="33"/>
  <c r="B134" i="33"/>
  <c r="C134" i="33"/>
  <c r="D134" i="33"/>
  <c r="E134" i="33"/>
  <c r="F134" i="33"/>
  <c r="K134" i="33" s="1"/>
  <c r="E134" i="34" s="1"/>
  <c r="G134" i="33"/>
  <c r="H134" i="33"/>
  <c r="I134" i="33"/>
  <c r="A135" i="33"/>
  <c r="B135" i="33"/>
  <c r="C135" i="33"/>
  <c r="D135" i="33"/>
  <c r="E135" i="33"/>
  <c r="F135" i="33"/>
  <c r="G135" i="33"/>
  <c r="H135" i="33"/>
  <c r="I135" i="33"/>
  <c r="A136" i="33"/>
  <c r="B136" i="33"/>
  <c r="C136" i="33"/>
  <c r="D136" i="33"/>
  <c r="E136" i="33"/>
  <c r="F136" i="33"/>
  <c r="G136" i="33"/>
  <c r="H136" i="33"/>
  <c r="I136" i="33"/>
  <c r="A137" i="33"/>
  <c r="B137" i="33"/>
  <c r="C137" i="33"/>
  <c r="D137" i="33"/>
  <c r="E137" i="33"/>
  <c r="F137" i="33"/>
  <c r="G137" i="33"/>
  <c r="H137" i="33"/>
  <c r="I137" i="33"/>
  <c r="A138" i="33"/>
  <c r="B138" i="33"/>
  <c r="C138" i="33"/>
  <c r="D138" i="33"/>
  <c r="E138" i="33"/>
  <c r="F138" i="33"/>
  <c r="G138" i="33"/>
  <c r="H138" i="33"/>
  <c r="I138" i="33"/>
  <c r="A139" i="33"/>
  <c r="B139" i="33"/>
  <c r="C139" i="33"/>
  <c r="D139" i="33"/>
  <c r="E139" i="33"/>
  <c r="F139" i="33"/>
  <c r="G139" i="33"/>
  <c r="H139" i="33"/>
  <c r="I139" i="33"/>
  <c r="A140" i="33"/>
  <c r="B140" i="33"/>
  <c r="C140" i="33"/>
  <c r="D140" i="33"/>
  <c r="E140" i="33"/>
  <c r="F140" i="33"/>
  <c r="G140" i="33"/>
  <c r="H140" i="33"/>
  <c r="I140" i="33"/>
  <c r="A141" i="33"/>
  <c r="B141" i="33"/>
  <c r="C141" i="33"/>
  <c r="D141" i="33"/>
  <c r="E141" i="33"/>
  <c r="F141" i="33"/>
  <c r="G141" i="33"/>
  <c r="H141" i="33"/>
  <c r="I141" i="33"/>
  <c r="A142" i="33"/>
  <c r="B142" i="33"/>
  <c r="C142" i="33"/>
  <c r="D142" i="33"/>
  <c r="J142" i="33" s="1"/>
  <c r="E142" i="33"/>
  <c r="F142" i="33"/>
  <c r="G142" i="33"/>
  <c r="H142" i="33"/>
  <c r="I142" i="33"/>
  <c r="A143" i="33"/>
  <c r="B143" i="33"/>
  <c r="C143" i="33"/>
  <c r="D143" i="33"/>
  <c r="E143" i="33"/>
  <c r="F143" i="33"/>
  <c r="G143" i="33"/>
  <c r="H143" i="33"/>
  <c r="I143" i="33"/>
  <c r="A144" i="33"/>
  <c r="B144" i="33"/>
  <c r="C144" i="33"/>
  <c r="D144" i="33"/>
  <c r="E144" i="33"/>
  <c r="F144" i="33"/>
  <c r="G144" i="33"/>
  <c r="H144" i="33"/>
  <c r="I144" i="33"/>
  <c r="A145" i="33"/>
  <c r="B145" i="33"/>
  <c r="C145" i="33"/>
  <c r="D145" i="33"/>
  <c r="E145" i="33"/>
  <c r="F145" i="33"/>
  <c r="G145" i="33"/>
  <c r="H145" i="33"/>
  <c r="I145" i="33"/>
  <c r="A146" i="33"/>
  <c r="B146" i="33"/>
  <c r="C146" i="33"/>
  <c r="D146" i="33"/>
  <c r="E146" i="33"/>
  <c r="F146" i="33"/>
  <c r="G146" i="33"/>
  <c r="H146" i="33"/>
  <c r="I146" i="33"/>
  <c r="A147" i="33"/>
  <c r="B147" i="33"/>
  <c r="C147" i="33"/>
  <c r="D147" i="33"/>
  <c r="E147" i="33"/>
  <c r="F147" i="33"/>
  <c r="G147" i="33"/>
  <c r="H147" i="33"/>
  <c r="I147" i="33"/>
  <c r="A148" i="33"/>
  <c r="B148" i="33"/>
  <c r="C148" i="33"/>
  <c r="D148" i="33"/>
  <c r="E148" i="33"/>
  <c r="F148" i="33"/>
  <c r="G148" i="33"/>
  <c r="H148" i="33"/>
  <c r="I148" i="33"/>
  <c r="A149" i="33"/>
  <c r="B149" i="33"/>
  <c r="C149" i="33"/>
  <c r="D149" i="33"/>
  <c r="E149" i="33"/>
  <c r="F149" i="33"/>
  <c r="G149" i="33"/>
  <c r="H149" i="33"/>
  <c r="I149" i="33"/>
  <c r="A150" i="33"/>
  <c r="B150" i="33"/>
  <c r="C150" i="33"/>
  <c r="D150" i="33"/>
  <c r="E150" i="33"/>
  <c r="F150" i="33"/>
  <c r="G150" i="33"/>
  <c r="H150" i="33"/>
  <c r="I150" i="33"/>
  <c r="A151" i="33"/>
  <c r="B151" i="33"/>
  <c r="C151" i="33"/>
  <c r="D151" i="33"/>
  <c r="E151" i="33"/>
  <c r="F151" i="33"/>
  <c r="G151" i="33"/>
  <c r="H151" i="33"/>
  <c r="I151" i="33"/>
  <c r="A152" i="33"/>
  <c r="B152" i="33"/>
  <c r="C152" i="33"/>
  <c r="D152" i="33"/>
  <c r="E152" i="33"/>
  <c r="F152" i="33"/>
  <c r="G152" i="33"/>
  <c r="H152" i="33"/>
  <c r="I152" i="33"/>
  <c r="A153" i="33"/>
  <c r="B153" i="33"/>
  <c r="C153" i="33"/>
  <c r="D153" i="33"/>
  <c r="E153" i="33"/>
  <c r="F153" i="33"/>
  <c r="G153" i="33"/>
  <c r="H153" i="33"/>
  <c r="I153" i="33"/>
  <c r="A154" i="33"/>
  <c r="B154" i="33"/>
  <c r="C154" i="33"/>
  <c r="D154" i="33"/>
  <c r="E154" i="33"/>
  <c r="F154" i="33"/>
  <c r="G154" i="33"/>
  <c r="H154" i="33"/>
  <c r="I154" i="33"/>
  <c r="A155" i="33"/>
  <c r="B155" i="33"/>
  <c r="C155" i="33"/>
  <c r="D155" i="33"/>
  <c r="E155" i="33"/>
  <c r="F155" i="33"/>
  <c r="G155" i="33"/>
  <c r="H155" i="33"/>
  <c r="I155" i="33"/>
  <c r="A156" i="33"/>
  <c r="B156" i="33"/>
  <c r="C156" i="33"/>
  <c r="D156" i="33"/>
  <c r="E156" i="33"/>
  <c r="F156" i="33"/>
  <c r="G156" i="33"/>
  <c r="H156" i="33"/>
  <c r="I156" i="33"/>
  <c r="A157" i="33"/>
  <c r="B157" i="33"/>
  <c r="C157" i="33"/>
  <c r="D157" i="33"/>
  <c r="E157" i="33"/>
  <c r="F157" i="33"/>
  <c r="G157" i="33"/>
  <c r="H157" i="33"/>
  <c r="I157" i="33"/>
  <c r="A158" i="33"/>
  <c r="B158" i="33"/>
  <c r="C158" i="33"/>
  <c r="D158" i="33"/>
  <c r="E158" i="33"/>
  <c r="F158" i="33"/>
  <c r="G158" i="33"/>
  <c r="H158" i="33"/>
  <c r="I158" i="33"/>
  <c r="A159" i="33"/>
  <c r="B159" i="33"/>
  <c r="C159" i="33"/>
  <c r="D159" i="33"/>
  <c r="E159" i="33"/>
  <c r="F159" i="33"/>
  <c r="G159" i="33"/>
  <c r="H159" i="33"/>
  <c r="I159" i="33"/>
  <c r="A160" i="33"/>
  <c r="B160" i="33"/>
  <c r="C160" i="33"/>
  <c r="D160" i="33"/>
  <c r="E160" i="33"/>
  <c r="F160" i="33"/>
  <c r="G160" i="33"/>
  <c r="H160" i="33"/>
  <c r="I160" i="33"/>
  <c r="A161" i="33"/>
  <c r="B161" i="33"/>
  <c r="C161" i="33"/>
  <c r="D161" i="33"/>
  <c r="E161" i="33"/>
  <c r="F161" i="33"/>
  <c r="G161" i="33"/>
  <c r="H161" i="33"/>
  <c r="I161" i="33"/>
  <c r="A162" i="33"/>
  <c r="B162" i="33"/>
  <c r="C162" i="33"/>
  <c r="D162" i="33"/>
  <c r="E162" i="33"/>
  <c r="F162" i="33"/>
  <c r="G162" i="33"/>
  <c r="H162" i="33"/>
  <c r="I162" i="33"/>
  <c r="A163" i="33"/>
  <c r="B163" i="33"/>
  <c r="C163" i="33"/>
  <c r="D163" i="33"/>
  <c r="E163" i="33"/>
  <c r="F163" i="33"/>
  <c r="G163" i="33"/>
  <c r="H163" i="33"/>
  <c r="I163" i="33"/>
  <c r="A164" i="33"/>
  <c r="B164" i="33"/>
  <c r="C164" i="33"/>
  <c r="D164" i="33"/>
  <c r="E164" i="33"/>
  <c r="F164" i="33"/>
  <c r="G164" i="33"/>
  <c r="H164" i="33"/>
  <c r="I164" i="33"/>
  <c r="A165" i="33"/>
  <c r="B165" i="33"/>
  <c r="C165" i="33"/>
  <c r="D165" i="33"/>
  <c r="E165" i="33"/>
  <c r="F165" i="33"/>
  <c r="G165" i="33"/>
  <c r="H165" i="33"/>
  <c r="I165" i="33"/>
  <c r="A166" i="33"/>
  <c r="B166" i="33"/>
  <c r="C166" i="33"/>
  <c r="D166" i="33"/>
  <c r="E166" i="33"/>
  <c r="F166" i="33"/>
  <c r="G166" i="33"/>
  <c r="H166" i="33"/>
  <c r="I166" i="33"/>
  <c r="A167" i="33"/>
  <c r="B167" i="33"/>
  <c r="C167" i="33"/>
  <c r="D167" i="33"/>
  <c r="E167" i="33"/>
  <c r="F167" i="33"/>
  <c r="G167" i="33"/>
  <c r="H167" i="33"/>
  <c r="I167" i="33"/>
  <c r="A168" i="33"/>
  <c r="B168" i="33"/>
  <c r="C168" i="33"/>
  <c r="D168" i="33"/>
  <c r="E168" i="33"/>
  <c r="F168" i="33"/>
  <c r="G168" i="33"/>
  <c r="H168" i="33"/>
  <c r="I168" i="33"/>
  <c r="A169" i="33"/>
  <c r="B169" i="33"/>
  <c r="C169" i="33"/>
  <c r="D169" i="33"/>
  <c r="E169" i="33"/>
  <c r="F169" i="33"/>
  <c r="G169" i="33"/>
  <c r="H169" i="33"/>
  <c r="I169" i="33"/>
  <c r="A170" i="33"/>
  <c r="B170" i="33"/>
  <c r="C170" i="33"/>
  <c r="D170" i="33"/>
  <c r="E170" i="33"/>
  <c r="F170" i="33"/>
  <c r="G170" i="33"/>
  <c r="H170" i="33"/>
  <c r="I170" i="33"/>
  <c r="A171" i="33"/>
  <c r="B171" i="33"/>
  <c r="C171" i="33"/>
  <c r="D171" i="33"/>
  <c r="E171" i="33"/>
  <c r="F171" i="33"/>
  <c r="G171" i="33"/>
  <c r="H171" i="33"/>
  <c r="J171" i="33" s="1"/>
  <c r="I171" i="33"/>
  <c r="A172" i="33"/>
  <c r="B172" i="33"/>
  <c r="C172" i="33"/>
  <c r="D172" i="33"/>
  <c r="E172" i="33"/>
  <c r="F172" i="33"/>
  <c r="G172" i="33"/>
  <c r="H172" i="33"/>
  <c r="I172" i="33"/>
  <c r="A173" i="33"/>
  <c r="B173" i="33"/>
  <c r="C173" i="33"/>
  <c r="D173" i="33"/>
  <c r="E173" i="33"/>
  <c r="F173" i="33"/>
  <c r="G173" i="33"/>
  <c r="H173" i="33"/>
  <c r="I173" i="33"/>
  <c r="A174" i="33"/>
  <c r="B174" i="33"/>
  <c r="C174" i="33"/>
  <c r="D174" i="33"/>
  <c r="E174" i="33"/>
  <c r="F174" i="33"/>
  <c r="G174" i="33"/>
  <c r="H174" i="33"/>
  <c r="I174" i="33"/>
  <c r="A175" i="33"/>
  <c r="B175" i="33"/>
  <c r="C175" i="33"/>
  <c r="D175" i="33"/>
  <c r="E175" i="33"/>
  <c r="F175" i="33"/>
  <c r="G175" i="33"/>
  <c r="H175" i="33"/>
  <c r="I175" i="33"/>
  <c r="A176" i="33"/>
  <c r="B176" i="33"/>
  <c r="C176" i="33"/>
  <c r="D176" i="33"/>
  <c r="E176" i="33"/>
  <c r="F176" i="33"/>
  <c r="G176" i="33"/>
  <c r="H176" i="33"/>
  <c r="K176" i="33" s="1"/>
  <c r="E176" i="34" s="1"/>
  <c r="I176" i="33"/>
  <c r="A177" i="33"/>
  <c r="B177" i="33"/>
  <c r="C177" i="33"/>
  <c r="D177" i="33"/>
  <c r="E177" i="33"/>
  <c r="F177" i="33"/>
  <c r="G177" i="33"/>
  <c r="H177" i="33"/>
  <c r="I177" i="33"/>
  <c r="A178" i="33"/>
  <c r="B178" i="33"/>
  <c r="C178" i="33"/>
  <c r="D178" i="33"/>
  <c r="E178" i="33"/>
  <c r="F178" i="33"/>
  <c r="G178" i="33"/>
  <c r="H178" i="33"/>
  <c r="I178" i="33"/>
  <c r="A179" i="33"/>
  <c r="B179" i="33"/>
  <c r="C179" i="33"/>
  <c r="D179" i="33"/>
  <c r="E179" i="33"/>
  <c r="F179" i="33"/>
  <c r="G179" i="33"/>
  <c r="H179" i="33"/>
  <c r="I179" i="33"/>
  <c r="A180" i="33"/>
  <c r="B180" i="33"/>
  <c r="C180" i="33"/>
  <c r="D180" i="33"/>
  <c r="E180" i="33"/>
  <c r="F180" i="33"/>
  <c r="G180" i="33"/>
  <c r="H180" i="33"/>
  <c r="I180" i="33"/>
  <c r="A181" i="33"/>
  <c r="B181" i="33"/>
  <c r="C181" i="33"/>
  <c r="D181" i="33"/>
  <c r="E181" i="33"/>
  <c r="F181" i="33"/>
  <c r="G181" i="33"/>
  <c r="H181" i="33"/>
  <c r="I181" i="33"/>
  <c r="A182" i="33"/>
  <c r="B182" i="33"/>
  <c r="C182" i="33"/>
  <c r="D182" i="33"/>
  <c r="E182" i="33"/>
  <c r="F182" i="33"/>
  <c r="G182" i="33"/>
  <c r="H182" i="33"/>
  <c r="I182" i="33"/>
  <c r="A183" i="33"/>
  <c r="B183" i="33"/>
  <c r="C183" i="33"/>
  <c r="D183" i="33"/>
  <c r="E183" i="33"/>
  <c r="F183" i="33"/>
  <c r="G183" i="33"/>
  <c r="H183" i="33"/>
  <c r="I183" i="33"/>
  <c r="A184" i="33"/>
  <c r="B184" i="33"/>
  <c r="C184" i="33"/>
  <c r="D184" i="33"/>
  <c r="E184" i="33"/>
  <c r="F184" i="33"/>
  <c r="G184" i="33"/>
  <c r="H184" i="33"/>
  <c r="K184" i="33" s="1"/>
  <c r="E184" i="34" s="1"/>
  <c r="I184" i="33"/>
  <c r="A185" i="33"/>
  <c r="B185" i="33"/>
  <c r="C185" i="33"/>
  <c r="D185" i="33"/>
  <c r="E185" i="33"/>
  <c r="F185" i="33"/>
  <c r="G185" i="33"/>
  <c r="H185" i="33"/>
  <c r="I185" i="33"/>
  <c r="A186" i="33"/>
  <c r="B186" i="33"/>
  <c r="C186" i="33"/>
  <c r="D186" i="33"/>
  <c r="E186" i="33"/>
  <c r="F186" i="33"/>
  <c r="G186" i="33"/>
  <c r="H186" i="33"/>
  <c r="I186" i="33"/>
  <c r="A187" i="33"/>
  <c r="B187" i="33"/>
  <c r="C187" i="33"/>
  <c r="D187" i="33"/>
  <c r="E187" i="33"/>
  <c r="F187" i="33"/>
  <c r="G187" i="33"/>
  <c r="H187" i="33"/>
  <c r="I187" i="33"/>
  <c r="A188" i="33"/>
  <c r="B188" i="33"/>
  <c r="C188" i="33"/>
  <c r="D188" i="33"/>
  <c r="E188" i="33"/>
  <c r="F188" i="33"/>
  <c r="G188" i="33"/>
  <c r="H188" i="33"/>
  <c r="I188" i="33"/>
  <c r="A189" i="33"/>
  <c r="B189" i="33"/>
  <c r="C189" i="33"/>
  <c r="D189" i="33"/>
  <c r="E189" i="33"/>
  <c r="F189" i="33"/>
  <c r="G189" i="33"/>
  <c r="H189" i="33"/>
  <c r="I189" i="33"/>
  <c r="A190" i="33"/>
  <c r="B190" i="33"/>
  <c r="C190" i="33"/>
  <c r="D190" i="33"/>
  <c r="J190" i="33" s="1"/>
  <c r="E190" i="33"/>
  <c r="F190" i="33"/>
  <c r="G190" i="33"/>
  <c r="H190" i="33"/>
  <c r="I190" i="33"/>
  <c r="A191" i="33"/>
  <c r="B191" i="33"/>
  <c r="C191" i="33"/>
  <c r="D191" i="33"/>
  <c r="E191" i="33"/>
  <c r="F191" i="33"/>
  <c r="G191" i="33"/>
  <c r="H191" i="33"/>
  <c r="I191" i="33"/>
  <c r="A192" i="33"/>
  <c r="B192" i="33"/>
  <c r="C192" i="33"/>
  <c r="D192" i="33"/>
  <c r="E192" i="33"/>
  <c r="F192" i="33"/>
  <c r="G192" i="33"/>
  <c r="H192" i="33"/>
  <c r="I192" i="33"/>
  <c r="A193" i="33"/>
  <c r="B193" i="33"/>
  <c r="C193" i="33"/>
  <c r="D193" i="33"/>
  <c r="E193" i="33"/>
  <c r="F193" i="33"/>
  <c r="G193" i="33"/>
  <c r="H193" i="33"/>
  <c r="I193" i="33"/>
  <c r="A194" i="33"/>
  <c r="B194" i="33"/>
  <c r="C194" i="33"/>
  <c r="D194" i="33"/>
  <c r="E194" i="33"/>
  <c r="F194" i="33"/>
  <c r="G194" i="33"/>
  <c r="H194" i="33"/>
  <c r="I194" i="33"/>
  <c r="A195" i="33"/>
  <c r="B195" i="33"/>
  <c r="C195" i="33"/>
  <c r="D195" i="33"/>
  <c r="E195" i="33"/>
  <c r="F195" i="33"/>
  <c r="G195" i="33"/>
  <c r="H195" i="33"/>
  <c r="I195" i="33"/>
  <c r="A196" i="33"/>
  <c r="B196" i="33"/>
  <c r="C196" i="33"/>
  <c r="D196" i="33"/>
  <c r="E196" i="33"/>
  <c r="F196" i="33"/>
  <c r="G196" i="33"/>
  <c r="H196" i="33"/>
  <c r="I196" i="33"/>
  <c r="A197" i="33"/>
  <c r="B197" i="33"/>
  <c r="C197" i="33"/>
  <c r="D197" i="33"/>
  <c r="E197" i="33"/>
  <c r="F197" i="33"/>
  <c r="G197" i="33"/>
  <c r="H197" i="33"/>
  <c r="I197" i="33"/>
  <c r="A198" i="33"/>
  <c r="B198" i="33"/>
  <c r="C198" i="33"/>
  <c r="D198" i="33"/>
  <c r="E198" i="33"/>
  <c r="F198" i="33"/>
  <c r="K198" i="33" s="1"/>
  <c r="E198" i="34" s="1"/>
  <c r="G198" i="33"/>
  <c r="H198" i="33"/>
  <c r="I198" i="33"/>
  <c r="A199" i="33"/>
  <c r="B199" i="33"/>
  <c r="C199" i="33"/>
  <c r="D199" i="33"/>
  <c r="E199" i="33"/>
  <c r="F199" i="33"/>
  <c r="G199" i="33"/>
  <c r="H199" i="33"/>
  <c r="I199" i="33"/>
  <c r="A200" i="33"/>
  <c r="B200" i="33"/>
  <c r="C200" i="33"/>
  <c r="D200" i="33"/>
  <c r="E200" i="33"/>
  <c r="F200" i="33"/>
  <c r="G200" i="33"/>
  <c r="H200" i="33"/>
  <c r="K200" i="33" s="1"/>
  <c r="E200" i="34" s="1"/>
  <c r="I200" i="33"/>
  <c r="A201" i="33"/>
  <c r="B201" i="33"/>
  <c r="C201" i="33"/>
  <c r="D201" i="33"/>
  <c r="E201" i="33"/>
  <c r="F201" i="33"/>
  <c r="G201" i="33"/>
  <c r="H201" i="33"/>
  <c r="I201" i="33"/>
  <c r="A202" i="33"/>
  <c r="B202" i="33"/>
  <c r="C202" i="33"/>
  <c r="D202" i="33"/>
  <c r="E202" i="33"/>
  <c r="F202" i="33"/>
  <c r="G202" i="33"/>
  <c r="H202" i="33"/>
  <c r="I202" i="33"/>
  <c r="A203" i="33"/>
  <c r="B203" i="33"/>
  <c r="C203" i="33"/>
  <c r="D203" i="33"/>
  <c r="E203" i="33"/>
  <c r="F203" i="33"/>
  <c r="G203" i="33"/>
  <c r="H203" i="33"/>
  <c r="I203" i="33"/>
  <c r="A204" i="33"/>
  <c r="B204" i="33"/>
  <c r="C204" i="33"/>
  <c r="D204" i="33"/>
  <c r="E204" i="33"/>
  <c r="F204" i="33"/>
  <c r="G204" i="33"/>
  <c r="H204" i="33"/>
  <c r="I204" i="33"/>
  <c r="A205" i="33"/>
  <c r="B205" i="33"/>
  <c r="C205" i="33"/>
  <c r="D205" i="33"/>
  <c r="E205" i="33"/>
  <c r="F205" i="33"/>
  <c r="G205" i="33"/>
  <c r="H205" i="33"/>
  <c r="I205" i="33"/>
  <c r="A206" i="33"/>
  <c r="B206" i="33"/>
  <c r="C206" i="33"/>
  <c r="D206" i="33"/>
  <c r="E206" i="33"/>
  <c r="F206" i="33"/>
  <c r="G206" i="33"/>
  <c r="H206" i="33"/>
  <c r="I206" i="33"/>
  <c r="A207" i="33"/>
  <c r="B207" i="33"/>
  <c r="C207" i="33"/>
  <c r="D207" i="33"/>
  <c r="E207" i="33"/>
  <c r="F207" i="33"/>
  <c r="G207" i="33"/>
  <c r="H207" i="33"/>
  <c r="I207" i="33"/>
  <c r="A208" i="33"/>
  <c r="B208" i="33"/>
  <c r="C208" i="33"/>
  <c r="D208" i="33"/>
  <c r="E208" i="33"/>
  <c r="F208" i="33"/>
  <c r="G208" i="33"/>
  <c r="H208" i="33"/>
  <c r="K208" i="33" s="1"/>
  <c r="E208" i="34" s="1"/>
  <c r="I208" i="33"/>
  <c r="A209" i="33"/>
  <c r="B209" i="33"/>
  <c r="C209" i="33"/>
  <c r="D209" i="33"/>
  <c r="E209" i="33"/>
  <c r="F209" i="33"/>
  <c r="G209" i="33"/>
  <c r="H209" i="33"/>
  <c r="I209" i="33"/>
  <c r="A210" i="33"/>
  <c r="B210" i="33"/>
  <c r="C210" i="33"/>
  <c r="D210" i="33"/>
  <c r="E210" i="33"/>
  <c r="F210" i="33"/>
  <c r="G210" i="33"/>
  <c r="H210" i="33"/>
  <c r="I210" i="33"/>
  <c r="A211" i="33"/>
  <c r="B211" i="33"/>
  <c r="C211" i="33"/>
  <c r="D211" i="33"/>
  <c r="E211" i="33"/>
  <c r="F211" i="33"/>
  <c r="G211" i="33"/>
  <c r="H211" i="33"/>
  <c r="I211" i="33"/>
  <c r="A212" i="33"/>
  <c r="B212" i="33"/>
  <c r="C212" i="33"/>
  <c r="D212" i="33"/>
  <c r="E212" i="33"/>
  <c r="F212" i="33"/>
  <c r="G212" i="33"/>
  <c r="H212" i="33"/>
  <c r="I212" i="33"/>
  <c r="A213" i="33"/>
  <c r="B213" i="33"/>
  <c r="C213" i="33"/>
  <c r="D213" i="33"/>
  <c r="E213" i="33"/>
  <c r="F213" i="33"/>
  <c r="G213" i="33"/>
  <c r="H213" i="33"/>
  <c r="I213" i="33"/>
  <c r="A214" i="33"/>
  <c r="B214" i="33"/>
  <c r="C214" i="33"/>
  <c r="D214" i="33"/>
  <c r="E214" i="33"/>
  <c r="F214" i="33"/>
  <c r="G214" i="33"/>
  <c r="H214" i="33"/>
  <c r="I214" i="33"/>
  <c r="A215" i="33"/>
  <c r="B215" i="33"/>
  <c r="C215" i="33"/>
  <c r="D215" i="33"/>
  <c r="E215" i="33"/>
  <c r="F215" i="33"/>
  <c r="G215" i="33"/>
  <c r="H215" i="33"/>
  <c r="I215" i="33"/>
  <c r="A216" i="33"/>
  <c r="B216" i="33"/>
  <c r="C216" i="33"/>
  <c r="D216" i="33"/>
  <c r="E216" i="33"/>
  <c r="F216" i="33"/>
  <c r="G216" i="33"/>
  <c r="H216" i="33"/>
  <c r="I216" i="33"/>
  <c r="A217" i="33"/>
  <c r="B217" i="33"/>
  <c r="C217" i="33"/>
  <c r="D217" i="33"/>
  <c r="E217" i="33"/>
  <c r="F217" i="33"/>
  <c r="G217" i="33"/>
  <c r="H217" i="33"/>
  <c r="I217" i="33"/>
  <c r="A218" i="33"/>
  <c r="B218" i="33"/>
  <c r="C218" i="33"/>
  <c r="D218" i="33"/>
  <c r="E218" i="33"/>
  <c r="F218" i="33"/>
  <c r="G218" i="33"/>
  <c r="H218" i="33"/>
  <c r="I218" i="33"/>
  <c r="A219" i="33"/>
  <c r="B219" i="33"/>
  <c r="C219" i="33"/>
  <c r="D219" i="33"/>
  <c r="E219" i="33"/>
  <c r="F219" i="33"/>
  <c r="G219" i="33"/>
  <c r="H219" i="33"/>
  <c r="I219" i="33"/>
  <c r="A220" i="33"/>
  <c r="B220" i="33"/>
  <c r="C220" i="33"/>
  <c r="D220" i="33"/>
  <c r="E220" i="33"/>
  <c r="F220" i="33"/>
  <c r="G220" i="33"/>
  <c r="H220" i="33"/>
  <c r="I220" i="33"/>
  <c r="A221" i="33"/>
  <c r="B221" i="33"/>
  <c r="C221" i="33"/>
  <c r="D221" i="33"/>
  <c r="E221" i="33"/>
  <c r="F221" i="33"/>
  <c r="G221" i="33"/>
  <c r="H221" i="33"/>
  <c r="I221" i="33"/>
  <c r="A222" i="33"/>
  <c r="B222" i="33"/>
  <c r="C222" i="33"/>
  <c r="D222" i="33"/>
  <c r="E222" i="33"/>
  <c r="F222" i="33"/>
  <c r="G222" i="33"/>
  <c r="H222" i="33"/>
  <c r="I222" i="33"/>
  <c r="A223" i="33"/>
  <c r="B223" i="33"/>
  <c r="C223" i="33"/>
  <c r="D223" i="33"/>
  <c r="E223" i="33"/>
  <c r="F223" i="33"/>
  <c r="G223" i="33"/>
  <c r="H223" i="33"/>
  <c r="I223" i="33"/>
  <c r="A224" i="33"/>
  <c r="B224" i="33"/>
  <c r="C224" i="33"/>
  <c r="D224" i="33"/>
  <c r="E224" i="33"/>
  <c r="F224" i="33"/>
  <c r="G224" i="33"/>
  <c r="H224" i="33"/>
  <c r="I224" i="33"/>
  <c r="A225" i="33"/>
  <c r="B225" i="33"/>
  <c r="C225" i="33"/>
  <c r="D225" i="33"/>
  <c r="E225" i="33"/>
  <c r="F225" i="33"/>
  <c r="G225" i="33"/>
  <c r="H225" i="33"/>
  <c r="I225" i="33"/>
  <c r="A226" i="33"/>
  <c r="B226" i="33"/>
  <c r="C226" i="33"/>
  <c r="D226" i="33"/>
  <c r="E226" i="33"/>
  <c r="F226" i="33"/>
  <c r="G226" i="33"/>
  <c r="H226" i="33"/>
  <c r="I226" i="33"/>
  <c r="A227" i="33"/>
  <c r="B227" i="33"/>
  <c r="C227" i="33"/>
  <c r="D227" i="33"/>
  <c r="E227" i="33"/>
  <c r="F227" i="33"/>
  <c r="G227" i="33"/>
  <c r="H227" i="33"/>
  <c r="I227" i="33"/>
  <c r="A228" i="33"/>
  <c r="B228" i="33"/>
  <c r="C228" i="33"/>
  <c r="D228" i="33"/>
  <c r="E228" i="33"/>
  <c r="F228" i="33"/>
  <c r="G228" i="33"/>
  <c r="H228" i="33"/>
  <c r="I228" i="33"/>
  <c r="A229" i="33"/>
  <c r="B229" i="33"/>
  <c r="C229" i="33"/>
  <c r="D229" i="33"/>
  <c r="E229" i="33"/>
  <c r="F229" i="33"/>
  <c r="G229" i="33"/>
  <c r="H229" i="33"/>
  <c r="I229" i="33"/>
  <c r="A230" i="33"/>
  <c r="B230" i="33"/>
  <c r="C230" i="33"/>
  <c r="D230" i="33"/>
  <c r="J230" i="33" s="1"/>
  <c r="E230" i="33"/>
  <c r="F230" i="33"/>
  <c r="G230" i="33"/>
  <c r="H230" i="33"/>
  <c r="I230" i="33"/>
  <c r="A231" i="33"/>
  <c r="B231" i="33"/>
  <c r="C231" i="33"/>
  <c r="D231" i="33"/>
  <c r="E231" i="33"/>
  <c r="F231" i="33"/>
  <c r="G231" i="33"/>
  <c r="H231" i="33"/>
  <c r="I231" i="33"/>
  <c r="A232" i="33"/>
  <c r="B232" i="33"/>
  <c r="C232" i="33"/>
  <c r="D232" i="33"/>
  <c r="E232" i="33"/>
  <c r="F232" i="33"/>
  <c r="G232" i="33"/>
  <c r="H232" i="33"/>
  <c r="I232" i="33"/>
  <c r="A233" i="33"/>
  <c r="B233" i="33"/>
  <c r="C233" i="33"/>
  <c r="D233" i="33"/>
  <c r="E233" i="33"/>
  <c r="F233" i="33"/>
  <c r="G233" i="33"/>
  <c r="H233" i="33"/>
  <c r="I233" i="33"/>
  <c r="A234" i="33"/>
  <c r="B234" i="33"/>
  <c r="C234" i="33"/>
  <c r="D234" i="33"/>
  <c r="E234" i="33"/>
  <c r="F234" i="33"/>
  <c r="G234" i="33"/>
  <c r="H234" i="33"/>
  <c r="I234" i="33"/>
  <c r="A235" i="33"/>
  <c r="B235" i="33"/>
  <c r="C235" i="33"/>
  <c r="D235" i="33"/>
  <c r="E235" i="33"/>
  <c r="F235" i="33"/>
  <c r="G235" i="33"/>
  <c r="H235" i="33"/>
  <c r="K235" i="33" s="1"/>
  <c r="E235" i="34" s="1"/>
  <c r="I235" i="33"/>
  <c r="A236" i="33"/>
  <c r="B236" i="33"/>
  <c r="C236" i="33"/>
  <c r="D236" i="33"/>
  <c r="E236" i="33"/>
  <c r="F236" i="33"/>
  <c r="G236" i="33"/>
  <c r="H236" i="33"/>
  <c r="I236" i="33"/>
  <c r="A237" i="33"/>
  <c r="B237" i="33"/>
  <c r="C237" i="33"/>
  <c r="D237" i="33"/>
  <c r="E237" i="33"/>
  <c r="F237" i="33"/>
  <c r="G237" i="33"/>
  <c r="H237" i="33"/>
  <c r="I237" i="33"/>
  <c r="A238" i="33"/>
  <c r="B238" i="33"/>
  <c r="C238" i="33"/>
  <c r="D238" i="33"/>
  <c r="E238" i="33"/>
  <c r="F238" i="33"/>
  <c r="G238" i="33"/>
  <c r="H238" i="33"/>
  <c r="I238" i="33"/>
  <c r="A239" i="33"/>
  <c r="B239" i="33"/>
  <c r="C239" i="33"/>
  <c r="D239" i="33"/>
  <c r="E239" i="33"/>
  <c r="F239" i="33"/>
  <c r="G239" i="33"/>
  <c r="H239" i="33"/>
  <c r="I239" i="33"/>
  <c r="A240" i="33"/>
  <c r="B240" i="33"/>
  <c r="C240" i="33"/>
  <c r="D240" i="33"/>
  <c r="E240" i="33"/>
  <c r="F240" i="33"/>
  <c r="G240" i="33"/>
  <c r="H240" i="33"/>
  <c r="I240" i="33"/>
  <c r="A241" i="33"/>
  <c r="B241" i="33"/>
  <c r="C241" i="33"/>
  <c r="D241" i="33"/>
  <c r="E241" i="33"/>
  <c r="F241" i="33"/>
  <c r="G241" i="33"/>
  <c r="H241" i="33"/>
  <c r="I241" i="33"/>
  <c r="A242" i="33"/>
  <c r="B242" i="33"/>
  <c r="C242" i="33"/>
  <c r="D242" i="33"/>
  <c r="E242" i="33"/>
  <c r="F242" i="33"/>
  <c r="G242" i="33"/>
  <c r="H242" i="33"/>
  <c r="I242" i="33"/>
  <c r="A243" i="33"/>
  <c r="B243" i="33"/>
  <c r="C243" i="33"/>
  <c r="D243" i="33"/>
  <c r="E243" i="33"/>
  <c r="F243" i="33"/>
  <c r="G243" i="33"/>
  <c r="H243" i="33"/>
  <c r="I243" i="33"/>
  <c r="A244" i="33"/>
  <c r="B244" i="33"/>
  <c r="C244" i="33"/>
  <c r="D244" i="33"/>
  <c r="E244" i="33"/>
  <c r="F244" i="33"/>
  <c r="G244" i="33"/>
  <c r="H244" i="33"/>
  <c r="I244" i="33"/>
  <c r="A245" i="33"/>
  <c r="B245" i="33"/>
  <c r="C245" i="33"/>
  <c r="D245" i="33"/>
  <c r="E245" i="33"/>
  <c r="F245" i="33"/>
  <c r="G245" i="33"/>
  <c r="H245" i="33"/>
  <c r="I245" i="33"/>
  <c r="A246" i="33"/>
  <c r="B246" i="33"/>
  <c r="C246" i="33"/>
  <c r="D246" i="33"/>
  <c r="E246" i="33"/>
  <c r="F246" i="33"/>
  <c r="G246" i="33"/>
  <c r="H246" i="33"/>
  <c r="I246" i="33"/>
  <c r="A247" i="33"/>
  <c r="B247" i="33"/>
  <c r="C247" i="33"/>
  <c r="D247" i="33"/>
  <c r="E247" i="33"/>
  <c r="F247" i="33"/>
  <c r="G247" i="33"/>
  <c r="H247" i="33"/>
  <c r="I247" i="33"/>
  <c r="A248" i="33"/>
  <c r="B248" i="33"/>
  <c r="C248" i="33"/>
  <c r="D248" i="33"/>
  <c r="E248" i="33"/>
  <c r="F248" i="33"/>
  <c r="G248" i="33"/>
  <c r="H248" i="33"/>
  <c r="I248" i="33"/>
  <c r="A249" i="33"/>
  <c r="B249" i="33"/>
  <c r="C249" i="33"/>
  <c r="D249" i="33"/>
  <c r="E249" i="33"/>
  <c r="F249" i="33"/>
  <c r="G249" i="33"/>
  <c r="H249" i="33"/>
  <c r="I249" i="33"/>
  <c r="A250" i="33"/>
  <c r="B250" i="33"/>
  <c r="C250" i="33"/>
  <c r="D250" i="33"/>
  <c r="E250" i="33"/>
  <c r="F250" i="33"/>
  <c r="G250" i="33"/>
  <c r="H250" i="33"/>
  <c r="I250" i="33"/>
  <c r="A251" i="33"/>
  <c r="B251" i="33"/>
  <c r="C251" i="33"/>
  <c r="D251" i="33"/>
  <c r="E251" i="33"/>
  <c r="F251" i="33"/>
  <c r="G251" i="33"/>
  <c r="H251" i="33"/>
  <c r="I251" i="33"/>
  <c r="A252" i="33"/>
  <c r="B252" i="33"/>
  <c r="C252" i="33"/>
  <c r="D252" i="33"/>
  <c r="E252" i="33"/>
  <c r="F252" i="33"/>
  <c r="G252" i="33"/>
  <c r="H252" i="33"/>
  <c r="I252" i="33"/>
  <c r="A253" i="33"/>
  <c r="B253" i="33"/>
  <c r="C253" i="33"/>
  <c r="D253" i="33"/>
  <c r="E253" i="33"/>
  <c r="F253" i="33"/>
  <c r="G253" i="33"/>
  <c r="H253" i="33"/>
  <c r="I253" i="33"/>
  <c r="A254" i="33"/>
  <c r="B254" i="33"/>
  <c r="C254" i="33"/>
  <c r="D254" i="33"/>
  <c r="E254" i="33"/>
  <c r="F254" i="33"/>
  <c r="G254" i="33"/>
  <c r="H254" i="33"/>
  <c r="I254" i="33"/>
  <c r="A255" i="33"/>
  <c r="B255" i="33"/>
  <c r="C255" i="33"/>
  <c r="D255" i="33"/>
  <c r="E255" i="33"/>
  <c r="F255" i="33"/>
  <c r="G255" i="33"/>
  <c r="H255" i="33"/>
  <c r="I255" i="33"/>
  <c r="A256" i="33"/>
  <c r="B256" i="33"/>
  <c r="C256" i="33"/>
  <c r="D256" i="33"/>
  <c r="E256" i="33"/>
  <c r="F256" i="33"/>
  <c r="G256" i="33"/>
  <c r="H256" i="33"/>
  <c r="I256" i="33"/>
  <c r="A257" i="33"/>
  <c r="B257" i="33"/>
  <c r="C257" i="33"/>
  <c r="D257" i="33"/>
  <c r="E257" i="33"/>
  <c r="F257" i="33"/>
  <c r="G257" i="33"/>
  <c r="H257" i="33"/>
  <c r="I257" i="33"/>
  <c r="A258" i="33"/>
  <c r="B258" i="33"/>
  <c r="C258" i="33"/>
  <c r="D258" i="33"/>
  <c r="E258" i="33"/>
  <c r="F258" i="33"/>
  <c r="G258" i="33"/>
  <c r="H258" i="33"/>
  <c r="I258" i="33"/>
  <c r="A259" i="33"/>
  <c r="B259" i="33"/>
  <c r="C259" i="33"/>
  <c r="D259" i="33"/>
  <c r="E259" i="33"/>
  <c r="F259" i="33"/>
  <c r="G259" i="33"/>
  <c r="H259" i="33"/>
  <c r="I259" i="33"/>
  <c r="A260" i="33"/>
  <c r="B260" i="33"/>
  <c r="C260" i="33"/>
  <c r="D260" i="33"/>
  <c r="E260" i="33"/>
  <c r="F260" i="33"/>
  <c r="G260" i="33"/>
  <c r="H260" i="33"/>
  <c r="I260" i="33"/>
  <c r="A261" i="33"/>
  <c r="B261" i="33"/>
  <c r="C261" i="33"/>
  <c r="D261" i="33"/>
  <c r="E261" i="33"/>
  <c r="F261" i="33"/>
  <c r="G261" i="33"/>
  <c r="H261" i="33"/>
  <c r="I261" i="33"/>
  <c r="A262" i="33"/>
  <c r="B262" i="33"/>
  <c r="C262" i="33"/>
  <c r="D262" i="33"/>
  <c r="E262" i="33"/>
  <c r="F262" i="33"/>
  <c r="G262" i="33"/>
  <c r="H262" i="33"/>
  <c r="I262" i="33"/>
  <c r="A263" i="33"/>
  <c r="B263" i="33"/>
  <c r="C263" i="33"/>
  <c r="D263" i="33"/>
  <c r="E263" i="33"/>
  <c r="F263" i="33"/>
  <c r="G263" i="33"/>
  <c r="H263" i="33"/>
  <c r="I263" i="33"/>
  <c r="A264" i="33"/>
  <c r="B264" i="33"/>
  <c r="C264" i="33"/>
  <c r="D264" i="33"/>
  <c r="E264" i="33"/>
  <c r="F264" i="33"/>
  <c r="G264" i="33"/>
  <c r="H264" i="33"/>
  <c r="I264" i="33"/>
  <c r="A265" i="33"/>
  <c r="B265" i="33"/>
  <c r="C265" i="33"/>
  <c r="D265" i="33"/>
  <c r="E265" i="33"/>
  <c r="F265" i="33"/>
  <c r="G265" i="33"/>
  <c r="H265" i="33"/>
  <c r="I265" i="33"/>
  <c r="A266" i="33"/>
  <c r="B266" i="33"/>
  <c r="C266" i="33"/>
  <c r="D266" i="33"/>
  <c r="E266" i="33"/>
  <c r="F266" i="33"/>
  <c r="G266" i="33"/>
  <c r="H266" i="33"/>
  <c r="I266" i="33"/>
  <c r="A267" i="33"/>
  <c r="B267" i="33"/>
  <c r="C267" i="33"/>
  <c r="D267" i="33"/>
  <c r="E267" i="33"/>
  <c r="F267" i="33"/>
  <c r="G267" i="33"/>
  <c r="H267" i="33"/>
  <c r="I267" i="33"/>
  <c r="A268" i="33"/>
  <c r="B268" i="33"/>
  <c r="C268" i="33"/>
  <c r="D268" i="33"/>
  <c r="E268" i="33"/>
  <c r="F268" i="33"/>
  <c r="G268" i="33"/>
  <c r="H268" i="33"/>
  <c r="I268" i="33"/>
  <c r="A269" i="33"/>
  <c r="B269" i="33"/>
  <c r="C269" i="33"/>
  <c r="D269" i="33"/>
  <c r="E269" i="33"/>
  <c r="F269" i="33"/>
  <c r="G269" i="33"/>
  <c r="H269" i="33"/>
  <c r="I269" i="33"/>
  <c r="A270" i="33"/>
  <c r="B270" i="33"/>
  <c r="C270" i="33"/>
  <c r="D270" i="33"/>
  <c r="E270" i="33"/>
  <c r="F270" i="33"/>
  <c r="G270" i="33"/>
  <c r="H270" i="33"/>
  <c r="I270" i="33"/>
  <c r="A271" i="33"/>
  <c r="B271" i="33"/>
  <c r="C271" i="33"/>
  <c r="D271" i="33"/>
  <c r="E271" i="33"/>
  <c r="F271" i="33"/>
  <c r="G271" i="33"/>
  <c r="H271" i="33"/>
  <c r="I271" i="33"/>
  <c r="A272" i="33"/>
  <c r="B272" i="33"/>
  <c r="C272" i="33"/>
  <c r="D272" i="33"/>
  <c r="E272" i="33"/>
  <c r="F272" i="33"/>
  <c r="G272" i="33"/>
  <c r="H272" i="33"/>
  <c r="I272" i="33"/>
  <c r="A273" i="33"/>
  <c r="B273" i="33"/>
  <c r="C273" i="33"/>
  <c r="D273" i="33"/>
  <c r="E273" i="33"/>
  <c r="F273" i="33"/>
  <c r="G273" i="33"/>
  <c r="H273" i="33"/>
  <c r="I273" i="33"/>
  <c r="A274" i="33"/>
  <c r="B274" i="33"/>
  <c r="C274" i="33"/>
  <c r="D274" i="33"/>
  <c r="E274" i="33"/>
  <c r="F274" i="33"/>
  <c r="G274" i="33"/>
  <c r="H274" i="33"/>
  <c r="I274" i="33"/>
  <c r="A275" i="33"/>
  <c r="B275" i="33"/>
  <c r="C275" i="33"/>
  <c r="D275" i="33"/>
  <c r="E275" i="33"/>
  <c r="F275" i="33"/>
  <c r="G275" i="33"/>
  <c r="H275" i="33"/>
  <c r="I275" i="33"/>
  <c r="A276" i="33"/>
  <c r="B276" i="33"/>
  <c r="C276" i="33"/>
  <c r="D276" i="33"/>
  <c r="E276" i="33"/>
  <c r="F276" i="33"/>
  <c r="G276" i="33"/>
  <c r="H276" i="33"/>
  <c r="I276" i="33"/>
  <c r="A277" i="33"/>
  <c r="B277" i="33"/>
  <c r="C277" i="33"/>
  <c r="D277" i="33"/>
  <c r="E277" i="33"/>
  <c r="F277" i="33"/>
  <c r="G277" i="33"/>
  <c r="H277" i="33"/>
  <c r="I277" i="33"/>
  <c r="A278" i="33"/>
  <c r="B278" i="33"/>
  <c r="C278" i="33"/>
  <c r="D278" i="33"/>
  <c r="E278" i="33"/>
  <c r="F278" i="33"/>
  <c r="G278" i="33"/>
  <c r="H278" i="33"/>
  <c r="I278" i="33"/>
  <c r="A279" i="33"/>
  <c r="B279" i="33"/>
  <c r="C279" i="33"/>
  <c r="D279" i="33"/>
  <c r="E279" i="33"/>
  <c r="F279" i="33"/>
  <c r="G279" i="33"/>
  <c r="H279" i="33"/>
  <c r="I279" i="33"/>
  <c r="A280" i="33"/>
  <c r="B280" i="33"/>
  <c r="C280" i="33"/>
  <c r="D280" i="33"/>
  <c r="E280" i="33"/>
  <c r="F280" i="33"/>
  <c r="G280" i="33"/>
  <c r="H280" i="33"/>
  <c r="I280" i="33"/>
  <c r="A281" i="33"/>
  <c r="B281" i="33"/>
  <c r="C281" i="33"/>
  <c r="D281" i="33"/>
  <c r="E281" i="33"/>
  <c r="F281" i="33"/>
  <c r="G281" i="33"/>
  <c r="H281" i="33"/>
  <c r="I281" i="33"/>
  <c r="A282" i="33"/>
  <c r="B282" i="33"/>
  <c r="C282" i="33"/>
  <c r="D282" i="33"/>
  <c r="E282" i="33"/>
  <c r="F282" i="33"/>
  <c r="G282" i="33"/>
  <c r="H282" i="33"/>
  <c r="I282" i="33"/>
  <c r="A283" i="33"/>
  <c r="B283" i="33"/>
  <c r="C283" i="33"/>
  <c r="D283" i="33"/>
  <c r="E283" i="33"/>
  <c r="F283" i="33"/>
  <c r="G283" i="33"/>
  <c r="H283" i="33"/>
  <c r="I283" i="33"/>
  <c r="A284" i="33"/>
  <c r="B284" i="33"/>
  <c r="C284" i="33"/>
  <c r="D284" i="33"/>
  <c r="E284" i="33"/>
  <c r="F284" i="33"/>
  <c r="G284" i="33"/>
  <c r="H284" i="33"/>
  <c r="I284" i="33"/>
  <c r="A285" i="33"/>
  <c r="B285" i="33"/>
  <c r="C285" i="33"/>
  <c r="D285" i="33"/>
  <c r="E285" i="33"/>
  <c r="F285" i="33"/>
  <c r="G285" i="33"/>
  <c r="H285" i="33"/>
  <c r="I285" i="33"/>
  <c r="A286" i="33"/>
  <c r="B286" i="33"/>
  <c r="C286" i="33"/>
  <c r="D286" i="33"/>
  <c r="E286" i="33"/>
  <c r="F286" i="33"/>
  <c r="G286" i="33"/>
  <c r="H286" i="33"/>
  <c r="I286" i="33"/>
  <c r="A287" i="33"/>
  <c r="B287" i="33"/>
  <c r="C287" i="33"/>
  <c r="D287" i="33"/>
  <c r="E287" i="33"/>
  <c r="F287" i="33"/>
  <c r="G287" i="33"/>
  <c r="H287" i="33"/>
  <c r="I287" i="33"/>
  <c r="A288" i="33"/>
  <c r="B288" i="33"/>
  <c r="C288" i="33"/>
  <c r="D288" i="33"/>
  <c r="E288" i="33"/>
  <c r="F288" i="33"/>
  <c r="G288" i="33"/>
  <c r="H288" i="33"/>
  <c r="I288" i="33"/>
  <c r="A289" i="33"/>
  <c r="B289" i="33"/>
  <c r="C289" i="33"/>
  <c r="D289" i="33"/>
  <c r="E289" i="33"/>
  <c r="F289" i="33"/>
  <c r="G289" i="33"/>
  <c r="H289" i="33"/>
  <c r="I289" i="33"/>
  <c r="A290" i="33"/>
  <c r="B290" i="33"/>
  <c r="C290" i="33"/>
  <c r="D290" i="33"/>
  <c r="E290" i="33"/>
  <c r="F290" i="33"/>
  <c r="G290" i="33"/>
  <c r="H290" i="33"/>
  <c r="I290" i="33"/>
  <c r="A291" i="33"/>
  <c r="B291" i="33"/>
  <c r="C291" i="33"/>
  <c r="D291" i="33"/>
  <c r="E291" i="33"/>
  <c r="F291" i="33"/>
  <c r="G291" i="33"/>
  <c r="H291" i="33"/>
  <c r="I291" i="33"/>
  <c r="A292" i="33"/>
  <c r="B292" i="33"/>
  <c r="C292" i="33"/>
  <c r="D292" i="33"/>
  <c r="E292" i="33"/>
  <c r="F292" i="33"/>
  <c r="G292" i="33"/>
  <c r="H292" i="33"/>
  <c r="I292" i="33"/>
  <c r="A293" i="33"/>
  <c r="B293" i="33"/>
  <c r="C293" i="33"/>
  <c r="D293" i="33"/>
  <c r="E293" i="33"/>
  <c r="F293" i="33"/>
  <c r="G293" i="33"/>
  <c r="H293" i="33"/>
  <c r="I293" i="33"/>
  <c r="A294" i="33"/>
  <c r="B294" i="33"/>
  <c r="C294" i="33"/>
  <c r="D294" i="33"/>
  <c r="E294" i="33"/>
  <c r="F294" i="33"/>
  <c r="G294" i="33"/>
  <c r="H294" i="33"/>
  <c r="I294" i="33"/>
  <c r="A295" i="33"/>
  <c r="B295" i="33"/>
  <c r="C295" i="33"/>
  <c r="D295" i="33"/>
  <c r="E295" i="33"/>
  <c r="F295" i="33"/>
  <c r="G295" i="33"/>
  <c r="H295" i="33"/>
  <c r="I295" i="33"/>
  <c r="A296" i="33"/>
  <c r="B296" i="33"/>
  <c r="C296" i="33"/>
  <c r="D296" i="33"/>
  <c r="E296" i="33"/>
  <c r="F296" i="33"/>
  <c r="G296" i="33"/>
  <c r="H296" i="33"/>
  <c r="I296" i="33"/>
  <c r="A297" i="33"/>
  <c r="B297" i="33"/>
  <c r="C297" i="33"/>
  <c r="D297" i="33"/>
  <c r="E297" i="33"/>
  <c r="F297" i="33"/>
  <c r="G297" i="33"/>
  <c r="H297" i="33"/>
  <c r="I297" i="33"/>
  <c r="A298" i="33"/>
  <c r="B298" i="33"/>
  <c r="C298" i="33"/>
  <c r="D298" i="33"/>
  <c r="E298" i="33"/>
  <c r="F298" i="33"/>
  <c r="G298" i="33"/>
  <c r="H298" i="33"/>
  <c r="I298" i="33"/>
  <c r="A299" i="33"/>
  <c r="B299" i="33"/>
  <c r="C299" i="33"/>
  <c r="D299" i="33"/>
  <c r="E299" i="33"/>
  <c r="F299" i="33"/>
  <c r="G299" i="33"/>
  <c r="H299" i="33"/>
  <c r="K299" i="33" s="1"/>
  <c r="E299" i="34" s="1"/>
  <c r="I299" i="33"/>
  <c r="A300" i="33"/>
  <c r="B300" i="33"/>
  <c r="C300" i="33"/>
  <c r="D300" i="33"/>
  <c r="E300" i="33"/>
  <c r="F300" i="33"/>
  <c r="G300" i="33"/>
  <c r="H300" i="33"/>
  <c r="I300" i="33"/>
  <c r="A301" i="33"/>
  <c r="B301" i="33"/>
  <c r="C301" i="33"/>
  <c r="D301" i="33"/>
  <c r="E301" i="33"/>
  <c r="F301" i="33"/>
  <c r="G301" i="33"/>
  <c r="H301" i="33"/>
  <c r="I301" i="33"/>
  <c r="A302" i="33"/>
  <c r="B302" i="33"/>
  <c r="C302" i="33"/>
  <c r="D302" i="33"/>
  <c r="E302" i="33"/>
  <c r="F302" i="33"/>
  <c r="G302" i="33"/>
  <c r="H302" i="33"/>
  <c r="I302" i="33"/>
  <c r="A303" i="33"/>
  <c r="B303" i="33"/>
  <c r="C303" i="33"/>
  <c r="D303" i="33"/>
  <c r="E303" i="33"/>
  <c r="F303" i="33"/>
  <c r="G303" i="33"/>
  <c r="H303" i="33"/>
  <c r="I303" i="33"/>
  <c r="A304" i="33"/>
  <c r="B304" i="33"/>
  <c r="C304" i="33"/>
  <c r="D304" i="33"/>
  <c r="E304" i="33"/>
  <c r="F304" i="33"/>
  <c r="G304" i="33"/>
  <c r="H304" i="33"/>
  <c r="I304" i="33"/>
  <c r="A305" i="33"/>
  <c r="B305" i="33"/>
  <c r="C305" i="33"/>
  <c r="D305" i="33"/>
  <c r="E305" i="33"/>
  <c r="F305" i="33"/>
  <c r="G305" i="33"/>
  <c r="H305" i="33"/>
  <c r="I305" i="33"/>
  <c r="A306" i="33"/>
  <c r="B306" i="33"/>
  <c r="C306" i="33"/>
  <c r="D306" i="33"/>
  <c r="E306" i="33"/>
  <c r="F306" i="33"/>
  <c r="G306" i="33"/>
  <c r="H306" i="33"/>
  <c r="J306" i="33" s="1"/>
  <c r="I306" i="33"/>
  <c r="A307" i="33"/>
  <c r="B307" i="33"/>
  <c r="C307" i="33"/>
  <c r="D307" i="33"/>
  <c r="E307" i="33"/>
  <c r="F307" i="33"/>
  <c r="G307" i="33"/>
  <c r="H307" i="33"/>
  <c r="I307" i="33"/>
  <c r="A308" i="33"/>
  <c r="B308" i="33"/>
  <c r="C308" i="33"/>
  <c r="D308" i="33"/>
  <c r="E308" i="33"/>
  <c r="F308" i="33"/>
  <c r="G308" i="33"/>
  <c r="H308" i="33"/>
  <c r="I308" i="33"/>
  <c r="A309" i="33"/>
  <c r="B309" i="33"/>
  <c r="C309" i="33"/>
  <c r="D309" i="33"/>
  <c r="E309" i="33"/>
  <c r="F309" i="33"/>
  <c r="G309" i="33"/>
  <c r="H309" i="33"/>
  <c r="I309" i="33"/>
  <c r="A310" i="33"/>
  <c r="B310" i="33"/>
  <c r="C310" i="33"/>
  <c r="D310" i="33"/>
  <c r="E310" i="33"/>
  <c r="F310" i="33"/>
  <c r="G310" i="33"/>
  <c r="H310" i="33"/>
  <c r="I310" i="33"/>
  <c r="A311" i="33"/>
  <c r="B311" i="33"/>
  <c r="C311" i="33"/>
  <c r="D311" i="33"/>
  <c r="E311" i="33"/>
  <c r="F311" i="33"/>
  <c r="G311" i="33"/>
  <c r="H311" i="33"/>
  <c r="I311" i="33"/>
  <c r="A312" i="33"/>
  <c r="B312" i="33"/>
  <c r="C312" i="33"/>
  <c r="D312" i="33"/>
  <c r="E312" i="33"/>
  <c r="F312" i="33"/>
  <c r="G312" i="33"/>
  <c r="H312" i="33"/>
  <c r="I312" i="33"/>
  <c r="A313" i="33"/>
  <c r="B313" i="33"/>
  <c r="C313" i="33"/>
  <c r="D313" i="33"/>
  <c r="E313" i="33"/>
  <c r="F313" i="33"/>
  <c r="G313" i="33"/>
  <c r="H313" i="33"/>
  <c r="I313" i="33"/>
  <c r="A314" i="33"/>
  <c r="B314" i="33"/>
  <c r="C314" i="33"/>
  <c r="D314" i="33"/>
  <c r="E314" i="33"/>
  <c r="F314" i="33"/>
  <c r="G314" i="33"/>
  <c r="H314" i="33"/>
  <c r="J314" i="33" s="1"/>
  <c r="I314" i="33"/>
  <c r="A315" i="33"/>
  <c r="B315" i="33"/>
  <c r="C315" i="33"/>
  <c r="D315" i="33"/>
  <c r="E315" i="33"/>
  <c r="F315" i="33"/>
  <c r="G315" i="33"/>
  <c r="H315" i="33"/>
  <c r="I315" i="33"/>
  <c r="A316" i="33"/>
  <c r="B316" i="33"/>
  <c r="C316" i="33"/>
  <c r="D316" i="33"/>
  <c r="E316" i="33"/>
  <c r="F316" i="33"/>
  <c r="G316" i="33"/>
  <c r="H316" i="33"/>
  <c r="I316" i="33"/>
  <c r="A317" i="33"/>
  <c r="B317" i="33"/>
  <c r="C317" i="33"/>
  <c r="D317" i="33"/>
  <c r="J317" i="33" s="1"/>
  <c r="E317" i="33"/>
  <c r="F317" i="33"/>
  <c r="G317" i="33"/>
  <c r="H317" i="33"/>
  <c r="I317" i="33"/>
  <c r="A318" i="33"/>
  <c r="B318" i="33"/>
  <c r="C318" i="33"/>
  <c r="D318" i="33"/>
  <c r="E318" i="33"/>
  <c r="F318" i="33"/>
  <c r="G318" i="33"/>
  <c r="H318" i="33"/>
  <c r="I318" i="33"/>
  <c r="A319" i="33"/>
  <c r="B319" i="33"/>
  <c r="C319" i="33"/>
  <c r="D319" i="33"/>
  <c r="E319" i="33"/>
  <c r="F319" i="33"/>
  <c r="G319" i="33"/>
  <c r="H319" i="33"/>
  <c r="I319" i="33"/>
  <c r="A320" i="33"/>
  <c r="B320" i="33"/>
  <c r="C320" i="33"/>
  <c r="D320" i="33"/>
  <c r="E320" i="33"/>
  <c r="F320" i="33"/>
  <c r="G320" i="33"/>
  <c r="H320" i="33"/>
  <c r="I320" i="33"/>
  <c r="A321" i="33"/>
  <c r="B321" i="33"/>
  <c r="C321" i="33"/>
  <c r="D321" i="33"/>
  <c r="E321" i="33"/>
  <c r="F321" i="33"/>
  <c r="G321" i="33"/>
  <c r="H321" i="33"/>
  <c r="I321" i="33"/>
  <c r="A322" i="33"/>
  <c r="B322" i="33"/>
  <c r="C322" i="33"/>
  <c r="D322" i="33"/>
  <c r="E322" i="33"/>
  <c r="F322" i="33"/>
  <c r="G322" i="33"/>
  <c r="H322" i="33"/>
  <c r="I322" i="33"/>
  <c r="A323" i="33"/>
  <c r="B323" i="33"/>
  <c r="C323" i="33"/>
  <c r="D323" i="33"/>
  <c r="E323" i="33"/>
  <c r="F323" i="33"/>
  <c r="G323" i="33"/>
  <c r="H323" i="33"/>
  <c r="J323" i="33" s="1"/>
  <c r="I323" i="33"/>
  <c r="A324" i="33"/>
  <c r="B324" i="33"/>
  <c r="C324" i="33"/>
  <c r="D324" i="33"/>
  <c r="E324" i="33"/>
  <c r="F324" i="33"/>
  <c r="G324" i="33"/>
  <c r="H324" i="33"/>
  <c r="I324" i="33"/>
  <c r="A325" i="33"/>
  <c r="B325" i="33"/>
  <c r="C325" i="33"/>
  <c r="D325" i="33"/>
  <c r="E325" i="33"/>
  <c r="F325" i="33"/>
  <c r="G325" i="33"/>
  <c r="H325" i="33"/>
  <c r="I325" i="33"/>
  <c r="A326" i="33"/>
  <c r="B326" i="33"/>
  <c r="C326" i="33"/>
  <c r="D326" i="33"/>
  <c r="E326" i="33"/>
  <c r="F326" i="33"/>
  <c r="G326" i="33"/>
  <c r="H326" i="33"/>
  <c r="I326" i="33"/>
  <c r="A327" i="33"/>
  <c r="B327" i="33"/>
  <c r="C327" i="33"/>
  <c r="D327" i="33"/>
  <c r="E327" i="33"/>
  <c r="F327" i="33"/>
  <c r="G327" i="33"/>
  <c r="H327" i="33"/>
  <c r="I327" i="33"/>
  <c r="A328" i="33"/>
  <c r="B328" i="33"/>
  <c r="C328" i="33"/>
  <c r="D328" i="33"/>
  <c r="E328" i="33"/>
  <c r="F328" i="33"/>
  <c r="G328" i="33"/>
  <c r="H328" i="33"/>
  <c r="I328" i="33"/>
  <c r="A329" i="33"/>
  <c r="B329" i="33"/>
  <c r="C329" i="33"/>
  <c r="D329" i="33"/>
  <c r="E329" i="33"/>
  <c r="F329" i="33"/>
  <c r="G329" i="33"/>
  <c r="H329" i="33"/>
  <c r="I329" i="33"/>
  <c r="A330" i="33"/>
  <c r="B330" i="33"/>
  <c r="C330" i="33"/>
  <c r="D330" i="33"/>
  <c r="E330" i="33"/>
  <c r="F330" i="33"/>
  <c r="G330" i="33"/>
  <c r="H330" i="33"/>
  <c r="I330" i="33"/>
  <c r="A331" i="33"/>
  <c r="B331" i="33"/>
  <c r="C331" i="33"/>
  <c r="D331" i="33"/>
  <c r="E331" i="33"/>
  <c r="F331" i="33"/>
  <c r="G331" i="33"/>
  <c r="H331" i="33"/>
  <c r="I331" i="33"/>
  <c r="A332" i="33"/>
  <c r="B332" i="33"/>
  <c r="C332" i="33"/>
  <c r="D332" i="33"/>
  <c r="E332" i="33"/>
  <c r="F332" i="33"/>
  <c r="G332" i="33"/>
  <c r="H332" i="33"/>
  <c r="I332" i="33"/>
  <c r="A333" i="33"/>
  <c r="B333" i="33"/>
  <c r="C333" i="33"/>
  <c r="D333" i="33"/>
  <c r="E333" i="33"/>
  <c r="F333" i="33"/>
  <c r="G333" i="33"/>
  <c r="H333" i="33"/>
  <c r="I333" i="33"/>
  <c r="A334" i="33"/>
  <c r="B334" i="33"/>
  <c r="C334" i="33"/>
  <c r="D334" i="33"/>
  <c r="E334" i="33"/>
  <c r="F334" i="33"/>
  <c r="G334" i="33"/>
  <c r="H334" i="33"/>
  <c r="I334" i="33"/>
  <c r="A335" i="33"/>
  <c r="B335" i="33"/>
  <c r="C335" i="33"/>
  <c r="D335" i="33"/>
  <c r="E335" i="33"/>
  <c r="F335" i="33"/>
  <c r="G335" i="33"/>
  <c r="H335" i="33"/>
  <c r="I335" i="33"/>
  <c r="A336" i="33"/>
  <c r="B336" i="33"/>
  <c r="C336" i="33"/>
  <c r="D336" i="33"/>
  <c r="E336" i="33"/>
  <c r="F336" i="33"/>
  <c r="G336" i="33"/>
  <c r="H336" i="33"/>
  <c r="I336" i="33"/>
  <c r="A337" i="33"/>
  <c r="B337" i="33"/>
  <c r="C337" i="33"/>
  <c r="D337" i="33"/>
  <c r="E337" i="33"/>
  <c r="F337" i="33"/>
  <c r="G337" i="33"/>
  <c r="H337" i="33"/>
  <c r="I337" i="33"/>
  <c r="A338" i="33"/>
  <c r="B338" i="33"/>
  <c r="C338" i="33"/>
  <c r="D338" i="33"/>
  <c r="E338" i="33"/>
  <c r="F338" i="33"/>
  <c r="G338" i="33"/>
  <c r="H338" i="33"/>
  <c r="I338" i="33"/>
  <c r="A339" i="33"/>
  <c r="B339" i="33"/>
  <c r="C339" i="33"/>
  <c r="D339" i="33"/>
  <c r="E339" i="33"/>
  <c r="F339" i="33"/>
  <c r="G339" i="33"/>
  <c r="H339" i="33"/>
  <c r="I339" i="33"/>
  <c r="A340" i="33"/>
  <c r="B340" i="33"/>
  <c r="C340" i="33"/>
  <c r="D340" i="33"/>
  <c r="E340" i="33"/>
  <c r="F340" i="33"/>
  <c r="G340" i="33"/>
  <c r="H340" i="33"/>
  <c r="I340" i="33"/>
  <c r="A341" i="33"/>
  <c r="B341" i="33"/>
  <c r="C341" i="33"/>
  <c r="D341" i="33"/>
  <c r="E341" i="33"/>
  <c r="F341" i="33"/>
  <c r="G341" i="33"/>
  <c r="H341" i="33"/>
  <c r="I341" i="33"/>
  <c r="A342" i="33"/>
  <c r="B342" i="33"/>
  <c r="C342" i="33"/>
  <c r="D342" i="33"/>
  <c r="E342" i="33"/>
  <c r="F342" i="33"/>
  <c r="G342" i="33"/>
  <c r="H342" i="33"/>
  <c r="I342" i="33"/>
  <c r="A343" i="33"/>
  <c r="B343" i="33"/>
  <c r="C343" i="33"/>
  <c r="D343" i="33"/>
  <c r="E343" i="33"/>
  <c r="F343" i="33"/>
  <c r="G343" i="33"/>
  <c r="H343" i="33"/>
  <c r="I343" i="33"/>
  <c r="A344" i="33"/>
  <c r="B344" i="33"/>
  <c r="C344" i="33"/>
  <c r="D344" i="33"/>
  <c r="E344" i="33"/>
  <c r="F344" i="33"/>
  <c r="G344" i="33"/>
  <c r="H344" i="33"/>
  <c r="I344" i="33"/>
  <c r="A345" i="33"/>
  <c r="B345" i="33"/>
  <c r="C345" i="33"/>
  <c r="D345" i="33"/>
  <c r="E345" i="33"/>
  <c r="F345" i="33"/>
  <c r="G345" i="33"/>
  <c r="H345" i="33"/>
  <c r="I345" i="33"/>
  <c r="A346" i="33"/>
  <c r="B346" i="33"/>
  <c r="C346" i="33"/>
  <c r="D346" i="33"/>
  <c r="E346" i="33"/>
  <c r="F346" i="33"/>
  <c r="G346" i="33"/>
  <c r="H346" i="33"/>
  <c r="I346" i="33"/>
  <c r="A347" i="33"/>
  <c r="B347" i="33"/>
  <c r="C347" i="33"/>
  <c r="D347" i="33"/>
  <c r="E347" i="33"/>
  <c r="F347" i="33"/>
  <c r="G347" i="33"/>
  <c r="H347" i="33"/>
  <c r="I347" i="33"/>
  <c r="A348" i="33"/>
  <c r="B348" i="33"/>
  <c r="C348" i="33"/>
  <c r="D348" i="33"/>
  <c r="E348" i="33"/>
  <c r="F348" i="33"/>
  <c r="G348" i="33"/>
  <c r="H348" i="33"/>
  <c r="I348" i="33"/>
  <c r="A349" i="33"/>
  <c r="B349" i="33"/>
  <c r="C349" i="33"/>
  <c r="D349" i="33"/>
  <c r="E349" i="33"/>
  <c r="F349" i="33"/>
  <c r="G349" i="33"/>
  <c r="H349" i="33"/>
  <c r="I349" i="33"/>
  <c r="A350" i="33"/>
  <c r="B350" i="33"/>
  <c r="C350" i="33"/>
  <c r="D350" i="33"/>
  <c r="E350" i="33"/>
  <c r="F350" i="33"/>
  <c r="G350" i="33"/>
  <c r="H350" i="33"/>
  <c r="I350" i="33"/>
  <c r="A351" i="33"/>
  <c r="B351" i="33"/>
  <c r="C351" i="33"/>
  <c r="D351" i="33"/>
  <c r="E351" i="33"/>
  <c r="F351" i="33"/>
  <c r="G351" i="33"/>
  <c r="H351" i="33"/>
  <c r="I351" i="33"/>
  <c r="A352" i="33"/>
  <c r="B352" i="33"/>
  <c r="C352" i="33"/>
  <c r="D352" i="33"/>
  <c r="E352" i="33"/>
  <c r="F352" i="33"/>
  <c r="G352" i="33"/>
  <c r="H352" i="33"/>
  <c r="I352" i="33"/>
  <c r="A353" i="33"/>
  <c r="B353" i="33"/>
  <c r="C353" i="33"/>
  <c r="D353" i="33"/>
  <c r="E353" i="33"/>
  <c r="F353" i="33"/>
  <c r="G353" i="33"/>
  <c r="H353" i="33"/>
  <c r="J353" i="33" s="1"/>
  <c r="I353" i="33"/>
  <c r="A354" i="33"/>
  <c r="B354" i="33"/>
  <c r="C354" i="33"/>
  <c r="D354" i="33"/>
  <c r="E354" i="33"/>
  <c r="F354" i="33"/>
  <c r="G354" i="33"/>
  <c r="H354" i="33"/>
  <c r="I354" i="33"/>
  <c r="A355" i="33"/>
  <c r="B355" i="33"/>
  <c r="C355" i="33"/>
  <c r="D355" i="33"/>
  <c r="E355" i="33"/>
  <c r="F355" i="33"/>
  <c r="G355" i="33"/>
  <c r="H355" i="33"/>
  <c r="I355" i="33"/>
  <c r="A356" i="33"/>
  <c r="B356" i="33"/>
  <c r="C356" i="33"/>
  <c r="D356" i="33"/>
  <c r="E356" i="33"/>
  <c r="F356" i="33"/>
  <c r="G356" i="33"/>
  <c r="H356" i="33"/>
  <c r="I356" i="33"/>
  <c r="A357" i="33"/>
  <c r="B357" i="33"/>
  <c r="C357" i="33"/>
  <c r="D357" i="33"/>
  <c r="E357" i="33"/>
  <c r="F357" i="33"/>
  <c r="G357" i="33"/>
  <c r="H357" i="33"/>
  <c r="I357" i="33"/>
  <c r="A358" i="33"/>
  <c r="B358" i="33"/>
  <c r="C358" i="33"/>
  <c r="D358" i="33"/>
  <c r="E358" i="33"/>
  <c r="F358" i="33"/>
  <c r="G358" i="33"/>
  <c r="H358" i="33"/>
  <c r="I358" i="33"/>
  <c r="A359" i="33"/>
  <c r="B359" i="33"/>
  <c r="C359" i="33"/>
  <c r="D359" i="33"/>
  <c r="E359" i="33"/>
  <c r="F359" i="33"/>
  <c r="G359" i="33"/>
  <c r="H359" i="33"/>
  <c r="I359" i="33"/>
  <c r="A360" i="33"/>
  <c r="B360" i="33"/>
  <c r="C360" i="33"/>
  <c r="D360" i="33"/>
  <c r="E360" i="33"/>
  <c r="F360" i="33"/>
  <c r="G360" i="33"/>
  <c r="H360" i="33"/>
  <c r="I360" i="33"/>
  <c r="A361" i="33"/>
  <c r="B361" i="33"/>
  <c r="C361" i="33"/>
  <c r="D361" i="33"/>
  <c r="E361" i="33"/>
  <c r="F361" i="33"/>
  <c r="G361" i="33"/>
  <c r="H361" i="33"/>
  <c r="I361" i="33"/>
  <c r="A362" i="33"/>
  <c r="B362" i="33"/>
  <c r="C362" i="33"/>
  <c r="D362" i="33"/>
  <c r="E362" i="33"/>
  <c r="F362" i="33"/>
  <c r="G362" i="33"/>
  <c r="H362" i="33"/>
  <c r="I362" i="33"/>
  <c r="A363" i="33"/>
  <c r="B363" i="33"/>
  <c r="C363" i="33"/>
  <c r="D363" i="33"/>
  <c r="E363" i="33"/>
  <c r="F363" i="33"/>
  <c r="G363" i="33"/>
  <c r="H363" i="33"/>
  <c r="I363" i="33"/>
  <c r="A364" i="33"/>
  <c r="B364" i="33"/>
  <c r="C364" i="33"/>
  <c r="D364" i="33"/>
  <c r="E364" i="33"/>
  <c r="F364" i="33"/>
  <c r="G364" i="33"/>
  <c r="H364" i="33"/>
  <c r="I364" i="33"/>
  <c r="A365" i="33"/>
  <c r="B365" i="33"/>
  <c r="C365" i="33"/>
  <c r="D365" i="33"/>
  <c r="E365" i="33"/>
  <c r="F365" i="33"/>
  <c r="G365" i="33"/>
  <c r="H365" i="33"/>
  <c r="I365" i="33"/>
  <c r="A366" i="33"/>
  <c r="B366" i="33"/>
  <c r="C366" i="33"/>
  <c r="D366" i="33"/>
  <c r="E366" i="33"/>
  <c r="F366" i="33"/>
  <c r="G366" i="33"/>
  <c r="H366" i="33"/>
  <c r="I366" i="33"/>
  <c r="A367" i="33"/>
  <c r="B367" i="33"/>
  <c r="C367" i="33"/>
  <c r="D367" i="33"/>
  <c r="E367" i="33"/>
  <c r="F367" i="33"/>
  <c r="G367" i="33"/>
  <c r="H367" i="33"/>
  <c r="I367" i="33"/>
  <c r="A368" i="33"/>
  <c r="B368" i="33"/>
  <c r="C368" i="33"/>
  <c r="D368" i="33"/>
  <c r="E368" i="33"/>
  <c r="F368" i="33"/>
  <c r="G368" i="33"/>
  <c r="H368" i="33"/>
  <c r="I368" i="33"/>
  <c r="A369" i="33"/>
  <c r="B369" i="33"/>
  <c r="C369" i="33"/>
  <c r="D369" i="33"/>
  <c r="E369" i="33"/>
  <c r="F369" i="33"/>
  <c r="G369" i="33"/>
  <c r="H369" i="33"/>
  <c r="I369" i="33"/>
  <c r="A370" i="33"/>
  <c r="B370" i="33"/>
  <c r="C370" i="33"/>
  <c r="D370" i="33"/>
  <c r="E370" i="33"/>
  <c r="F370" i="33"/>
  <c r="G370" i="33"/>
  <c r="H370" i="33"/>
  <c r="I370" i="33"/>
  <c r="A371" i="33"/>
  <c r="B371" i="33"/>
  <c r="C371" i="33"/>
  <c r="D371" i="33"/>
  <c r="E371" i="33"/>
  <c r="F371" i="33"/>
  <c r="G371" i="33"/>
  <c r="H371" i="33"/>
  <c r="I371" i="33"/>
  <c r="A372" i="33"/>
  <c r="B372" i="33"/>
  <c r="C372" i="33"/>
  <c r="D372" i="33"/>
  <c r="E372" i="33"/>
  <c r="F372" i="33"/>
  <c r="G372" i="33"/>
  <c r="H372" i="33"/>
  <c r="I372" i="33"/>
  <c r="A373" i="33"/>
  <c r="B373" i="33"/>
  <c r="C373" i="33"/>
  <c r="D373" i="33"/>
  <c r="E373" i="33"/>
  <c r="F373" i="33"/>
  <c r="G373" i="33"/>
  <c r="H373" i="33"/>
  <c r="I373" i="33"/>
  <c r="A374" i="33"/>
  <c r="B374" i="33"/>
  <c r="C374" i="33"/>
  <c r="D374" i="33"/>
  <c r="E374" i="33"/>
  <c r="F374" i="33"/>
  <c r="G374" i="33"/>
  <c r="H374" i="33"/>
  <c r="I374" i="33"/>
  <c r="A375" i="33"/>
  <c r="B375" i="33"/>
  <c r="C375" i="33"/>
  <c r="D375" i="33"/>
  <c r="E375" i="33"/>
  <c r="F375" i="33"/>
  <c r="G375" i="33"/>
  <c r="H375" i="33"/>
  <c r="I375" i="33"/>
  <c r="A376" i="33"/>
  <c r="B376" i="33"/>
  <c r="C376" i="33"/>
  <c r="D376" i="33"/>
  <c r="E376" i="33"/>
  <c r="F376" i="33"/>
  <c r="G376" i="33"/>
  <c r="H376" i="33"/>
  <c r="I376" i="33"/>
  <c r="A377" i="33"/>
  <c r="B377" i="33"/>
  <c r="C377" i="33"/>
  <c r="D377" i="33"/>
  <c r="E377" i="33"/>
  <c r="F377" i="33"/>
  <c r="G377" i="33"/>
  <c r="H377" i="33"/>
  <c r="I377" i="33"/>
  <c r="A378" i="33"/>
  <c r="B378" i="33"/>
  <c r="C378" i="33"/>
  <c r="D378" i="33"/>
  <c r="E378" i="33"/>
  <c r="F378" i="33"/>
  <c r="G378" i="33"/>
  <c r="H378" i="33"/>
  <c r="I378" i="33"/>
  <c r="A379" i="33"/>
  <c r="B379" i="33"/>
  <c r="C379" i="33"/>
  <c r="D379" i="33"/>
  <c r="E379" i="33"/>
  <c r="F379" i="33"/>
  <c r="G379" i="33"/>
  <c r="H379" i="33"/>
  <c r="I379" i="33"/>
  <c r="A380" i="33"/>
  <c r="B380" i="33"/>
  <c r="C380" i="33"/>
  <c r="D380" i="33"/>
  <c r="E380" i="33"/>
  <c r="F380" i="33"/>
  <c r="G380" i="33"/>
  <c r="H380" i="33"/>
  <c r="I380" i="33"/>
  <c r="A381" i="33"/>
  <c r="B381" i="33"/>
  <c r="C381" i="33"/>
  <c r="D381" i="33"/>
  <c r="E381" i="33"/>
  <c r="F381" i="33"/>
  <c r="G381" i="33"/>
  <c r="H381" i="33"/>
  <c r="I381" i="33"/>
  <c r="A382" i="33"/>
  <c r="B382" i="33"/>
  <c r="C382" i="33"/>
  <c r="D382" i="33"/>
  <c r="E382" i="33"/>
  <c r="F382" i="33"/>
  <c r="G382" i="33"/>
  <c r="H382" i="33"/>
  <c r="I382" i="33"/>
  <c r="A383" i="33"/>
  <c r="B383" i="33"/>
  <c r="C383" i="33"/>
  <c r="D383" i="33"/>
  <c r="E383" i="33"/>
  <c r="F383" i="33"/>
  <c r="G383" i="33"/>
  <c r="H383" i="33"/>
  <c r="I383" i="33"/>
  <c r="A384" i="33"/>
  <c r="B384" i="33"/>
  <c r="C384" i="33"/>
  <c r="D384" i="33"/>
  <c r="E384" i="33"/>
  <c r="F384" i="33"/>
  <c r="G384" i="33"/>
  <c r="H384" i="33"/>
  <c r="I384" i="33"/>
  <c r="A385" i="33"/>
  <c r="B385" i="33"/>
  <c r="C385" i="33"/>
  <c r="D385" i="33"/>
  <c r="E385" i="33"/>
  <c r="F385" i="33"/>
  <c r="G385" i="33"/>
  <c r="H385" i="33"/>
  <c r="I385" i="33"/>
  <c r="A386" i="33"/>
  <c r="B386" i="33"/>
  <c r="C386" i="33"/>
  <c r="D386" i="33"/>
  <c r="E386" i="33"/>
  <c r="F386" i="33"/>
  <c r="G386" i="33"/>
  <c r="H386" i="33"/>
  <c r="K386" i="33" s="1"/>
  <c r="E386" i="34" s="1"/>
  <c r="I386" i="33"/>
  <c r="A387" i="33"/>
  <c r="B387" i="33"/>
  <c r="C387" i="33"/>
  <c r="D387" i="33"/>
  <c r="E387" i="33"/>
  <c r="F387" i="33"/>
  <c r="G387" i="33"/>
  <c r="H387" i="33"/>
  <c r="I387" i="33"/>
  <c r="A388" i="33"/>
  <c r="B388" i="33"/>
  <c r="C388" i="33"/>
  <c r="D388" i="33"/>
  <c r="E388" i="33"/>
  <c r="F388" i="33"/>
  <c r="G388" i="33"/>
  <c r="H388" i="33"/>
  <c r="I388" i="33"/>
  <c r="A389" i="33"/>
  <c r="B389" i="33"/>
  <c r="C389" i="33"/>
  <c r="D389" i="33"/>
  <c r="E389" i="33"/>
  <c r="F389" i="33"/>
  <c r="G389" i="33"/>
  <c r="H389" i="33"/>
  <c r="I389" i="33"/>
  <c r="A390" i="33"/>
  <c r="B390" i="33"/>
  <c r="C390" i="33"/>
  <c r="D390" i="33"/>
  <c r="E390" i="33"/>
  <c r="F390" i="33"/>
  <c r="G390" i="33"/>
  <c r="H390" i="33"/>
  <c r="I390" i="33"/>
  <c r="A391" i="33"/>
  <c r="B391" i="33"/>
  <c r="C391" i="33"/>
  <c r="D391" i="33"/>
  <c r="E391" i="33"/>
  <c r="F391" i="33"/>
  <c r="G391" i="33"/>
  <c r="H391" i="33"/>
  <c r="I391" i="33"/>
  <c r="A392" i="33"/>
  <c r="B392" i="33"/>
  <c r="C392" i="33"/>
  <c r="D392" i="33"/>
  <c r="E392" i="33"/>
  <c r="F392" i="33"/>
  <c r="G392" i="33"/>
  <c r="H392" i="33"/>
  <c r="I392" i="33"/>
  <c r="A393" i="33"/>
  <c r="B393" i="33"/>
  <c r="C393" i="33"/>
  <c r="D393" i="33"/>
  <c r="E393" i="33"/>
  <c r="F393" i="33"/>
  <c r="G393" i="33"/>
  <c r="H393" i="33"/>
  <c r="I393" i="33"/>
  <c r="A394" i="33"/>
  <c r="B394" i="33"/>
  <c r="C394" i="33"/>
  <c r="D394" i="33"/>
  <c r="E394" i="33"/>
  <c r="F394" i="33"/>
  <c r="G394" i="33"/>
  <c r="H394" i="33"/>
  <c r="I394" i="33"/>
  <c r="A395" i="33"/>
  <c r="B395" i="33"/>
  <c r="C395" i="33"/>
  <c r="D395" i="33"/>
  <c r="E395" i="33"/>
  <c r="F395" i="33"/>
  <c r="G395" i="33"/>
  <c r="H395" i="33"/>
  <c r="I395" i="33"/>
  <c r="A396" i="33"/>
  <c r="B396" i="33"/>
  <c r="C396" i="33"/>
  <c r="D396" i="33"/>
  <c r="E396" i="33"/>
  <c r="F396" i="33"/>
  <c r="G396" i="33"/>
  <c r="H396" i="33"/>
  <c r="I396" i="33"/>
  <c r="A397" i="33"/>
  <c r="B397" i="33"/>
  <c r="C397" i="33"/>
  <c r="D397" i="33"/>
  <c r="E397" i="33"/>
  <c r="F397" i="33"/>
  <c r="G397" i="33"/>
  <c r="H397" i="33"/>
  <c r="I397" i="33"/>
  <c r="A398" i="33"/>
  <c r="B398" i="33"/>
  <c r="C398" i="33"/>
  <c r="D398" i="33"/>
  <c r="E398" i="33"/>
  <c r="F398" i="33"/>
  <c r="G398" i="33"/>
  <c r="H398" i="33"/>
  <c r="I398" i="33"/>
  <c r="A399" i="33"/>
  <c r="B399" i="33"/>
  <c r="C399" i="33"/>
  <c r="D399" i="33"/>
  <c r="E399" i="33"/>
  <c r="F399" i="33"/>
  <c r="G399" i="33"/>
  <c r="H399" i="33"/>
  <c r="I399" i="33"/>
  <c r="A400" i="33"/>
  <c r="B400" i="33"/>
  <c r="C400" i="33"/>
  <c r="D400" i="33"/>
  <c r="E400" i="33"/>
  <c r="F400" i="33"/>
  <c r="G400" i="33"/>
  <c r="H400" i="33"/>
  <c r="I400" i="33"/>
  <c r="A401" i="33"/>
  <c r="B401" i="33"/>
  <c r="C401" i="33"/>
  <c r="D401" i="33"/>
  <c r="E401" i="33"/>
  <c r="F401" i="33"/>
  <c r="G401" i="33"/>
  <c r="H401" i="33"/>
  <c r="I401" i="33"/>
  <c r="A402" i="33"/>
  <c r="B402" i="33"/>
  <c r="C402" i="33"/>
  <c r="D402" i="33"/>
  <c r="E402" i="33"/>
  <c r="F402" i="33"/>
  <c r="G402" i="33"/>
  <c r="H402" i="33"/>
  <c r="I402" i="33"/>
  <c r="A403" i="33"/>
  <c r="B403" i="33"/>
  <c r="C403" i="33"/>
  <c r="D403" i="33"/>
  <c r="E403" i="33"/>
  <c r="F403" i="33"/>
  <c r="G403" i="33"/>
  <c r="H403" i="33"/>
  <c r="I403" i="33"/>
  <c r="A404" i="33"/>
  <c r="B404" i="33"/>
  <c r="C404" i="33"/>
  <c r="D404" i="33"/>
  <c r="E404" i="33"/>
  <c r="F404" i="33"/>
  <c r="G404" i="33"/>
  <c r="H404" i="33"/>
  <c r="I404" i="33"/>
  <c r="A405" i="33"/>
  <c r="B405" i="33"/>
  <c r="C405" i="33"/>
  <c r="D405" i="33"/>
  <c r="E405" i="33"/>
  <c r="F405" i="33"/>
  <c r="G405" i="33"/>
  <c r="H405" i="33"/>
  <c r="I405" i="33"/>
  <c r="A406" i="33"/>
  <c r="B406" i="33"/>
  <c r="C406" i="33"/>
  <c r="D406" i="33"/>
  <c r="E406" i="33"/>
  <c r="F406" i="33"/>
  <c r="G406" i="33"/>
  <c r="H406" i="33"/>
  <c r="I406" i="33"/>
  <c r="A407" i="33"/>
  <c r="B407" i="33"/>
  <c r="C407" i="33"/>
  <c r="D407" i="33"/>
  <c r="E407" i="33"/>
  <c r="F407" i="33"/>
  <c r="G407" i="33"/>
  <c r="H407" i="33"/>
  <c r="I407" i="33"/>
  <c r="A408" i="33"/>
  <c r="B408" i="33"/>
  <c r="C408" i="33"/>
  <c r="D408" i="33"/>
  <c r="E408" i="33"/>
  <c r="F408" i="33"/>
  <c r="G408" i="33"/>
  <c r="H408" i="33"/>
  <c r="I408" i="33"/>
  <c r="A409" i="33"/>
  <c r="B409" i="33"/>
  <c r="C409" i="33"/>
  <c r="D409" i="33"/>
  <c r="E409" i="33"/>
  <c r="F409" i="33"/>
  <c r="G409" i="33"/>
  <c r="H409" i="33"/>
  <c r="J409" i="33" s="1"/>
  <c r="I409" i="33"/>
  <c r="A410" i="33"/>
  <c r="B410" i="33"/>
  <c r="C410" i="33"/>
  <c r="D410" i="33"/>
  <c r="E410" i="33"/>
  <c r="F410" i="33"/>
  <c r="G410" i="33"/>
  <c r="H410" i="33"/>
  <c r="I410" i="33"/>
  <c r="A411" i="33"/>
  <c r="B411" i="33"/>
  <c r="C411" i="33"/>
  <c r="D411" i="33"/>
  <c r="E411" i="33"/>
  <c r="F411" i="33"/>
  <c r="G411" i="33"/>
  <c r="H411" i="33"/>
  <c r="I411" i="33"/>
  <c r="A412" i="33"/>
  <c r="B412" i="33"/>
  <c r="C412" i="33"/>
  <c r="D412" i="33"/>
  <c r="E412" i="33"/>
  <c r="F412" i="33"/>
  <c r="G412" i="33"/>
  <c r="H412" i="33"/>
  <c r="I412" i="33"/>
  <c r="A413" i="33"/>
  <c r="B413" i="33"/>
  <c r="C413" i="33"/>
  <c r="D413" i="33"/>
  <c r="E413" i="33"/>
  <c r="F413" i="33"/>
  <c r="G413" i="33"/>
  <c r="H413" i="33"/>
  <c r="I413" i="33"/>
  <c r="A414" i="33"/>
  <c r="B414" i="33"/>
  <c r="C414" i="33"/>
  <c r="D414" i="33"/>
  <c r="E414" i="33"/>
  <c r="F414" i="33"/>
  <c r="G414" i="33"/>
  <c r="H414" i="33"/>
  <c r="I414" i="33"/>
  <c r="A415" i="33"/>
  <c r="B415" i="33"/>
  <c r="C415" i="33"/>
  <c r="D415" i="33"/>
  <c r="E415" i="33"/>
  <c r="F415" i="33"/>
  <c r="G415" i="33"/>
  <c r="H415" i="33"/>
  <c r="I415" i="33"/>
  <c r="A416" i="33"/>
  <c r="B416" i="33"/>
  <c r="C416" i="33"/>
  <c r="D416" i="33"/>
  <c r="E416" i="33"/>
  <c r="F416" i="33"/>
  <c r="G416" i="33"/>
  <c r="H416" i="33"/>
  <c r="I416" i="33"/>
  <c r="A417" i="33"/>
  <c r="B417" i="33"/>
  <c r="C417" i="33"/>
  <c r="D417" i="33"/>
  <c r="E417" i="33"/>
  <c r="F417" i="33"/>
  <c r="G417" i="33"/>
  <c r="H417" i="33"/>
  <c r="I417" i="33"/>
  <c r="A418" i="33"/>
  <c r="B418" i="33"/>
  <c r="C418" i="33"/>
  <c r="D418" i="33"/>
  <c r="E418" i="33"/>
  <c r="F418" i="33"/>
  <c r="G418" i="33"/>
  <c r="H418" i="33"/>
  <c r="I418" i="33"/>
  <c r="A419" i="33"/>
  <c r="B419" i="33"/>
  <c r="C419" i="33"/>
  <c r="D419" i="33"/>
  <c r="E419" i="33"/>
  <c r="F419" i="33"/>
  <c r="G419" i="33"/>
  <c r="H419" i="33"/>
  <c r="I419" i="33"/>
  <c r="A420" i="33"/>
  <c r="B420" i="33"/>
  <c r="C420" i="33"/>
  <c r="D420" i="33"/>
  <c r="E420" i="33"/>
  <c r="F420" i="33"/>
  <c r="G420" i="33"/>
  <c r="H420" i="33"/>
  <c r="I420" i="33"/>
  <c r="A421" i="33"/>
  <c r="B421" i="33"/>
  <c r="C421" i="33"/>
  <c r="D421" i="33"/>
  <c r="E421" i="33"/>
  <c r="F421" i="33"/>
  <c r="G421" i="33"/>
  <c r="H421" i="33"/>
  <c r="I421" i="33"/>
  <c r="A422" i="33"/>
  <c r="B422" i="33"/>
  <c r="C422" i="33"/>
  <c r="D422" i="33"/>
  <c r="E422" i="33"/>
  <c r="F422" i="33"/>
  <c r="G422" i="33"/>
  <c r="H422" i="33"/>
  <c r="I422" i="33"/>
  <c r="A423" i="33"/>
  <c r="B423" i="33"/>
  <c r="C423" i="33"/>
  <c r="D423" i="33"/>
  <c r="E423" i="33"/>
  <c r="F423" i="33"/>
  <c r="G423" i="33"/>
  <c r="H423" i="33"/>
  <c r="I423" i="33"/>
  <c r="A424" i="33"/>
  <c r="B424" i="33"/>
  <c r="C424" i="33"/>
  <c r="D424" i="33"/>
  <c r="E424" i="33"/>
  <c r="F424" i="33"/>
  <c r="G424" i="33"/>
  <c r="H424" i="33"/>
  <c r="I424" i="33"/>
  <c r="A425" i="33"/>
  <c r="B425" i="33"/>
  <c r="C425" i="33"/>
  <c r="D425" i="33"/>
  <c r="E425" i="33"/>
  <c r="F425" i="33"/>
  <c r="G425" i="33"/>
  <c r="H425" i="33"/>
  <c r="I425" i="33"/>
  <c r="A426" i="33"/>
  <c r="B426" i="33"/>
  <c r="C426" i="33"/>
  <c r="D426" i="33"/>
  <c r="E426" i="33"/>
  <c r="F426" i="33"/>
  <c r="G426" i="33"/>
  <c r="H426" i="33"/>
  <c r="I426" i="33"/>
  <c r="A427" i="33"/>
  <c r="B427" i="33"/>
  <c r="C427" i="33"/>
  <c r="D427" i="33"/>
  <c r="E427" i="33"/>
  <c r="F427" i="33"/>
  <c r="G427" i="33"/>
  <c r="H427" i="33"/>
  <c r="I427" i="33"/>
  <c r="A428" i="33"/>
  <c r="B428" i="33"/>
  <c r="C428" i="33"/>
  <c r="D428" i="33"/>
  <c r="E428" i="33"/>
  <c r="F428" i="33"/>
  <c r="G428" i="33"/>
  <c r="H428" i="33"/>
  <c r="I428" i="33"/>
  <c r="A429" i="33"/>
  <c r="B429" i="33"/>
  <c r="C429" i="33"/>
  <c r="D429" i="33"/>
  <c r="E429" i="33"/>
  <c r="F429" i="33"/>
  <c r="G429" i="33"/>
  <c r="H429" i="33"/>
  <c r="I429" i="33"/>
  <c r="A430" i="33"/>
  <c r="B430" i="33"/>
  <c r="C430" i="33"/>
  <c r="D430" i="33"/>
  <c r="E430" i="33"/>
  <c r="F430" i="33"/>
  <c r="G430" i="33"/>
  <c r="H430" i="33"/>
  <c r="I430" i="33"/>
  <c r="A431" i="33"/>
  <c r="B431" i="33"/>
  <c r="C431" i="33"/>
  <c r="D431" i="33"/>
  <c r="E431" i="33"/>
  <c r="F431" i="33"/>
  <c r="G431" i="33"/>
  <c r="H431" i="33"/>
  <c r="I431" i="33"/>
  <c r="A432" i="33"/>
  <c r="B432" i="33"/>
  <c r="C432" i="33"/>
  <c r="D432" i="33"/>
  <c r="E432" i="33"/>
  <c r="F432" i="33"/>
  <c r="G432" i="33"/>
  <c r="H432" i="33"/>
  <c r="I432" i="33"/>
  <c r="A433" i="33"/>
  <c r="B433" i="33"/>
  <c r="C433" i="33"/>
  <c r="D433" i="33"/>
  <c r="E433" i="33"/>
  <c r="F433" i="33"/>
  <c r="G433" i="33"/>
  <c r="H433" i="33"/>
  <c r="I433" i="33"/>
  <c r="A434" i="33"/>
  <c r="B434" i="33"/>
  <c r="C434" i="33"/>
  <c r="D434" i="33"/>
  <c r="E434" i="33"/>
  <c r="F434" i="33"/>
  <c r="G434" i="33"/>
  <c r="H434" i="33"/>
  <c r="J434" i="33" s="1"/>
  <c r="I434" i="33"/>
  <c r="A435" i="33"/>
  <c r="B435" i="33"/>
  <c r="C435" i="33"/>
  <c r="D435" i="33"/>
  <c r="E435" i="33"/>
  <c r="F435" i="33"/>
  <c r="G435" i="33"/>
  <c r="H435" i="33"/>
  <c r="I435" i="33"/>
  <c r="A436" i="33"/>
  <c r="B436" i="33"/>
  <c r="C436" i="33"/>
  <c r="D436" i="33"/>
  <c r="E436" i="33"/>
  <c r="F436" i="33"/>
  <c r="G436" i="33"/>
  <c r="H436" i="33"/>
  <c r="I436" i="33"/>
  <c r="A437" i="33"/>
  <c r="B437" i="33"/>
  <c r="C437" i="33"/>
  <c r="D437" i="33"/>
  <c r="E437" i="33"/>
  <c r="F437" i="33"/>
  <c r="G437" i="33"/>
  <c r="H437" i="33"/>
  <c r="I437" i="33"/>
  <c r="A438" i="33"/>
  <c r="B438" i="33"/>
  <c r="C438" i="33"/>
  <c r="D438" i="33"/>
  <c r="E438" i="33"/>
  <c r="F438" i="33"/>
  <c r="G438" i="33"/>
  <c r="H438" i="33"/>
  <c r="I438" i="33"/>
  <c r="A439" i="33"/>
  <c r="B439" i="33"/>
  <c r="C439" i="33"/>
  <c r="D439" i="33"/>
  <c r="E439" i="33"/>
  <c r="F439" i="33"/>
  <c r="G439" i="33"/>
  <c r="H439" i="33"/>
  <c r="I439" i="33"/>
  <c r="A440" i="33"/>
  <c r="B440" i="33"/>
  <c r="C440" i="33"/>
  <c r="D440" i="33"/>
  <c r="E440" i="33"/>
  <c r="F440" i="33"/>
  <c r="G440" i="33"/>
  <c r="H440" i="33"/>
  <c r="I440" i="33"/>
  <c r="A441" i="33"/>
  <c r="B441" i="33"/>
  <c r="C441" i="33"/>
  <c r="D441" i="33"/>
  <c r="E441" i="33"/>
  <c r="F441" i="33"/>
  <c r="G441" i="33"/>
  <c r="H441" i="33"/>
  <c r="I441" i="33"/>
  <c r="A442" i="33"/>
  <c r="B442" i="33"/>
  <c r="C442" i="33"/>
  <c r="D442" i="33"/>
  <c r="E442" i="33"/>
  <c r="F442" i="33"/>
  <c r="G442" i="33"/>
  <c r="H442" i="33"/>
  <c r="I442" i="33"/>
  <c r="A443" i="33"/>
  <c r="B443" i="33"/>
  <c r="C443" i="33"/>
  <c r="D443" i="33"/>
  <c r="E443" i="33"/>
  <c r="F443" i="33"/>
  <c r="G443" i="33"/>
  <c r="H443" i="33"/>
  <c r="I443" i="33"/>
  <c r="A444" i="33"/>
  <c r="B444" i="33"/>
  <c r="C444" i="33"/>
  <c r="D444" i="33"/>
  <c r="E444" i="33"/>
  <c r="F444" i="33"/>
  <c r="G444" i="33"/>
  <c r="H444" i="33"/>
  <c r="I444" i="33"/>
  <c r="A445" i="33"/>
  <c r="B445" i="33"/>
  <c r="C445" i="33"/>
  <c r="D445" i="33"/>
  <c r="E445" i="33"/>
  <c r="F445" i="33"/>
  <c r="G445" i="33"/>
  <c r="H445" i="33"/>
  <c r="I445" i="33"/>
  <c r="A446" i="33"/>
  <c r="B446" i="33"/>
  <c r="C446" i="33"/>
  <c r="D446" i="33"/>
  <c r="E446" i="33"/>
  <c r="F446" i="33"/>
  <c r="G446" i="33"/>
  <c r="H446" i="33"/>
  <c r="I446" i="33"/>
  <c r="A447" i="33"/>
  <c r="B447" i="33"/>
  <c r="C447" i="33"/>
  <c r="D447" i="33"/>
  <c r="E447" i="33"/>
  <c r="F447" i="33"/>
  <c r="G447" i="33"/>
  <c r="H447" i="33"/>
  <c r="I447" i="33"/>
  <c r="A448" i="33"/>
  <c r="B448" i="33"/>
  <c r="C448" i="33"/>
  <c r="D448" i="33"/>
  <c r="E448" i="33"/>
  <c r="F448" i="33"/>
  <c r="G448" i="33"/>
  <c r="H448" i="33"/>
  <c r="I448" i="33"/>
  <c r="A449" i="33"/>
  <c r="B449" i="33"/>
  <c r="C449" i="33"/>
  <c r="D449" i="33"/>
  <c r="E449" i="33"/>
  <c r="F449" i="33"/>
  <c r="G449" i="33"/>
  <c r="H449" i="33"/>
  <c r="I449" i="33"/>
  <c r="A450" i="33"/>
  <c r="B450" i="33"/>
  <c r="C450" i="33"/>
  <c r="D450" i="33"/>
  <c r="E450" i="33"/>
  <c r="F450" i="33"/>
  <c r="G450" i="33"/>
  <c r="H450" i="33"/>
  <c r="J450" i="33" s="1"/>
  <c r="I450" i="33"/>
  <c r="A451" i="33"/>
  <c r="B451" i="33"/>
  <c r="C451" i="33"/>
  <c r="D451" i="33"/>
  <c r="E451" i="33"/>
  <c r="F451" i="33"/>
  <c r="G451" i="33"/>
  <c r="H451" i="33"/>
  <c r="I451" i="33"/>
  <c r="A452" i="33"/>
  <c r="B452" i="33"/>
  <c r="C452" i="33"/>
  <c r="D452" i="33"/>
  <c r="E452" i="33"/>
  <c r="F452" i="33"/>
  <c r="G452" i="33"/>
  <c r="H452" i="33"/>
  <c r="I452" i="33"/>
  <c r="A453" i="33"/>
  <c r="B453" i="33"/>
  <c r="C453" i="33"/>
  <c r="D453" i="33"/>
  <c r="J453" i="33" s="1"/>
  <c r="E453" i="33"/>
  <c r="F453" i="33"/>
  <c r="G453" i="33"/>
  <c r="H453" i="33"/>
  <c r="I453" i="33"/>
  <c r="A454" i="33"/>
  <c r="B454" i="33"/>
  <c r="C454" i="33"/>
  <c r="D454" i="33"/>
  <c r="E454" i="33"/>
  <c r="F454" i="33"/>
  <c r="G454" i="33"/>
  <c r="H454" i="33"/>
  <c r="I454" i="33"/>
  <c r="A455" i="33"/>
  <c r="B455" i="33"/>
  <c r="C455" i="33"/>
  <c r="D455" i="33"/>
  <c r="E455" i="33"/>
  <c r="F455" i="33"/>
  <c r="G455" i="33"/>
  <c r="H455" i="33"/>
  <c r="I455" i="33"/>
  <c r="A456" i="33"/>
  <c r="B456" i="33"/>
  <c r="C456" i="33"/>
  <c r="D456" i="33"/>
  <c r="E456" i="33"/>
  <c r="F456" i="33"/>
  <c r="G456" i="33"/>
  <c r="H456" i="33"/>
  <c r="I456" i="33"/>
  <c r="A457" i="33"/>
  <c r="B457" i="33"/>
  <c r="C457" i="33"/>
  <c r="D457" i="33"/>
  <c r="E457" i="33"/>
  <c r="F457" i="33"/>
  <c r="G457" i="33"/>
  <c r="H457" i="33"/>
  <c r="I457" i="33"/>
  <c r="A458" i="33"/>
  <c r="B458" i="33"/>
  <c r="C458" i="33"/>
  <c r="D458" i="33"/>
  <c r="E458" i="33"/>
  <c r="F458" i="33"/>
  <c r="G458" i="33"/>
  <c r="H458" i="33"/>
  <c r="K458" i="33" s="1"/>
  <c r="E458" i="34" s="1"/>
  <c r="I458" i="33"/>
  <c r="A459" i="33"/>
  <c r="B459" i="33"/>
  <c r="C459" i="33"/>
  <c r="D459" i="33"/>
  <c r="E459" i="33"/>
  <c r="F459" i="33"/>
  <c r="G459" i="33"/>
  <c r="H459" i="33"/>
  <c r="I459" i="33"/>
  <c r="A460" i="33"/>
  <c r="B460" i="33"/>
  <c r="C460" i="33"/>
  <c r="D460" i="33"/>
  <c r="E460" i="33"/>
  <c r="F460" i="33"/>
  <c r="G460" i="33"/>
  <c r="H460" i="33"/>
  <c r="I460" i="33"/>
  <c r="A461" i="33"/>
  <c r="B461" i="33"/>
  <c r="C461" i="33"/>
  <c r="D461" i="33"/>
  <c r="E461" i="33"/>
  <c r="F461" i="33"/>
  <c r="G461" i="33"/>
  <c r="H461" i="33"/>
  <c r="I461" i="33"/>
  <c r="A462" i="33"/>
  <c r="B462" i="33"/>
  <c r="C462" i="33"/>
  <c r="D462" i="33"/>
  <c r="E462" i="33"/>
  <c r="F462" i="33"/>
  <c r="G462" i="33"/>
  <c r="H462" i="33"/>
  <c r="I462" i="33"/>
  <c r="A463" i="33"/>
  <c r="B463" i="33"/>
  <c r="C463" i="33"/>
  <c r="D463" i="33"/>
  <c r="E463" i="33"/>
  <c r="F463" i="33"/>
  <c r="G463" i="33"/>
  <c r="H463" i="33"/>
  <c r="I463" i="33"/>
  <c r="A464" i="33"/>
  <c r="B464" i="33"/>
  <c r="C464" i="33"/>
  <c r="D464" i="33"/>
  <c r="E464" i="33"/>
  <c r="F464" i="33"/>
  <c r="G464" i="33"/>
  <c r="H464" i="33"/>
  <c r="I464" i="33"/>
  <c r="A465" i="33"/>
  <c r="B465" i="33"/>
  <c r="C465" i="33"/>
  <c r="D465" i="33"/>
  <c r="E465" i="33"/>
  <c r="F465" i="33"/>
  <c r="G465" i="33"/>
  <c r="H465" i="33"/>
  <c r="I465" i="33"/>
  <c r="A466" i="33"/>
  <c r="B466" i="33"/>
  <c r="C466" i="33"/>
  <c r="D466" i="33"/>
  <c r="E466" i="33"/>
  <c r="F466" i="33"/>
  <c r="G466" i="33"/>
  <c r="H466" i="33"/>
  <c r="I466" i="33"/>
  <c r="A467" i="33"/>
  <c r="B467" i="33"/>
  <c r="C467" i="33"/>
  <c r="D467" i="33"/>
  <c r="E467" i="33"/>
  <c r="F467" i="33"/>
  <c r="G467" i="33"/>
  <c r="H467" i="33"/>
  <c r="I467" i="33"/>
  <c r="A468" i="33"/>
  <c r="B468" i="33"/>
  <c r="C468" i="33"/>
  <c r="D468" i="33"/>
  <c r="E468" i="33"/>
  <c r="F468" i="33"/>
  <c r="G468" i="33"/>
  <c r="H468" i="33"/>
  <c r="I468" i="33"/>
  <c r="A469" i="33"/>
  <c r="B469" i="33"/>
  <c r="C469" i="33"/>
  <c r="D469" i="33"/>
  <c r="E469" i="33"/>
  <c r="F469" i="33"/>
  <c r="G469" i="33"/>
  <c r="H469" i="33"/>
  <c r="I469" i="33"/>
  <c r="A470" i="33"/>
  <c r="B470" i="33"/>
  <c r="C470" i="33"/>
  <c r="D470" i="33"/>
  <c r="E470" i="33"/>
  <c r="F470" i="33"/>
  <c r="G470" i="33"/>
  <c r="H470" i="33"/>
  <c r="I470" i="33"/>
  <c r="A471" i="33"/>
  <c r="B471" i="33"/>
  <c r="C471" i="33"/>
  <c r="D471" i="33"/>
  <c r="E471" i="33"/>
  <c r="F471" i="33"/>
  <c r="G471" i="33"/>
  <c r="H471" i="33"/>
  <c r="I471" i="33"/>
  <c r="A472" i="33"/>
  <c r="B472" i="33"/>
  <c r="C472" i="33"/>
  <c r="D472" i="33"/>
  <c r="E472" i="33"/>
  <c r="F472" i="33"/>
  <c r="G472" i="33"/>
  <c r="H472" i="33"/>
  <c r="I472" i="33"/>
  <c r="A473" i="33"/>
  <c r="B473" i="33"/>
  <c r="C473" i="33"/>
  <c r="D473" i="33"/>
  <c r="E473" i="33"/>
  <c r="F473" i="33"/>
  <c r="G473" i="33"/>
  <c r="H473" i="33"/>
  <c r="I473" i="33"/>
  <c r="A474" i="33"/>
  <c r="B474" i="33"/>
  <c r="C474" i="33"/>
  <c r="D474" i="33"/>
  <c r="E474" i="33"/>
  <c r="F474" i="33"/>
  <c r="G474" i="33"/>
  <c r="H474" i="33"/>
  <c r="J474" i="33" s="1"/>
  <c r="I474" i="33"/>
  <c r="A475" i="33"/>
  <c r="B475" i="33"/>
  <c r="C475" i="33"/>
  <c r="D475" i="33"/>
  <c r="E475" i="33"/>
  <c r="F475" i="33"/>
  <c r="G475" i="33"/>
  <c r="H475" i="33"/>
  <c r="I475" i="33"/>
  <c r="A476" i="33"/>
  <c r="B476" i="33"/>
  <c r="C476" i="33"/>
  <c r="D476" i="33"/>
  <c r="E476" i="33"/>
  <c r="F476" i="33"/>
  <c r="G476" i="33"/>
  <c r="H476" i="33"/>
  <c r="I476" i="33"/>
  <c r="A477" i="33"/>
  <c r="B477" i="33"/>
  <c r="C477" i="33"/>
  <c r="D477" i="33"/>
  <c r="E477" i="33"/>
  <c r="F477" i="33"/>
  <c r="G477" i="33"/>
  <c r="H477" i="33"/>
  <c r="I477" i="33"/>
  <c r="A478" i="33"/>
  <c r="B478" i="33"/>
  <c r="C478" i="33"/>
  <c r="D478" i="33"/>
  <c r="E478" i="33"/>
  <c r="F478" i="33"/>
  <c r="G478" i="33"/>
  <c r="H478" i="33"/>
  <c r="I478" i="33"/>
  <c r="A479" i="33"/>
  <c r="B479" i="33"/>
  <c r="C479" i="33"/>
  <c r="D479" i="33"/>
  <c r="E479" i="33"/>
  <c r="F479" i="33"/>
  <c r="G479" i="33"/>
  <c r="H479" i="33"/>
  <c r="I479" i="33"/>
  <c r="A480" i="33"/>
  <c r="B480" i="33"/>
  <c r="C480" i="33"/>
  <c r="D480" i="33"/>
  <c r="E480" i="33"/>
  <c r="F480" i="33"/>
  <c r="G480" i="33"/>
  <c r="H480" i="33"/>
  <c r="I480" i="33"/>
  <c r="A481" i="33"/>
  <c r="B481" i="33"/>
  <c r="C481" i="33"/>
  <c r="D481" i="33"/>
  <c r="E481" i="33"/>
  <c r="F481" i="33"/>
  <c r="G481" i="33"/>
  <c r="H481" i="33"/>
  <c r="I481" i="33"/>
  <c r="A482" i="33"/>
  <c r="B482" i="33"/>
  <c r="C482" i="33"/>
  <c r="D482" i="33"/>
  <c r="E482" i="33"/>
  <c r="F482" i="33"/>
  <c r="G482" i="33"/>
  <c r="H482" i="33"/>
  <c r="I482" i="33"/>
  <c r="A483" i="33"/>
  <c r="B483" i="33"/>
  <c r="C483" i="33"/>
  <c r="D483" i="33"/>
  <c r="E483" i="33"/>
  <c r="F483" i="33"/>
  <c r="G483" i="33"/>
  <c r="H483" i="33"/>
  <c r="I483" i="33"/>
  <c r="A484" i="33"/>
  <c r="B484" i="33"/>
  <c r="C484" i="33"/>
  <c r="D484" i="33"/>
  <c r="E484" i="33"/>
  <c r="F484" i="33"/>
  <c r="G484" i="33"/>
  <c r="H484" i="33"/>
  <c r="I484" i="33"/>
  <c r="A485" i="33"/>
  <c r="B485" i="33"/>
  <c r="C485" i="33"/>
  <c r="D485" i="33"/>
  <c r="J485" i="33" s="1"/>
  <c r="E485" i="33"/>
  <c r="F485" i="33"/>
  <c r="G485" i="33"/>
  <c r="H485" i="33"/>
  <c r="I485" i="33"/>
  <c r="A486" i="33"/>
  <c r="B486" i="33"/>
  <c r="C486" i="33"/>
  <c r="D486" i="33"/>
  <c r="E486" i="33"/>
  <c r="F486" i="33"/>
  <c r="G486" i="33"/>
  <c r="H486" i="33"/>
  <c r="I486" i="33"/>
  <c r="A487" i="33"/>
  <c r="B487" i="33"/>
  <c r="C487" i="33"/>
  <c r="D487" i="33"/>
  <c r="E487" i="33"/>
  <c r="F487" i="33"/>
  <c r="G487" i="33"/>
  <c r="H487" i="33"/>
  <c r="I487" i="33"/>
  <c r="K487" i="33"/>
  <c r="E487" i="34" s="1"/>
  <c r="A488" i="33"/>
  <c r="B488" i="33"/>
  <c r="C488" i="33"/>
  <c r="D488" i="33"/>
  <c r="E488" i="33"/>
  <c r="F488" i="33"/>
  <c r="G488" i="33"/>
  <c r="H488" i="33"/>
  <c r="J488" i="33" s="1"/>
  <c r="I488" i="33"/>
  <c r="A489" i="33"/>
  <c r="B489" i="33"/>
  <c r="C489" i="33"/>
  <c r="D489" i="33"/>
  <c r="E489" i="33"/>
  <c r="F489" i="33"/>
  <c r="G489" i="33"/>
  <c r="H489" i="33"/>
  <c r="I489" i="33"/>
  <c r="A490" i="33"/>
  <c r="B490" i="33"/>
  <c r="C490" i="33"/>
  <c r="D490" i="33"/>
  <c r="E490" i="33"/>
  <c r="F490" i="33"/>
  <c r="G490" i="33"/>
  <c r="H490" i="33"/>
  <c r="I490" i="33"/>
  <c r="A491" i="33"/>
  <c r="B491" i="33"/>
  <c r="C491" i="33"/>
  <c r="D491" i="33"/>
  <c r="E491" i="33"/>
  <c r="F491" i="33"/>
  <c r="G491" i="33"/>
  <c r="H491" i="33"/>
  <c r="I491" i="33"/>
  <c r="A492" i="33"/>
  <c r="B492" i="33"/>
  <c r="C492" i="33"/>
  <c r="D492" i="33"/>
  <c r="J492" i="33" s="1"/>
  <c r="E492" i="33"/>
  <c r="F492" i="33"/>
  <c r="G492" i="33"/>
  <c r="H492" i="33"/>
  <c r="I492" i="33"/>
  <c r="A493" i="33"/>
  <c r="B493" i="33"/>
  <c r="C493" i="33"/>
  <c r="D493" i="33"/>
  <c r="E493" i="33"/>
  <c r="F493" i="33"/>
  <c r="G493" i="33"/>
  <c r="H493" i="33"/>
  <c r="I493" i="33"/>
  <c r="A494" i="33"/>
  <c r="B494" i="33"/>
  <c r="C494" i="33"/>
  <c r="D494" i="33"/>
  <c r="E494" i="33"/>
  <c r="F494" i="33"/>
  <c r="G494" i="33"/>
  <c r="H494" i="33"/>
  <c r="I494" i="33"/>
  <c r="A495" i="33"/>
  <c r="B495" i="33"/>
  <c r="C495" i="33"/>
  <c r="D495" i="33"/>
  <c r="E495" i="33"/>
  <c r="F495" i="33"/>
  <c r="G495" i="33"/>
  <c r="H495" i="33"/>
  <c r="I495" i="33"/>
  <c r="A496" i="33"/>
  <c r="B496" i="33"/>
  <c r="C496" i="33"/>
  <c r="D496" i="33"/>
  <c r="E496" i="33"/>
  <c r="F496" i="33"/>
  <c r="G496" i="33"/>
  <c r="H496" i="33"/>
  <c r="I496" i="33"/>
  <c r="A497" i="33"/>
  <c r="B497" i="33"/>
  <c r="C497" i="33"/>
  <c r="D497" i="33"/>
  <c r="E497" i="33"/>
  <c r="F497" i="33"/>
  <c r="G497" i="33"/>
  <c r="H497" i="33"/>
  <c r="I497" i="33"/>
  <c r="A498" i="33"/>
  <c r="B498" i="33"/>
  <c r="C498" i="33"/>
  <c r="D498" i="33"/>
  <c r="E498" i="33"/>
  <c r="F498" i="33"/>
  <c r="G498" i="33"/>
  <c r="H498" i="33"/>
  <c r="I498" i="33"/>
  <c r="A499" i="33"/>
  <c r="B499" i="33"/>
  <c r="C499" i="33"/>
  <c r="D499" i="33"/>
  <c r="E499" i="33"/>
  <c r="F499" i="33"/>
  <c r="G499" i="33"/>
  <c r="H499" i="33"/>
  <c r="I499" i="33"/>
  <c r="A500" i="33"/>
  <c r="B500" i="33"/>
  <c r="C500" i="33"/>
  <c r="D500" i="33"/>
  <c r="E500" i="33"/>
  <c r="F500" i="33"/>
  <c r="G500" i="33"/>
  <c r="H500" i="33"/>
  <c r="I500" i="33"/>
  <c r="A501" i="33"/>
  <c r="B501" i="33"/>
  <c r="C501" i="33"/>
  <c r="D501" i="33"/>
  <c r="E501" i="33"/>
  <c r="F501" i="33"/>
  <c r="G501" i="33"/>
  <c r="H501" i="33"/>
  <c r="I501" i="33"/>
  <c r="A502" i="33"/>
  <c r="B502" i="33"/>
  <c r="C502" i="33"/>
  <c r="D502" i="33"/>
  <c r="E502" i="33"/>
  <c r="F502" i="33"/>
  <c r="G502" i="33"/>
  <c r="H502" i="33"/>
  <c r="I502" i="33"/>
  <c r="H3" i="33"/>
  <c r="F3" i="33"/>
  <c r="E3" i="33"/>
  <c r="D3" i="33"/>
  <c r="C3" i="33"/>
  <c r="B3" i="33"/>
  <c r="A3" i="33"/>
  <c r="O3" i="32"/>
  <c r="G3" i="34" s="1"/>
  <c r="N3" i="32"/>
  <c r="I3" i="33" s="1"/>
  <c r="L3" i="32"/>
  <c r="G3" i="33" s="1"/>
  <c r="H3" i="32"/>
  <c r="K377" i="33" l="1"/>
  <c r="E377" i="34" s="1"/>
  <c r="K369" i="33"/>
  <c r="E369" i="34" s="1"/>
  <c r="K351" i="33"/>
  <c r="E351" i="34" s="1"/>
  <c r="K290" i="33"/>
  <c r="E290" i="34" s="1"/>
  <c r="K145" i="33"/>
  <c r="E145" i="34" s="1"/>
  <c r="K210" i="33"/>
  <c r="E210" i="34" s="1"/>
  <c r="J312" i="33"/>
  <c r="K326" i="33"/>
  <c r="E326" i="34" s="1"/>
  <c r="K287" i="33"/>
  <c r="E287" i="34" s="1"/>
  <c r="J218" i="33"/>
  <c r="K349" i="33"/>
  <c r="E349" i="34" s="1"/>
  <c r="K339" i="33"/>
  <c r="E339" i="34" s="1"/>
  <c r="K331" i="33"/>
  <c r="E331" i="34" s="1"/>
  <c r="K317" i="33"/>
  <c r="E317" i="34" s="1"/>
  <c r="K294" i="33"/>
  <c r="E294" i="34" s="1"/>
  <c r="J447" i="33"/>
  <c r="J443" i="33"/>
  <c r="J435" i="33"/>
  <c r="K422" i="33"/>
  <c r="E422" i="34" s="1"/>
  <c r="K324" i="33"/>
  <c r="E324" i="34" s="1"/>
  <c r="K285" i="33"/>
  <c r="E285" i="34" s="1"/>
  <c r="K230" i="33"/>
  <c r="E230" i="34" s="1"/>
  <c r="K190" i="33"/>
  <c r="E190" i="34" s="1"/>
  <c r="K166" i="33"/>
  <c r="E166" i="34" s="1"/>
  <c r="K144" i="33"/>
  <c r="E144" i="34" s="1"/>
  <c r="K8" i="33"/>
  <c r="E8" i="34" s="1"/>
  <c r="K497" i="33"/>
  <c r="E497" i="34" s="1"/>
  <c r="K329" i="33"/>
  <c r="E329" i="34" s="1"/>
  <c r="K323" i="33"/>
  <c r="E323" i="34" s="1"/>
  <c r="K213" i="33"/>
  <c r="E213" i="34" s="1"/>
  <c r="K131" i="33"/>
  <c r="E131" i="34" s="1"/>
  <c r="K109" i="33"/>
  <c r="E109" i="34" s="1"/>
  <c r="K219" i="33"/>
  <c r="E219" i="34" s="1"/>
  <c r="K133" i="33"/>
  <c r="E133" i="34" s="1"/>
  <c r="K125" i="33"/>
  <c r="E125" i="34" s="1"/>
  <c r="K99" i="33"/>
  <c r="E99" i="34" s="1"/>
  <c r="K77" i="33"/>
  <c r="E77" i="34" s="1"/>
  <c r="J502" i="33"/>
  <c r="J494" i="33"/>
  <c r="K463" i="33"/>
  <c r="E463" i="34" s="1"/>
  <c r="K447" i="33"/>
  <c r="E447" i="34" s="1"/>
  <c r="K426" i="33"/>
  <c r="E426" i="34" s="1"/>
  <c r="K370" i="33"/>
  <c r="E370" i="34" s="1"/>
  <c r="J352" i="33"/>
  <c r="K289" i="33"/>
  <c r="E289" i="34" s="1"/>
  <c r="K257" i="33"/>
  <c r="E257" i="34" s="1"/>
  <c r="K251" i="33"/>
  <c r="E251" i="34" s="1"/>
  <c r="K249" i="33"/>
  <c r="E249" i="34" s="1"/>
  <c r="J174" i="33"/>
  <c r="J359" i="33"/>
  <c r="J149" i="33"/>
  <c r="K469" i="33"/>
  <c r="E469" i="34" s="1"/>
  <c r="J441" i="33"/>
  <c r="J430" i="33"/>
  <c r="J418" i="33"/>
  <c r="J414" i="33"/>
  <c r="J406" i="33"/>
  <c r="J358" i="33"/>
  <c r="J235" i="33"/>
  <c r="K490" i="33"/>
  <c r="E490" i="34" s="1"/>
  <c r="J367" i="33"/>
  <c r="K484" i="33"/>
  <c r="E484" i="34" s="1"/>
  <c r="K462" i="33"/>
  <c r="E462" i="34" s="1"/>
  <c r="K460" i="33"/>
  <c r="E460" i="34" s="1"/>
  <c r="K446" i="33"/>
  <c r="E446" i="34" s="1"/>
  <c r="J433" i="33"/>
  <c r="J429" i="33"/>
  <c r="K423" i="33"/>
  <c r="E423" i="34" s="1"/>
  <c r="J421" i="33"/>
  <c r="J417" i="33"/>
  <c r="K391" i="33"/>
  <c r="E391" i="34" s="1"/>
  <c r="J389" i="33"/>
  <c r="J381" i="33"/>
  <c r="J377" i="33"/>
  <c r="J373" i="33"/>
  <c r="J286" i="33"/>
  <c r="K280" i="33"/>
  <c r="E280" i="34" s="1"/>
  <c r="K262" i="33"/>
  <c r="E262" i="34" s="1"/>
  <c r="K256" i="33"/>
  <c r="E256" i="34" s="1"/>
  <c r="K248" i="33"/>
  <c r="E248" i="34" s="1"/>
  <c r="K58" i="33"/>
  <c r="E58" i="34" s="1"/>
  <c r="K48" i="33"/>
  <c r="E48" i="34" s="1"/>
  <c r="K40" i="33"/>
  <c r="E40" i="34" s="1"/>
  <c r="K34" i="33"/>
  <c r="E34" i="34" s="1"/>
  <c r="K32" i="33"/>
  <c r="E32" i="34" s="1"/>
  <c r="K24" i="33"/>
  <c r="E24" i="34" s="1"/>
  <c r="K398" i="33"/>
  <c r="E398" i="34" s="1"/>
  <c r="K278" i="33"/>
  <c r="E278" i="34" s="1"/>
  <c r="K224" i="33"/>
  <c r="E224" i="34" s="1"/>
  <c r="K178" i="33"/>
  <c r="E178" i="34" s="1"/>
  <c r="K61" i="33"/>
  <c r="E61" i="34" s="1"/>
  <c r="K37" i="33"/>
  <c r="E37" i="34" s="1"/>
  <c r="K493" i="33"/>
  <c r="E493" i="34" s="1"/>
  <c r="K455" i="33"/>
  <c r="E455" i="34" s="1"/>
  <c r="J452" i="33"/>
  <c r="J448" i="33"/>
  <c r="K434" i="33"/>
  <c r="E434" i="34" s="1"/>
  <c r="K418" i="33"/>
  <c r="E418" i="34" s="1"/>
  <c r="K412" i="33"/>
  <c r="E412" i="34" s="1"/>
  <c r="K397" i="33"/>
  <c r="E397" i="34" s="1"/>
  <c r="K389" i="33"/>
  <c r="E389" i="34" s="1"/>
  <c r="K381" i="33"/>
  <c r="E381" i="34" s="1"/>
  <c r="J379" i="33"/>
  <c r="K374" i="33"/>
  <c r="E374" i="34" s="1"/>
  <c r="K372" i="33"/>
  <c r="E372" i="34" s="1"/>
  <c r="K367" i="33"/>
  <c r="E367" i="34" s="1"/>
  <c r="J365" i="33"/>
  <c r="K343" i="33"/>
  <c r="E343" i="34" s="1"/>
  <c r="J341" i="33"/>
  <c r="J319" i="33"/>
  <c r="K267" i="33"/>
  <c r="E267" i="34" s="1"/>
  <c r="K243" i="33"/>
  <c r="E243" i="34" s="1"/>
  <c r="K237" i="33"/>
  <c r="E237" i="34" s="1"/>
  <c r="J221" i="33"/>
  <c r="J194" i="33"/>
  <c r="J187" i="33"/>
  <c r="J179" i="33"/>
  <c r="J166" i="33"/>
  <c r="K162" i="33"/>
  <c r="E162" i="34" s="1"/>
  <c r="K160" i="33"/>
  <c r="E160" i="34" s="1"/>
  <c r="K136" i="33"/>
  <c r="E136" i="34" s="1"/>
  <c r="K104" i="33"/>
  <c r="E104" i="34" s="1"/>
  <c r="J93" i="33"/>
  <c r="J85" i="33"/>
  <c r="J70" i="33"/>
  <c r="K7" i="33"/>
  <c r="E7" i="34" s="1"/>
  <c r="J5" i="33"/>
  <c r="K322" i="33"/>
  <c r="E322" i="34" s="1"/>
  <c r="J454" i="33"/>
  <c r="J394" i="33"/>
  <c r="J378" i="33"/>
  <c r="J332" i="33"/>
  <c r="J238" i="33"/>
  <c r="J170" i="33"/>
  <c r="J163" i="33"/>
  <c r="K98" i="33"/>
  <c r="E98" i="34" s="1"/>
  <c r="J45" i="33"/>
  <c r="J19" i="33"/>
  <c r="J4" i="33"/>
  <c r="J416" i="33"/>
  <c r="J412" i="33"/>
  <c r="J401" i="33"/>
  <c r="J203" i="33"/>
  <c r="J154" i="33"/>
  <c r="J150" i="33"/>
  <c r="J99" i="33"/>
  <c r="J95" i="33"/>
  <c r="J18" i="33"/>
  <c r="J10" i="33"/>
  <c r="J7" i="33"/>
  <c r="J461" i="33"/>
  <c r="K366" i="33"/>
  <c r="E366" i="34" s="1"/>
  <c r="J322" i="33"/>
  <c r="J318" i="33"/>
  <c r="J274" i="33"/>
  <c r="J197" i="33"/>
  <c r="J193" i="33"/>
  <c r="K498" i="33"/>
  <c r="E498" i="34" s="1"/>
  <c r="K492" i="33"/>
  <c r="E492" i="34" s="1"/>
  <c r="J490" i="33"/>
  <c r="J487" i="33"/>
  <c r="J483" i="33"/>
  <c r="J471" i="33"/>
  <c r="K417" i="33"/>
  <c r="E417" i="34" s="1"/>
  <c r="J415" i="33"/>
  <c r="J400" i="33"/>
  <c r="K394" i="33"/>
  <c r="E394" i="34" s="1"/>
  <c r="K362" i="33"/>
  <c r="E362" i="34" s="1"/>
  <c r="K346" i="33"/>
  <c r="E346" i="34" s="1"/>
  <c r="J334" i="33"/>
  <c r="J330" i="33"/>
  <c r="J295" i="33"/>
  <c r="J280" i="33"/>
  <c r="K258" i="33"/>
  <c r="E258" i="34" s="1"/>
  <c r="J256" i="33"/>
  <c r="K240" i="33"/>
  <c r="E240" i="34" s="1"/>
  <c r="J206" i="33"/>
  <c r="K195" i="33"/>
  <c r="E195" i="34" s="1"/>
  <c r="J168" i="33"/>
  <c r="J98" i="33"/>
  <c r="K94" i="33"/>
  <c r="E94" i="34" s="1"/>
  <c r="K86" i="33"/>
  <c r="E86" i="34" s="1"/>
  <c r="J59" i="33"/>
  <c r="J51" i="33"/>
  <c r="J13" i="33"/>
  <c r="J9" i="33"/>
  <c r="K465" i="33"/>
  <c r="E465" i="34" s="1"/>
  <c r="K436" i="33"/>
  <c r="E436" i="34" s="1"/>
  <c r="J371" i="33"/>
  <c r="J325" i="33"/>
  <c r="K51" i="33"/>
  <c r="E51" i="34" s="1"/>
  <c r="K482" i="33"/>
  <c r="E482" i="34" s="1"/>
  <c r="K468" i="33"/>
  <c r="E468" i="34" s="1"/>
  <c r="K466" i="33"/>
  <c r="E466" i="34" s="1"/>
  <c r="K452" i="33"/>
  <c r="E452" i="34" s="1"/>
  <c r="K409" i="33"/>
  <c r="E409" i="34" s="1"/>
  <c r="K401" i="33"/>
  <c r="E401" i="34" s="1"/>
  <c r="K399" i="33"/>
  <c r="E399" i="34" s="1"/>
  <c r="K225" i="33"/>
  <c r="E225" i="34" s="1"/>
  <c r="K203" i="33"/>
  <c r="E203" i="34" s="1"/>
  <c r="K201" i="33"/>
  <c r="E201" i="34" s="1"/>
  <c r="K179" i="33"/>
  <c r="E179" i="34" s="1"/>
  <c r="K173" i="33"/>
  <c r="E173" i="34" s="1"/>
  <c r="K70" i="33"/>
  <c r="E70" i="34" s="1"/>
  <c r="K10" i="33"/>
  <c r="E10" i="34" s="1"/>
  <c r="K501" i="33"/>
  <c r="E501" i="34" s="1"/>
  <c r="K437" i="33"/>
  <c r="E437" i="34" s="1"/>
  <c r="K313" i="33"/>
  <c r="E313" i="34" s="1"/>
  <c r="J313" i="33"/>
  <c r="J267" i="33"/>
  <c r="J497" i="33"/>
  <c r="K495" i="33"/>
  <c r="E495" i="34" s="1"/>
  <c r="J458" i="33"/>
  <c r="K444" i="33"/>
  <c r="E444" i="34" s="1"/>
  <c r="J385" i="33"/>
  <c r="J346" i="33"/>
  <c r="J282" i="33"/>
  <c r="K275" i="33"/>
  <c r="E275" i="34" s="1"/>
  <c r="K269" i="33"/>
  <c r="E269" i="34" s="1"/>
  <c r="J477" i="33"/>
  <c r="J364" i="33"/>
  <c r="K274" i="33"/>
  <c r="E274" i="34" s="1"/>
  <c r="K353" i="33"/>
  <c r="E353" i="34" s="1"/>
  <c r="K309" i="33"/>
  <c r="E309" i="34" s="1"/>
  <c r="K288" i="33"/>
  <c r="E288" i="34" s="1"/>
  <c r="K75" i="33"/>
  <c r="E75" i="34" s="1"/>
  <c r="K55" i="33"/>
  <c r="E55" i="34" s="1"/>
  <c r="J500" i="33"/>
  <c r="J457" i="33"/>
  <c r="J413" i="33"/>
  <c r="J402" i="33"/>
  <c r="J395" i="33"/>
  <c r="J270" i="33"/>
  <c r="K171" i="33"/>
  <c r="E171" i="34" s="1"/>
  <c r="K96" i="33"/>
  <c r="E96" i="34" s="1"/>
  <c r="K27" i="33"/>
  <c r="E27" i="34" s="1"/>
  <c r="J442" i="33"/>
  <c r="K442" i="33"/>
  <c r="E442" i="34" s="1"/>
  <c r="J296" i="33"/>
  <c r="K296" i="33"/>
  <c r="E296" i="34" s="1"/>
  <c r="J466" i="33"/>
  <c r="J437" i="33"/>
  <c r="J272" i="33"/>
  <c r="J265" i="33"/>
  <c r="J253" i="33"/>
  <c r="J459" i="33"/>
  <c r="J361" i="33"/>
  <c r="J357" i="33"/>
  <c r="J338" i="33"/>
  <c r="K254" i="33"/>
  <c r="E254" i="34" s="1"/>
  <c r="J254" i="33"/>
  <c r="J243" i="33"/>
  <c r="J126" i="33"/>
  <c r="J110" i="33"/>
  <c r="K110" i="33"/>
  <c r="E110" i="34" s="1"/>
  <c r="K476" i="33"/>
  <c r="E476" i="34" s="1"/>
  <c r="K470" i="33"/>
  <c r="E470" i="34" s="1"/>
  <c r="K396" i="33"/>
  <c r="E396" i="34" s="1"/>
  <c r="K382" i="33"/>
  <c r="E382" i="34" s="1"/>
  <c r="K375" i="33"/>
  <c r="E375" i="34" s="1"/>
  <c r="K340" i="33"/>
  <c r="E340" i="34" s="1"/>
  <c r="K335" i="33"/>
  <c r="E335" i="34" s="1"/>
  <c r="K333" i="33"/>
  <c r="E333" i="34" s="1"/>
  <c r="K282" i="33"/>
  <c r="E282" i="34" s="1"/>
  <c r="K250" i="33"/>
  <c r="E250" i="34" s="1"/>
  <c r="K209" i="33"/>
  <c r="E209" i="34" s="1"/>
  <c r="K154" i="33"/>
  <c r="E154" i="34" s="1"/>
  <c r="K152" i="33"/>
  <c r="E152" i="34" s="1"/>
  <c r="K139" i="33"/>
  <c r="E139" i="34" s="1"/>
  <c r="K137" i="33"/>
  <c r="E137" i="34" s="1"/>
  <c r="K88" i="33"/>
  <c r="E88" i="34" s="1"/>
  <c r="K82" i="33"/>
  <c r="E82" i="34" s="1"/>
  <c r="K63" i="33"/>
  <c r="E63" i="34" s="1"/>
  <c r="K56" i="33"/>
  <c r="E56" i="34" s="1"/>
  <c r="J214" i="33"/>
  <c r="J178" i="33"/>
  <c r="J145" i="33"/>
  <c r="J125" i="33"/>
  <c r="J23" i="33"/>
  <c r="J20" i="33"/>
  <c r="J14" i="33"/>
  <c r="J499" i="33"/>
  <c r="J498" i="33"/>
  <c r="K494" i="33"/>
  <c r="E494" i="34" s="1"/>
  <c r="K481" i="33"/>
  <c r="E481" i="34" s="1"/>
  <c r="K479" i="33"/>
  <c r="E479" i="34" s="1"/>
  <c r="J476" i="33"/>
  <c r="K453" i="33"/>
  <c r="E453" i="34" s="1"/>
  <c r="J440" i="33"/>
  <c r="J436" i="33"/>
  <c r="K428" i="33"/>
  <c r="E428" i="34" s="1"/>
  <c r="J426" i="33"/>
  <c r="K421" i="33"/>
  <c r="E421" i="34" s="1"/>
  <c r="J419" i="33"/>
  <c r="K407" i="33"/>
  <c r="E407" i="34" s="1"/>
  <c r="J405" i="33"/>
  <c r="K393" i="33"/>
  <c r="E393" i="34" s="1"/>
  <c r="J380" i="33"/>
  <c r="J370" i="33"/>
  <c r="K365" i="33"/>
  <c r="E365" i="34" s="1"/>
  <c r="J363" i="33"/>
  <c r="J362" i="33"/>
  <c r="K358" i="33"/>
  <c r="E358" i="34" s="1"/>
  <c r="K356" i="33"/>
  <c r="E356" i="34" s="1"/>
  <c r="J349" i="33"/>
  <c r="K345" i="33"/>
  <c r="E345" i="34" s="1"/>
  <c r="K337" i="33"/>
  <c r="E337" i="34" s="1"/>
  <c r="J333" i="33"/>
  <c r="K325" i="33"/>
  <c r="E325" i="34" s="1"/>
  <c r="K312" i="33"/>
  <c r="E312" i="34" s="1"/>
  <c r="K305" i="33"/>
  <c r="E305" i="34" s="1"/>
  <c r="K293" i="33"/>
  <c r="E293" i="34" s="1"/>
  <c r="K291" i="33"/>
  <c r="E291" i="34" s="1"/>
  <c r="K283" i="33"/>
  <c r="E283" i="34" s="1"/>
  <c r="J278" i="33"/>
  <c r="J275" i="33"/>
  <c r="J271" i="33"/>
  <c r="K261" i="33"/>
  <c r="E261" i="34" s="1"/>
  <c r="K238" i="33"/>
  <c r="E238" i="34" s="1"/>
  <c r="K232" i="33"/>
  <c r="E232" i="34" s="1"/>
  <c r="K226" i="33"/>
  <c r="E226" i="34" s="1"/>
  <c r="J225" i="33"/>
  <c r="J224" i="33"/>
  <c r="K189" i="33"/>
  <c r="E189" i="34" s="1"/>
  <c r="J160" i="33"/>
  <c r="J152" i="33"/>
  <c r="J144" i="33"/>
  <c r="J134" i="33"/>
  <c r="K120" i="33"/>
  <c r="E120" i="34" s="1"/>
  <c r="K114" i="33"/>
  <c r="E114" i="34" s="1"/>
  <c r="J109" i="33"/>
  <c r="J71" i="33"/>
  <c r="J61" i="33"/>
  <c r="J44" i="33"/>
  <c r="K39" i="33"/>
  <c r="E39" i="34" s="1"/>
  <c r="K15" i="33"/>
  <c r="E15" i="34" s="1"/>
  <c r="K13" i="33"/>
  <c r="E13" i="34" s="1"/>
  <c r="J69" i="33"/>
  <c r="J26" i="33"/>
  <c r="K22" i="33"/>
  <c r="E22" i="34" s="1"/>
  <c r="K500" i="33"/>
  <c r="E500" i="34" s="1"/>
  <c r="J495" i="33"/>
  <c r="J482" i="33"/>
  <c r="J478" i="33"/>
  <c r="K471" i="33"/>
  <c r="E471" i="34" s="1"/>
  <c r="J464" i="33"/>
  <c r="K441" i="33"/>
  <c r="E441" i="34" s="1"/>
  <c r="K439" i="33"/>
  <c r="E439" i="34" s="1"/>
  <c r="J425" i="33"/>
  <c r="K406" i="33"/>
  <c r="E406" i="34" s="1"/>
  <c r="J397" i="33"/>
  <c r="J390" i="33"/>
  <c r="J369" i="33"/>
  <c r="K350" i="33"/>
  <c r="E350" i="34" s="1"/>
  <c r="J342" i="33"/>
  <c r="K338" i="33"/>
  <c r="E338" i="34" s="1"/>
  <c r="J329" i="33"/>
  <c r="J326" i="33"/>
  <c r="J311" i="33"/>
  <c r="K306" i="33"/>
  <c r="E306" i="34" s="1"/>
  <c r="K298" i="33"/>
  <c r="E298" i="34" s="1"/>
  <c r="K277" i="33"/>
  <c r="E277" i="34" s="1"/>
  <c r="J251" i="33"/>
  <c r="J248" i="33"/>
  <c r="J216" i="33"/>
  <c r="K206" i="33"/>
  <c r="E206" i="34" s="1"/>
  <c r="K155" i="33"/>
  <c r="E155" i="34" s="1"/>
  <c r="K149" i="33"/>
  <c r="E149" i="34" s="1"/>
  <c r="J130" i="33"/>
  <c r="J111" i="33"/>
  <c r="K106" i="33"/>
  <c r="E106" i="34" s="1"/>
  <c r="K66" i="33"/>
  <c r="E66" i="34" s="1"/>
  <c r="J40" i="33"/>
  <c r="K31" i="33"/>
  <c r="E31" i="34" s="1"/>
  <c r="J117" i="33"/>
  <c r="J501" i="33"/>
  <c r="J481" i="33"/>
  <c r="J445" i="33"/>
  <c r="J438" i="33"/>
  <c r="J431" i="33"/>
  <c r="J428" i="33"/>
  <c r="J424" i="33"/>
  <c r="J410" i="33"/>
  <c r="J386" i="33"/>
  <c r="J368" i="33"/>
  <c r="J354" i="33"/>
  <c r="J347" i="33"/>
  <c r="J345" i="33"/>
  <c r="J331" i="33"/>
  <c r="J328" i="33"/>
  <c r="J310" i="33"/>
  <c r="J303" i="33"/>
  <c r="J299" i="33"/>
  <c r="J293" i="33"/>
  <c r="J261" i="33"/>
  <c r="J234" i="33"/>
  <c r="J208" i="33"/>
  <c r="J198" i="33"/>
  <c r="K185" i="33"/>
  <c r="E185" i="34" s="1"/>
  <c r="K161" i="33"/>
  <c r="E161" i="34" s="1"/>
  <c r="J139" i="33"/>
  <c r="J129" i="33"/>
  <c r="K126" i="33"/>
  <c r="E126" i="34" s="1"/>
  <c r="J114" i="33"/>
  <c r="J94" i="33"/>
  <c r="J63" i="33"/>
  <c r="J43" i="33"/>
  <c r="J24" i="33"/>
  <c r="J21" i="33"/>
  <c r="J11" i="33"/>
  <c r="K11" i="33"/>
  <c r="E11" i="34" s="1"/>
  <c r="J307" i="33"/>
  <c r="K307" i="33"/>
  <c r="E307" i="34" s="1"/>
  <c r="J67" i="33"/>
  <c r="K67" i="33"/>
  <c r="E67" i="34" s="1"/>
  <c r="K478" i="33"/>
  <c r="E478" i="34" s="1"/>
  <c r="K477" i="33"/>
  <c r="E477" i="34" s="1"/>
  <c r="J472" i="33"/>
  <c r="J467" i="33"/>
  <c r="J465" i="33"/>
  <c r="J462" i="33"/>
  <c r="J460" i="33"/>
  <c r="J455" i="33"/>
  <c r="K449" i="33"/>
  <c r="E449" i="34" s="1"/>
  <c r="K425" i="33"/>
  <c r="E425" i="34" s="1"/>
  <c r="J398" i="33"/>
  <c r="J393" i="33"/>
  <c r="J387" i="33"/>
  <c r="J382" i="33"/>
  <c r="J366" i="33"/>
  <c r="J350" i="33"/>
  <c r="K334" i="33"/>
  <c r="E334" i="34" s="1"/>
  <c r="J309" i="33"/>
  <c r="J305" i="33"/>
  <c r="K301" i="33"/>
  <c r="E301" i="34" s="1"/>
  <c r="J283" i="33"/>
  <c r="J257" i="33"/>
  <c r="K241" i="33"/>
  <c r="E241" i="34" s="1"/>
  <c r="J241" i="33"/>
  <c r="K202" i="33"/>
  <c r="E202" i="34" s="1"/>
  <c r="J192" i="33"/>
  <c r="J162" i="33"/>
  <c r="J147" i="33"/>
  <c r="K147" i="33"/>
  <c r="E147" i="34" s="1"/>
  <c r="K142" i="33"/>
  <c r="E142" i="34" s="1"/>
  <c r="J133" i="33"/>
  <c r="K118" i="33"/>
  <c r="E118" i="34" s="1"/>
  <c r="K112" i="33"/>
  <c r="E112" i="34" s="1"/>
  <c r="J78" i="33"/>
  <c r="K78" i="33"/>
  <c r="E78" i="34" s="1"/>
  <c r="J72" i="33"/>
  <c r="K72" i="33"/>
  <c r="E72" i="34" s="1"/>
  <c r="K454" i="33"/>
  <c r="E454" i="34" s="1"/>
  <c r="K430" i="33"/>
  <c r="E430" i="34" s="1"/>
  <c r="K385" i="33"/>
  <c r="E385" i="34" s="1"/>
  <c r="J383" i="33"/>
  <c r="K383" i="33"/>
  <c r="E383" i="34" s="1"/>
  <c r="J259" i="33"/>
  <c r="K259" i="33"/>
  <c r="E259" i="34" s="1"/>
  <c r="K177" i="33"/>
  <c r="E177" i="34" s="1"/>
  <c r="J177" i="33"/>
  <c r="J107" i="33"/>
  <c r="K107" i="33"/>
  <c r="E107" i="34" s="1"/>
  <c r="J486" i="33"/>
  <c r="K473" i="33"/>
  <c r="E473" i="34" s="1"/>
  <c r="J427" i="33"/>
  <c r="J420" i="33"/>
  <c r="K414" i="33"/>
  <c r="E414" i="34" s="1"/>
  <c r="J376" i="33"/>
  <c r="J339" i="33"/>
  <c r="J88" i="33"/>
  <c r="J42" i="33"/>
  <c r="K38" i="33"/>
  <c r="E38" i="34" s="1"/>
  <c r="J38" i="33"/>
  <c r="K102" i="33"/>
  <c r="E102" i="34" s="1"/>
  <c r="J102" i="33"/>
  <c r="K420" i="33"/>
  <c r="E420" i="34" s="1"/>
  <c r="K281" i="33"/>
  <c r="E281" i="34" s="1"/>
  <c r="J281" i="33"/>
  <c r="K197" i="33"/>
  <c r="E197" i="34" s="1"/>
  <c r="J16" i="33"/>
  <c r="K16" i="33"/>
  <c r="E16" i="34" s="1"/>
  <c r="J489" i="33"/>
  <c r="K429" i="33"/>
  <c r="E429" i="34" s="1"/>
  <c r="J423" i="33"/>
  <c r="J392" i="33"/>
  <c r="K388" i="33"/>
  <c r="E388" i="34" s="1"/>
  <c r="J344" i="33"/>
  <c r="J226" i="33"/>
  <c r="J138" i="33"/>
  <c r="K461" i="33"/>
  <c r="E461" i="34" s="1"/>
  <c r="J456" i="33"/>
  <c r="J451" i="33"/>
  <c r="K450" i="33"/>
  <c r="E450" i="34" s="1"/>
  <c r="J449" i="33"/>
  <c r="J446" i="33"/>
  <c r="J444" i="33"/>
  <c r="J439" i="33"/>
  <c r="J432" i="33"/>
  <c r="K431" i="33"/>
  <c r="E431" i="34" s="1"/>
  <c r="J422" i="33"/>
  <c r="K402" i="33"/>
  <c r="E402" i="34" s="1"/>
  <c r="J372" i="33"/>
  <c r="J360" i="33"/>
  <c r="K359" i="33"/>
  <c r="E359" i="34" s="1"/>
  <c r="K354" i="33"/>
  <c r="E354" i="34" s="1"/>
  <c r="J327" i="33"/>
  <c r="K315" i="33"/>
  <c r="E315" i="34" s="1"/>
  <c r="K310" i="33"/>
  <c r="E310" i="34" s="1"/>
  <c r="J266" i="33"/>
  <c r="J262" i="33"/>
  <c r="K246" i="33"/>
  <c r="E246" i="34" s="1"/>
  <c r="J246" i="33"/>
  <c r="J229" i="33"/>
  <c r="K216" i="33"/>
  <c r="E216" i="34" s="1"/>
  <c r="J209" i="33"/>
  <c r="J202" i="33"/>
  <c r="J158" i="33"/>
  <c r="K158" i="33"/>
  <c r="E158" i="34" s="1"/>
  <c r="J155" i="33"/>
  <c r="K150" i="33"/>
  <c r="E150" i="34" s="1"/>
  <c r="J123" i="33"/>
  <c r="K123" i="33"/>
  <c r="E123" i="34" s="1"/>
  <c r="J120" i="33"/>
  <c r="K115" i="33"/>
  <c r="E115" i="34" s="1"/>
  <c r="J91" i="33"/>
  <c r="K91" i="33"/>
  <c r="E91" i="34" s="1"/>
  <c r="J83" i="33"/>
  <c r="K83" i="33"/>
  <c r="E83" i="34" s="1"/>
  <c r="K486" i="33"/>
  <c r="E486" i="34" s="1"/>
  <c r="K485" i="33"/>
  <c r="E485" i="34" s="1"/>
  <c r="J480" i="33"/>
  <c r="J475" i="33"/>
  <c r="K474" i="33"/>
  <c r="E474" i="34" s="1"/>
  <c r="J473" i="33"/>
  <c r="J470" i="33"/>
  <c r="J469" i="33"/>
  <c r="J468" i="33"/>
  <c r="J463" i="33"/>
  <c r="K457" i="33"/>
  <c r="E457" i="34" s="1"/>
  <c r="K433" i="33"/>
  <c r="E433" i="34" s="1"/>
  <c r="K413" i="33"/>
  <c r="E413" i="34" s="1"/>
  <c r="J411" i="33"/>
  <c r="K410" i="33"/>
  <c r="E410" i="34" s="1"/>
  <c r="J407" i="33"/>
  <c r="J404" i="33"/>
  <c r="J391" i="33"/>
  <c r="J388" i="33"/>
  <c r="J375" i="33"/>
  <c r="J356" i="33"/>
  <c r="J343" i="33"/>
  <c r="J337" i="33"/>
  <c r="J321" i="33"/>
  <c r="K297" i="33"/>
  <c r="E297" i="34" s="1"/>
  <c r="J279" i="33"/>
  <c r="K273" i="33"/>
  <c r="E273" i="34" s="1"/>
  <c r="J273" i="33"/>
  <c r="J222" i="33"/>
  <c r="K222" i="33"/>
  <c r="E222" i="34" s="1"/>
  <c r="J219" i="33"/>
  <c r="K214" i="33"/>
  <c r="E214" i="34" s="1"/>
  <c r="K187" i="33"/>
  <c r="E187" i="34" s="1"/>
  <c r="J184" i="33"/>
  <c r="K163" i="33"/>
  <c r="E163" i="34" s="1"/>
  <c r="K146" i="33"/>
  <c r="E146" i="34" s="1"/>
  <c r="K128" i="33"/>
  <c r="E128" i="34" s="1"/>
  <c r="K117" i="33"/>
  <c r="E117" i="34" s="1"/>
  <c r="K302" i="33"/>
  <c r="E302" i="34" s="1"/>
  <c r="J302" i="33"/>
  <c r="K54" i="33"/>
  <c r="E54" i="34" s="1"/>
  <c r="J54" i="33"/>
  <c r="K489" i="33"/>
  <c r="E489" i="34" s="1"/>
  <c r="K373" i="33"/>
  <c r="E373" i="34" s="1"/>
  <c r="K138" i="33"/>
  <c r="E138" i="34" s="1"/>
  <c r="K502" i="33"/>
  <c r="E502" i="34" s="1"/>
  <c r="J496" i="33"/>
  <c r="J491" i="33"/>
  <c r="J484" i="33"/>
  <c r="J479" i="33"/>
  <c r="K438" i="33"/>
  <c r="E438" i="34" s="1"/>
  <c r="J408" i="33"/>
  <c r="K404" i="33"/>
  <c r="E404" i="34" s="1"/>
  <c r="J264" i="33"/>
  <c r="K264" i="33"/>
  <c r="E264" i="34" s="1"/>
  <c r="J211" i="33"/>
  <c r="K211" i="33"/>
  <c r="E211" i="34" s="1"/>
  <c r="J182" i="33"/>
  <c r="K182" i="33"/>
  <c r="E182" i="34" s="1"/>
  <c r="J165" i="33"/>
  <c r="J493" i="33"/>
  <c r="K445" i="33"/>
  <c r="E445" i="34" s="1"/>
  <c r="K415" i="33"/>
  <c r="E415" i="34" s="1"/>
  <c r="K378" i="33"/>
  <c r="E378" i="34" s="1"/>
  <c r="J320" i="33"/>
  <c r="K320" i="33"/>
  <c r="E320" i="34" s="1"/>
  <c r="K271" i="33"/>
  <c r="E271" i="34" s="1"/>
  <c r="J249" i="33"/>
  <c r="K227" i="33"/>
  <c r="E227" i="34" s="1"/>
  <c r="K192" i="33"/>
  <c r="E192" i="34" s="1"/>
  <c r="K174" i="33"/>
  <c r="E174" i="34" s="1"/>
  <c r="K168" i="33"/>
  <c r="E168" i="34" s="1"/>
  <c r="J161" i="33"/>
  <c r="K357" i="33"/>
  <c r="E357" i="34" s="1"/>
  <c r="J355" i="33"/>
  <c r="J351" i="33"/>
  <c r="J348" i="33"/>
  <c r="K342" i="33"/>
  <c r="E342" i="34" s="1"/>
  <c r="J336" i="33"/>
  <c r="K328" i="33"/>
  <c r="E328" i="34" s="1"/>
  <c r="K319" i="33"/>
  <c r="E319" i="34" s="1"/>
  <c r="J315" i="33"/>
  <c r="K314" i="33"/>
  <c r="E314" i="34" s="1"/>
  <c r="J298" i="33"/>
  <c r="J269" i="33"/>
  <c r="K245" i="33"/>
  <c r="E245" i="34" s="1"/>
  <c r="J232" i="33"/>
  <c r="J227" i="33"/>
  <c r="K221" i="33"/>
  <c r="E221" i="34" s="1"/>
  <c r="K186" i="33"/>
  <c r="E186" i="34" s="1"/>
  <c r="K181" i="33"/>
  <c r="E181" i="34" s="1"/>
  <c r="K157" i="33"/>
  <c r="E157" i="34" s="1"/>
  <c r="K122" i="33"/>
  <c r="E122" i="34" s="1"/>
  <c r="K101" i="33"/>
  <c r="E101" i="34" s="1"/>
  <c r="K30" i="33"/>
  <c r="E30" i="34" s="1"/>
  <c r="J30" i="33"/>
  <c r="K405" i="33"/>
  <c r="E405" i="34" s="1"/>
  <c r="J403" i="33"/>
  <c r="J399" i="33"/>
  <c r="J396" i="33"/>
  <c r="K390" i="33"/>
  <c r="E390" i="34" s="1"/>
  <c r="J384" i="33"/>
  <c r="K380" i="33"/>
  <c r="E380" i="34" s="1"/>
  <c r="J374" i="33"/>
  <c r="K364" i="33"/>
  <c r="E364" i="34" s="1"/>
  <c r="K361" i="33"/>
  <c r="E361" i="34" s="1"/>
  <c r="K341" i="33"/>
  <c r="E341" i="34" s="1"/>
  <c r="J304" i="33"/>
  <c r="K303" i="33"/>
  <c r="E303" i="34" s="1"/>
  <c r="J294" i="33"/>
  <c r="J291" i="33"/>
  <c r="J288" i="33"/>
  <c r="J285" i="33"/>
  <c r="J277" i="33"/>
  <c r="K253" i="33"/>
  <c r="E253" i="34" s="1"/>
  <c r="K233" i="33"/>
  <c r="E233" i="34" s="1"/>
  <c r="K205" i="33"/>
  <c r="E205" i="34" s="1"/>
  <c r="J189" i="33"/>
  <c r="J186" i="33"/>
  <c r="K169" i="33"/>
  <c r="E169" i="34" s="1"/>
  <c r="J157" i="33"/>
  <c r="K141" i="33"/>
  <c r="E141" i="34" s="1"/>
  <c r="J122" i="33"/>
  <c r="J119" i="33"/>
  <c r="J87" i="33"/>
  <c r="J64" i="33"/>
  <c r="K64" i="33"/>
  <c r="E64" i="34" s="1"/>
  <c r="J50" i="33"/>
  <c r="J47" i="33"/>
  <c r="J35" i="33"/>
  <c r="K35" i="33"/>
  <c r="E35" i="34" s="1"/>
  <c r="J32" i="33"/>
  <c r="J8" i="33"/>
  <c r="J301" i="33"/>
  <c r="J290" i="33"/>
  <c r="J287" i="33"/>
  <c r="K270" i="33"/>
  <c r="E270" i="34" s="1"/>
  <c r="K266" i="33"/>
  <c r="E266" i="34" s="1"/>
  <c r="K265" i="33"/>
  <c r="E265" i="34" s="1"/>
  <c r="J242" i="33"/>
  <c r="J240" i="33"/>
  <c r="K229" i="33"/>
  <c r="E229" i="34" s="1"/>
  <c r="K217" i="33"/>
  <c r="E217" i="34" s="1"/>
  <c r="J210" i="33"/>
  <c r="K194" i="33"/>
  <c r="E194" i="34" s="1"/>
  <c r="K193" i="33"/>
  <c r="E193" i="34" s="1"/>
  <c r="J176" i="33"/>
  <c r="K170" i="33"/>
  <c r="E170" i="34" s="1"/>
  <c r="K165" i="33"/>
  <c r="E165" i="34" s="1"/>
  <c r="K153" i="33"/>
  <c r="E153" i="34" s="1"/>
  <c r="J146" i="33"/>
  <c r="K130" i="33"/>
  <c r="E130" i="34" s="1"/>
  <c r="K129" i="33"/>
  <c r="E129" i="34" s="1"/>
  <c r="J106" i="33"/>
  <c r="J103" i="33"/>
  <c r="J90" i="33"/>
  <c r="J74" i="33"/>
  <c r="J15" i="33"/>
  <c r="K14" i="33"/>
  <c r="E14" i="34" s="1"/>
  <c r="J12" i="33"/>
  <c r="K348" i="33"/>
  <c r="E348" i="34" s="1"/>
  <c r="J200" i="33"/>
  <c r="J195" i="33"/>
  <c r="J141" i="33"/>
  <c r="J136" i="33"/>
  <c r="J131" i="33"/>
  <c r="J118" i="33"/>
  <c r="J86" i="33"/>
  <c r="K62" i="33"/>
  <c r="E62" i="34" s="1"/>
  <c r="J62" i="33"/>
  <c r="J39" i="33"/>
  <c r="J37" i="33"/>
  <c r="J6" i="33"/>
  <c r="K93" i="33"/>
  <c r="E93" i="34" s="1"/>
  <c r="K74" i="33"/>
  <c r="E74" i="34" s="1"/>
  <c r="K69" i="33"/>
  <c r="E69" i="34" s="1"/>
  <c r="K50" i="33"/>
  <c r="E50" i="34" s="1"/>
  <c r="K26" i="33"/>
  <c r="E26" i="34" s="1"/>
  <c r="K6" i="33"/>
  <c r="E6" i="34" s="1"/>
  <c r="K5" i="33"/>
  <c r="E5" i="34" s="1"/>
  <c r="J82" i="33"/>
  <c r="J79" i="33"/>
  <c r="J77" i="33"/>
  <c r="K47" i="33"/>
  <c r="E47" i="34" s="1"/>
  <c r="K46" i="33"/>
  <c r="E46" i="34" s="1"/>
  <c r="J36" i="33"/>
  <c r="J34" i="33"/>
  <c r="J29" i="33"/>
  <c r="K23" i="33"/>
  <c r="E23" i="34" s="1"/>
  <c r="J101" i="33"/>
  <c r="J96" i="33"/>
  <c r="K90" i="33"/>
  <c r="E90" i="34" s="1"/>
  <c r="K85" i="33"/>
  <c r="E85" i="34" s="1"/>
  <c r="J58" i="33"/>
  <c r="J55" i="33"/>
  <c r="J53" i="33"/>
  <c r="J48" i="33"/>
  <c r="K42" i="33"/>
  <c r="E42" i="34" s="1"/>
  <c r="K21" i="33"/>
  <c r="E21" i="34" s="1"/>
  <c r="K18" i="33"/>
  <c r="E18" i="34" s="1"/>
  <c r="K3" i="33"/>
  <c r="E3" i="34" s="1"/>
  <c r="J268" i="33"/>
  <c r="K268" i="33"/>
  <c r="E268" i="34" s="1"/>
  <c r="J260" i="33"/>
  <c r="K260" i="33"/>
  <c r="E260" i="34" s="1"/>
  <c r="J244" i="33"/>
  <c r="K244" i="33"/>
  <c r="E244" i="34" s="1"/>
  <c r="J212" i="33"/>
  <c r="K212" i="33"/>
  <c r="E212" i="34" s="1"/>
  <c r="J148" i="33"/>
  <c r="K148" i="33"/>
  <c r="E148" i="34" s="1"/>
  <c r="J81" i="33"/>
  <c r="K81" i="33"/>
  <c r="E81" i="34" s="1"/>
  <c r="J76" i="33"/>
  <c r="K76" i="33"/>
  <c r="E76" i="34" s="1"/>
  <c r="J33" i="33"/>
  <c r="K33" i="33"/>
  <c r="E33" i="34" s="1"/>
  <c r="J143" i="33"/>
  <c r="K143" i="33"/>
  <c r="E143" i="34" s="1"/>
  <c r="J105" i="33"/>
  <c r="K105" i="33"/>
  <c r="E105" i="34" s="1"/>
  <c r="J100" i="33"/>
  <c r="K100" i="33"/>
  <c r="E100" i="34" s="1"/>
  <c r="J57" i="33"/>
  <c r="K57" i="33"/>
  <c r="E57" i="34" s="1"/>
  <c r="J52" i="33"/>
  <c r="K52" i="33"/>
  <c r="E52" i="34" s="1"/>
  <c r="J340" i="33"/>
  <c r="J335" i="33"/>
  <c r="K332" i="33"/>
  <c r="E332" i="34" s="1"/>
  <c r="K295" i="33"/>
  <c r="E295" i="34" s="1"/>
  <c r="J292" i="33"/>
  <c r="K292" i="33"/>
  <c r="E292" i="34" s="1"/>
  <c r="J263" i="33"/>
  <c r="K263" i="33"/>
  <c r="E263" i="34" s="1"/>
  <c r="J255" i="33"/>
  <c r="K255" i="33"/>
  <c r="E255" i="34" s="1"/>
  <c r="J247" i="33"/>
  <c r="K247" i="33"/>
  <c r="E247" i="34" s="1"/>
  <c r="K234" i="33"/>
  <c r="E234" i="34" s="1"/>
  <c r="J233" i="33"/>
  <c r="J220" i="33"/>
  <c r="K220" i="33"/>
  <c r="E220" i="34" s="1"/>
  <c r="J201" i="33"/>
  <c r="J188" i="33"/>
  <c r="K188" i="33"/>
  <c r="E188" i="34" s="1"/>
  <c r="J169" i="33"/>
  <c r="J156" i="33"/>
  <c r="K156" i="33"/>
  <c r="E156" i="34" s="1"/>
  <c r="J137" i="33"/>
  <c r="J124" i="33"/>
  <c r="K124" i="33"/>
  <c r="E124" i="34" s="1"/>
  <c r="J80" i="33"/>
  <c r="J215" i="33"/>
  <c r="K215" i="33"/>
  <c r="E215" i="34" s="1"/>
  <c r="J183" i="33"/>
  <c r="K183" i="33"/>
  <c r="E183" i="34" s="1"/>
  <c r="J151" i="33"/>
  <c r="K151" i="33"/>
  <c r="E151" i="34" s="1"/>
  <c r="J89" i="33"/>
  <c r="K89" i="33"/>
  <c r="E89" i="34" s="1"/>
  <c r="J84" i="33"/>
  <c r="K84" i="33"/>
  <c r="E84" i="34" s="1"/>
  <c r="J41" i="33"/>
  <c r="K41" i="33"/>
  <c r="E41" i="34" s="1"/>
  <c r="J17" i="33"/>
  <c r="K17" i="33"/>
  <c r="E17" i="34" s="1"/>
  <c r="J316" i="33"/>
  <c r="K316" i="33"/>
  <c r="E316" i="34" s="1"/>
  <c r="J284" i="33"/>
  <c r="K284" i="33"/>
  <c r="E284" i="34" s="1"/>
  <c r="J258" i="33"/>
  <c r="J250" i="33"/>
  <c r="J228" i="33"/>
  <c r="K228" i="33"/>
  <c r="E228" i="34" s="1"/>
  <c r="J196" i="33"/>
  <c r="K196" i="33"/>
  <c r="E196" i="34" s="1"/>
  <c r="J164" i="33"/>
  <c r="K164" i="33"/>
  <c r="E164" i="34" s="1"/>
  <c r="J132" i="33"/>
  <c r="K132" i="33"/>
  <c r="E132" i="34" s="1"/>
  <c r="J113" i="33"/>
  <c r="K113" i="33"/>
  <c r="E113" i="34" s="1"/>
  <c r="J108" i="33"/>
  <c r="K108" i="33"/>
  <c r="E108" i="34" s="1"/>
  <c r="J65" i="33"/>
  <c r="K65" i="33"/>
  <c r="E65" i="34" s="1"/>
  <c r="J60" i="33"/>
  <c r="K60" i="33"/>
  <c r="E60" i="34" s="1"/>
  <c r="J300" i="33"/>
  <c r="K300" i="33"/>
  <c r="E300" i="34" s="1"/>
  <c r="J252" i="33"/>
  <c r="K252" i="33"/>
  <c r="E252" i="34" s="1"/>
  <c r="J180" i="33"/>
  <c r="K180" i="33"/>
  <c r="E180" i="34" s="1"/>
  <c r="K499" i="33"/>
  <c r="E499" i="34" s="1"/>
  <c r="K491" i="33"/>
  <c r="E491" i="34" s="1"/>
  <c r="K483" i="33"/>
  <c r="E483" i="34" s="1"/>
  <c r="K475" i="33"/>
  <c r="E475" i="34" s="1"/>
  <c r="K467" i="33"/>
  <c r="E467" i="34" s="1"/>
  <c r="K459" i="33"/>
  <c r="E459" i="34" s="1"/>
  <c r="K451" i="33"/>
  <c r="E451" i="34" s="1"/>
  <c r="K443" i="33"/>
  <c r="E443" i="34" s="1"/>
  <c r="K435" i="33"/>
  <c r="E435" i="34" s="1"/>
  <c r="K427" i="33"/>
  <c r="E427" i="34" s="1"/>
  <c r="K419" i="33"/>
  <c r="E419" i="34" s="1"/>
  <c r="K411" i="33"/>
  <c r="E411" i="34" s="1"/>
  <c r="K403" i="33"/>
  <c r="E403" i="34" s="1"/>
  <c r="K395" i="33"/>
  <c r="E395" i="34" s="1"/>
  <c r="K387" i="33"/>
  <c r="E387" i="34" s="1"/>
  <c r="K379" i="33"/>
  <c r="E379" i="34" s="1"/>
  <c r="K371" i="33"/>
  <c r="E371" i="34" s="1"/>
  <c r="K363" i="33"/>
  <c r="E363" i="34" s="1"/>
  <c r="K355" i="33"/>
  <c r="E355" i="34" s="1"/>
  <c r="K347" i="33"/>
  <c r="E347" i="34" s="1"/>
  <c r="K336" i="33"/>
  <c r="E336" i="34" s="1"/>
  <c r="K330" i="33"/>
  <c r="E330" i="34" s="1"/>
  <c r="K304" i="33"/>
  <c r="E304" i="34" s="1"/>
  <c r="J297" i="33"/>
  <c r="K272" i="33"/>
  <c r="E272" i="34" s="1"/>
  <c r="J237" i="33"/>
  <c r="J223" i="33"/>
  <c r="K223" i="33"/>
  <c r="E223" i="34" s="1"/>
  <c r="J205" i="33"/>
  <c r="J191" i="33"/>
  <c r="K191" i="33"/>
  <c r="E191" i="34" s="1"/>
  <c r="J173" i="33"/>
  <c r="J159" i="33"/>
  <c r="K159" i="33"/>
  <c r="E159" i="34" s="1"/>
  <c r="J127" i="33"/>
  <c r="K127" i="33"/>
  <c r="E127" i="34" s="1"/>
  <c r="K496" i="33"/>
  <c r="E496" i="34" s="1"/>
  <c r="K488" i="33"/>
  <c r="E488" i="34" s="1"/>
  <c r="K480" i="33"/>
  <c r="E480" i="34" s="1"/>
  <c r="K472" i="33"/>
  <c r="E472" i="34" s="1"/>
  <c r="K464" i="33"/>
  <c r="E464" i="34" s="1"/>
  <c r="K456" i="33"/>
  <c r="E456" i="34" s="1"/>
  <c r="K448" i="33"/>
  <c r="E448" i="34" s="1"/>
  <c r="K440" i="33"/>
  <c r="E440" i="34" s="1"/>
  <c r="K432" i="33"/>
  <c r="E432" i="34" s="1"/>
  <c r="K424" i="33"/>
  <c r="E424" i="34" s="1"/>
  <c r="K416" i="33"/>
  <c r="E416" i="34" s="1"/>
  <c r="K408" i="33"/>
  <c r="E408" i="34" s="1"/>
  <c r="K400" i="33"/>
  <c r="E400" i="34" s="1"/>
  <c r="K392" i="33"/>
  <c r="E392" i="34" s="1"/>
  <c r="K384" i="33"/>
  <c r="E384" i="34" s="1"/>
  <c r="K376" i="33"/>
  <c r="E376" i="34" s="1"/>
  <c r="K368" i="33"/>
  <c r="E368" i="34" s="1"/>
  <c r="K360" i="33"/>
  <c r="E360" i="34" s="1"/>
  <c r="K352" i="33"/>
  <c r="E352" i="34" s="1"/>
  <c r="K344" i="33"/>
  <c r="E344" i="34" s="1"/>
  <c r="K327" i="33"/>
  <c r="E327" i="34" s="1"/>
  <c r="J324" i="33"/>
  <c r="K321" i="33"/>
  <c r="E321" i="34" s="1"/>
  <c r="K318" i="33"/>
  <c r="E318" i="34" s="1"/>
  <c r="K311" i="33"/>
  <c r="E311" i="34" s="1"/>
  <c r="J308" i="33"/>
  <c r="K308" i="33"/>
  <c r="E308" i="34" s="1"/>
  <c r="K286" i="33"/>
  <c r="E286" i="34" s="1"/>
  <c r="K279" i="33"/>
  <c r="E279" i="34" s="1"/>
  <c r="J276" i="33"/>
  <c r="K276" i="33"/>
  <c r="E276" i="34" s="1"/>
  <c r="J236" i="33"/>
  <c r="K236" i="33"/>
  <c r="E236" i="34" s="1"/>
  <c r="K218" i="33"/>
  <c r="E218" i="34" s="1"/>
  <c r="J217" i="33"/>
  <c r="J204" i="33"/>
  <c r="K204" i="33"/>
  <c r="E204" i="34" s="1"/>
  <c r="J185" i="33"/>
  <c r="J172" i="33"/>
  <c r="K172" i="33"/>
  <c r="E172" i="34" s="1"/>
  <c r="J153" i="33"/>
  <c r="J140" i="33"/>
  <c r="K140" i="33"/>
  <c r="E140" i="34" s="1"/>
  <c r="J97" i="33"/>
  <c r="K97" i="33"/>
  <c r="E97" i="34" s="1"/>
  <c r="J92" i="33"/>
  <c r="K92" i="33"/>
  <c r="E92" i="34" s="1"/>
  <c r="J73" i="33"/>
  <c r="K73" i="33"/>
  <c r="E73" i="34" s="1"/>
  <c r="J68" i="33"/>
  <c r="K68" i="33"/>
  <c r="E68" i="34" s="1"/>
  <c r="J49" i="33"/>
  <c r="K49" i="33"/>
  <c r="E49" i="34" s="1"/>
  <c r="J25" i="33"/>
  <c r="K25" i="33"/>
  <c r="E25" i="34" s="1"/>
  <c r="J239" i="33"/>
  <c r="K239" i="33"/>
  <c r="E239" i="34" s="1"/>
  <c r="J207" i="33"/>
  <c r="K207" i="33"/>
  <c r="E207" i="34" s="1"/>
  <c r="J175" i="33"/>
  <c r="K175" i="33"/>
  <c r="E175" i="34" s="1"/>
  <c r="J289" i="33"/>
  <c r="J245" i="33"/>
  <c r="J231" i="33"/>
  <c r="K231" i="33"/>
  <c r="E231" i="34" s="1"/>
  <c r="J213" i="33"/>
  <c r="J199" i="33"/>
  <c r="K199" i="33"/>
  <c r="E199" i="34" s="1"/>
  <c r="J181" i="33"/>
  <c r="J167" i="33"/>
  <c r="K167" i="33"/>
  <c r="E167" i="34" s="1"/>
  <c r="J135" i="33"/>
  <c r="K135" i="33"/>
  <c r="E135" i="34" s="1"/>
  <c r="J121" i="33"/>
  <c r="K121" i="33"/>
  <c r="E121" i="34" s="1"/>
  <c r="J116" i="33"/>
  <c r="K116" i="33"/>
  <c r="E116" i="34" s="1"/>
  <c r="K242" i="33"/>
  <c r="E242" i="34" s="1"/>
  <c r="K119" i="33"/>
  <c r="E119" i="34" s="1"/>
  <c r="K111" i="33"/>
  <c r="E111" i="34" s="1"/>
  <c r="K103" i="33"/>
  <c r="E103" i="34" s="1"/>
  <c r="K95" i="33"/>
  <c r="E95" i="34" s="1"/>
  <c r="K87" i="33"/>
  <c r="E87" i="34" s="1"/>
  <c r="K79" i="33"/>
  <c r="E79" i="34" s="1"/>
  <c r="K71" i="33"/>
  <c r="E71" i="34" s="1"/>
  <c r="K44" i="33"/>
  <c r="E44" i="34" s="1"/>
  <c r="K36" i="33"/>
  <c r="E36" i="34" s="1"/>
  <c r="K28" i="33"/>
  <c r="E28" i="34" s="1"/>
  <c r="K20" i="33"/>
  <c r="E20" i="34" s="1"/>
  <c r="K12" i="33"/>
  <c r="E12" i="34" s="1"/>
  <c r="K4" i="33"/>
  <c r="E4" i="34" s="1"/>
  <c r="K9" i="33"/>
  <c r="E9" i="34" s="1"/>
  <c r="J3" i="33"/>
  <c r="A5" i="27"/>
  <c r="B5" i="27"/>
  <c r="C5" i="27"/>
  <c r="E5" i="27"/>
  <c r="G5" i="27"/>
  <c r="A6" i="27"/>
  <c r="B6" i="27"/>
  <c r="C6" i="27"/>
  <c r="E6" i="27"/>
  <c r="G6" i="27"/>
  <c r="A7" i="27"/>
  <c r="B7" i="27"/>
  <c r="C7" i="27"/>
  <c r="E7" i="27"/>
  <c r="G7" i="27"/>
  <c r="A8" i="27"/>
  <c r="B8" i="27"/>
  <c r="C8" i="27"/>
  <c r="E8" i="27"/>
  <c r="G8" i="27"/>
  <c r="A9" i="27"/>
  <c r="B9" i="27"/>
  <c r="C9" i="27"/>
  <c r="E9" i="27"/>
  <c r="G9" i="27"/>
  <c r="A10" i="27"/>
  <c r="B10" i="27"/>
  <c r="C10" i="27"/>
  <c r="E10" i="27"/>
  <c r="G10" i="27"/>
  <c r="A11" i="27"/>
  <c r="B11" i="27"/>
  <c r="C11" i="27"/>
  <c r="E11" i="27"/>
  <c r="G11" i="27"/>
  <c r="A12" i="27"/>
  <c r="B12" i="27"/>
  <c r="C12" i="27"/>
  <c r="E12" i="27"/>
  <c r="G12" i="27"/>
  <c r="A13" i="27"/>
  <c r="B13" i="27"/>
  <c r="C13" i="27"/>
  <c r="E13" i="27"/>
  <c r="G13" i="27"/>
  <c r="A14" i="27"/>
  <c r="B14" i="27"/>
  <c r="C14" i="27"/>
  <c r="E14" i="27"/>
  <c r="G14" i="27"/>
  <c r="A15" i="27"/>
  <c r="B15" i="27"/>
  <c r="C15" i="27"/>
  <c r="E15" i="27"/>
  <c r="G15" i="27"/>
  <c r="A16" i="27"/>
  <c r="B16" i="27"/>
  <c r="C16" i="27"/>
  <c r="E16" i="27"/>
  <c r="G16" i="27"/>
  <c r="A17" i="27"/>
  <c r="B17" i="27"/>
  <c r="C17" i="27"/>
  <c r="E17" i="27"/>
  <c r="G17" i="27"/>
  <c r="A18" i="27"/>
  <c r="B18" i="27"/>
  <c r="C18" i="27"/>
  <c r="E18" i="27"/>
  <c r="G18" i="27"/>
  <c r="A19" i="27"/>
  <c r="B19" i="27"/>
  <c r="C19" i="27"/>
  <c r="E19" i="27"/>
  <c r="G19" i="27"/>
  <c r="A20" i="27"/>
  <c r="B20" i="27"/>
  <c r="C20" i="27"/>
  <c r="E20" i="27"/>
  <c r="G20" i="27"/>
  <c r="A21" i="27"/>
  <c r="B21" i="27"/>
  <c r="C21" i="27"/>
  <c r="E21" i="27"/>
  <c r="G21" i="27"/>
  <c r="A22" i="27"/>
  <c r="B22" i="27"/>
  <c r="C22" i="27"/>
  <c r="E22" i="27"/>
  <c r="G22" i="27"/>
  <c r="A23" i="27"/>
  <c r="B23" i="27"/>
  <c r="C23" i="27"/>
  <c r="E23" i="27"/>
  <c r="G23" i="27"/>
  <c r="A24" i="27"/>
  <c r="B24" i="27"/>
  <c r="C24" i="27"/>
  <c r="E24" i="27"/>
  <c r="G24" i="27"/>
  <c r="A25" i="27"/>
  <c r="B25" i="27"/>
  <c r="C25" i="27"/>
  <c r="E25" i="27"/>
  <c r="G25" i="27"/>
  <c r="A26" i="27"/>
  <c r="B26" i="27"/>
  <c r="C26" i="27"/>
  <c r="E26" i="27"/>
  <c r="G26" i="27"/>
  <c r="A27" i="27"/>
  <c r="B27" i="27"/>
  <c r="C27" i="27"/>
  <c r="E27" i="27"/>
  <c r="G27" i="27"/>
  <c r="A28" i="27"/>
  <c r="B28" i="27"/>
  <c r="C28" i="27"/>
  <c r="E28" i="27"/>
  <c r="G28" i="27"/>
  <c r="A29" i="27"/>
  <c r="B29" i="27"/>
  <c r="C29" i="27"/>
  <c r="E29" i="27"/>
  <c r="G29" i="27"/>
  <c r="A30" i="27"/>
  <c r="B30" i="27"/>
  <c r="C30" i="27"/>
  <c r="E30" i="27"/>
  <c r="G30" i="27"/>
  <c r="A31" i="27"/>
  <c r="B31" i="27"/>
  <c r="C31" i="27"/>
  <c r="E31" i="27"/>
  <c r="G31" i="27"/>
  <c r="A32" i="27"/>
  <c r="B32" i="27"/>
  <c r="C32" i="27"/>
  <c r="E32" i="27"/>
  <c r="G32" i="27"/>
  <c r="A33" i="27"/>
  <c r="B33" i="27"/>
  <c r="C33" i="27"/>
  <c r="E33" i="27"/>
  <c r="G33" i="27"/>
  <c r="A34" i="27"/>
  <c r="B34" i="27"/>
  <c r="C34" i="27"/>
  <c r="E34" i="27"/>
  <c r="G34" i="27"/>
  <c r="A35" i="27"/>
  <c r="B35" i="27"/>
  <c r="C35" i="27"/>
  <c r="E35" i="27"/>
  <c r="G35" i="27"/>
  <c r="A36" i="27"/>
  <c r="B36" i="27"/>
  <c r="C36" i="27"/>
  <c r="E36" i="27"/>
  <c r="G36" i="27"/>
  <c r="A37" i="27"/>
  <c r="B37" i="27"/>
  <c r="C37" i="27"/>
  <c r="E37" i="27"/>
  <c r="G37" i="27"/>
  <c r="A38" i="27"/>
  <c r="B38" i="27"/>
  <c r="C38" i="27"/>
  <c r="E38" i="27"/>
  <c r="G38" i="27"/>
  <c r="A39" i="27"/>
  <c r="B39" i="27"/>
  <c r="C39" i="27"/>
  <c r="E39" i="27"/>
  <c r="G39" i="27"/>
  <c r="A40" i="27"/>
  <c r="B40" i="27"/>
  <c r="C40" i="27"/>
  <c r="E40" i="27"/>
  <c r="G40" i="27"/>
  <c r="A41" i="27"/>
  <c r="B41" i="27"/>
  <c r="C41" i="27"/>
  <c r="E41" i="27"/>
  <c r="G41" i="27"/>
  <c r="A42" i="27"/>
  <c r="B42" i="27"/>
  <c r="C42" i="27"/>
  <c r="E42" i="27"/>
  <c r="G42" i="27"/>
  <c r="A43" i="27"/>
  <c r="B43" i="27"/>
  <c r="C43" i="27"/>
  <c r="E43" i="27"/>
  <c r="G43" i="27"/>
  <c r="A44" i="27"/>
  <c r="B44" i="27"/>
  <c r="C44" i="27"/>
  <c r="E44" i="27"/>
  <c r="G44" i="27"/>
  <c r="A45" i="27"/>
  <c r="B45" i="27"/>
  <c r="C45" i="27"/>
  <c r="E45" i="27"/>
  <c r="G45" i="27"/>
  <c r="A46" i="27"/>
  <c r="B46" i="27"/>
  <c r="C46" i="27"/>
  <c r="E46" i="27"/>
  <c r="G46" i="27"/>
  <c r="A47" i="27"/>
  <c r="B47" i="27"/>
  <c r="C47" i="27"/>
  <c r="E47" i="27"/>
  <c r="G47" i="27"/>
  <c r="A48" i="27"/>
  <c r="B48" i="27"/>
  <c r="C48" i="27"/>
  <c r="E48" i="27"/>
  <c r="G48" i="27"/>
  <c r="A49" i="27"/>
  <c r="B49" i="27"/>
  <c r="C49" i="27"/>
  <c r="E49" i="27"/>
  <c r="G49" i="27"/>
  <c r="A50" i="27"/>
  <c r="B50" i="27"/>
  <c r="C50" i="27"/>
  <c r="E50" i="27"/>
  <c r="G50" i="27"/>
  <c r="A51" i="27"/>
  <c r="B51" i="27"/>
  <c r="C51" i="27"/>
  <c r="E51" i="27"/>
  <c r="G51" i="27"/>
  <c r="A52" i="27"/>
  <c r="B52" i="27"/>
  <c r="C52" i="27"/>
  <c r="E52" i="27"/>
  <c r="G52" i="27"/>
  <c r="A53" i="27"/>
  <c r="B53" i="27"/>
  <c r="C53" i="27"/>
  <c r="E53" i="27"/>
  <c r="G53" i="27"/>
  <c r="A54" i="27"/>
  <c r="B54" i="27"/>
  <c r="C54" i="27"/>
  <c r="E54" i="27"/>
  <c r="G54" i="27"/>
  <c r="A55" i="27"/>
  <c r="B55" i="27"/>
  <c r="C55" i="27"/>
  <c r="E55" i="27"/>
  <c r="G55" i="27"/>
  <c r="A56" i="27"/>
  <c r="B56" i="27"/>
  <c r="C56" i="27"/>
  <c r="E56" i="27"/>
  <c r="G56" i="27"/>
  <c r="A57" i="27"/>
  <c r="B57" i="27"/>
  <c r="C57" i="27"/>
  <c r="E57" i="27"/>
  <c r="G57" i="27"/>
  <c r="A58" i="27"/>
  <c r="B58" i="27"/>
  <c r="C58" i="27"/>
  <c r="E58" i="27"/>
  <c r="G58" i="27"/>
  <c r="A59" i="27"/>
  <c r="B59" i="27"/>
  <c r="C59" i="27"/>
  <c r="E59" i="27"/>
  <c r="G59" i="27"/>
  <c r="A60" i="27"/>
  <c r="B60" i="27"/>
  <c r="C60" i="27"/>
  <c r="E60" i="27"/>
  <c r="G60" i="27"/>
  <c r="A61" i="27"/>
  <c r="B61" i="27"/>
  <c r="C61" i="27"/>
  <c r="E61" i="27"/>
  <c r="G61" i="27"/>
  <c r="A62" i="27"/>
  <c r="B62" i="27"/>
  <c r="C62" i="27"/>
  <c r="E62" i="27"/>
  <c r="G62" i="27"/>
  <c r="A63" i="27"/>
  <c r="B63" i="27"/>
  <c r="C63" i="27"/>
  <c r="E63" i="27"/>
  <c r="G63" i="27"/>
  <c r="A64" i="27"/>
  <c r="B64" i="27"/>
  <c r="C64" i="27"/>
  <c r="E64" i="27"/>
  <c r="G64" i="27"/>
  <c r="A65" i="27"/>
  <c r="B65" i="27"/>
  <c r="C65" i="27"/>
  <c r="E65" i="27"/>
  <c r="G65" i="27"/>
  <c r="A66" i="27"/>
  <c r="B66" i="27"/>
  <c r="C66" i="27"/>
  <c r="E66" i="27"/>
  <c r="G66" i="27"/>
  <c r="A67" i="27"/>
  <c r="B67" i="27"/>
  <c r="C67" i="27"/>
  <c r="E67" i="27"/>
  <c r="G67" i="27"/>
  <c r="A68" i="27"/>
  <c r="B68" i="27"/>
  <c r="C68" i="27"/>
  <c r="E68" i="27"/>
  <c r="G68" i="27"/>
  <c r="A69" i="27"/>
  <c r="B69" i="27"/>
  <c r="C69" i="27"/>
  <c r="E69" i="27"/>
  <c r="G69" i="27"/>
  <c r="A70" i="27"/>
  <c r="B70" i="27"/>
  <c r="C70" i="27"/>
  <c r="E70" i="27"/>
  <c r="G70" i="27"/>
  <c r="A71" i="27"/>
  <c r="B71" i="27"/>
  <c r="C71" i="27"/>
  <c r="E71" i="27"/>
  <c r="G71" i="27"/>
  <c r="A72" i="27"/>
  <c r="B72" i="27"/>
  <c r="C72" i="27"/>
  <c r="E72" i="27"/>
  <c r="G72" i="27"/>
  <c r="A73" i="27"/>
  <c r="B73" i="27"/>
  <c r="C73" i="27"/>
  <c r="E73" i="27"/>
  <c r="G73" i="27"/>
  <c r="A74" i="27"/>
  <c r="B74" i="27"/>
  <c r="C74" i="27"/>
  <c r="E74" i="27"/>
  <c r="G74" i="27"/>
  <c r="A75" i="27"/>
  <c r="B75" i="27"/>
  <c r="C75" i="27"/>
  <c r="E75" i="27"/>
  <c r="G75" i="27"/>
  <c r="A76" i="27"/>
  <c r="B76" i="27"/>
  <c r="C76" i="27"/>
  <c r="E76" i="27"/>
  <c r="G76" i="27"/>
  <c r="A77" i="27"/>
  <c r="B77" i="27"/>
  <c r="C77" i="27"/>
  <c r="E77" i="27"/>
  <c r="G77" i="27"/>
  <c r="A78" i="27"/>
  <c r="B78" i="27"/>
  <c r="C78" i="27"/>
  <c r="E78" i="27"/>
  <c r="G78" i="27"/>
  <c r="A79" i="27"/>
  <c r="B79" i="27"/>
  <c r="C79" i="27"/>
  <c r="E79" i="27"/>
  <c r="G79" i="27"/>
  <c r="A80" i="27"/>
  <c r="B80" i="27"/>
  <c r="C80" i="27"/>
  <c r="E80" i="27"/>
  <c r="G80" i="27"/>
  <c r="A81" i="27"/>
  <c r="B81" i="27"/>
  <c r="C81" i="27"/>
  <c r="E81" i="27"/>
  <c r="G81" i="27"/>
  <c r="A82" i="27"/>
  <c r="B82" i="27"/>
  <c r="C82" i="27"/>
  <c r="E82" i="27"/>
  <c r="G82" i="27"/>
  <c r="A83" i="27"/>
  <c r="B83" i="27"/>
  <c r="C83" i="27"/>
  <c r="E83" i="27"/>
  <c r="G83" i="27"/>
  <c r="A84" i="27"/>
  <c r="B84" i="27"/>
  <c r="C84" i="27"/>
  <c r="E84" i="27"/>
  <c r="G84" i="27"/>
  <c r="A85" i="27"/>
  <c r="B85" i="27"/>
  <c r="C85" i="27"/>
  <c r="E85" i="27"/>
  <c r="G85" i="27"/>
  <c r="A86" i="27"/>
  <c r="B86" i="27"/>
  <c r="C86" i="27"/>
  <c r="E86" i="27"/>
  <c r="G86" i="27"/>
  <c r="A87" i="27"/>
  <c r="B87" i="27"/>
  <c r="C87" i="27"/>
  <c r="E87" i="27"/>
  <c r="G87" i="27"/>
  <c r="A88" i="27"/>
  <c r="B88" i="27"/>
  <c r="C88" i="27"/>
  <c r="E88" i="27"/>
  <c r="G88" i="27"/>
  <c r="A89" i="27"/>
  <c r="B89" i="27"/>
  <c r="C89" i="27"/>
  <c r="E89" i="27"/>
  <c r="G89" i="27"/>
  <c r="A90" i="27"/>
  <c r="B90" i="27"/>
  <c r="C90" i="27"/>
  <c r="E90" i="27"/>
  <c r="G90" i="27"/>
  <c r="A91" i="27"/>
  <c r="B91" i="27"/>
  <c r="C91" i="27"/>
  <c r="E91" i="27"/>
  <c r="G91" i="27"/>
  <c r="A92" i="27"/>
  <c r="B92" i="27"/>
  <c r="C92" i="27"/>
  <c r="E92" i="27"/>
  <c r="G92" i="27"/>
  <c r="A93" i="27"/>
  <c r="B93" i="27"/>
  <c r="C93" i="27"/>
  <c r="E93" i="27"/>
  <c r="G93" i="27"/>
  <c r="A94" i="27"/>
  <c r="B94" i="27"/>
  <c r="C94" i="27"/>
  <c r="E94" i="27"/>
  <c r="G94" i="27"/>
  <c r="A95" i="27"/>
  <c r="B95" i="27"/>
  <c r="C95" i="27"/>
  <c r="E95" i="27"/>
  <c r="G95" i="27"/>
  <c r="A96" i="27"/>
  <c r="B96" i="27"/>
  <c r="C96" i="27"/>
  <c r="E96" i="27"/>
  <c r="G96" i="27"/>
  <c r="A97" i="27"/>
  <c r="B97" i="27"/>
  <c r="C97" i="27"/>
  <c r="E97" i="27"/>
  <c r="G97" i="27"/>
  <c r="A98" i="27"/>
  <c r="B98" i="27"/>
  <c r="C98" i="27"/>
  <c r="E98" i="27"/>
  <c r="G98" i="27"/>
  <c r="A99" i="27"/>
  <c r="B99" i="27"/>
  <c r="C99" i="27"/>
  <c r="E99" i="27"/>
  <c r="G99" i="27"/>
  <c r="A100" i="27"/>
  <c r="B100" i="27"/>
  <c r="C100" i="27"/>
  <c r="E100" i="27"/>
  <c r="G100" i="27"/>
  <c r="A101" i="27"/>
  <c r="B101" i="27"/>
  <c r="C101" i="27"/>
  <c r="E101" i="27"/>
  <c r="G101" i="27"/>
  <c r="A102" i="27"/>
  <c r="B102" i="27"/>
  <c r="C102" i="27"/>
  <c r="E102" i="27"/>
  <c r="G102" i="27"/>
  <c r="A103" i="27"/>
  <c r="B103" i="27"/>
  <c r="C103" i="27"/>
  <c r="E103" i="27"/>
  <c r="G103" i="27"/>
  <c r="A104" i="27"/>
  <c r="B104" i="27"/>
  <c r="C104" i="27"/>
  <c r="E104" i="27"/>
  <c r="G104" i="27"/>
  <c r="A105" i="27"/>
  <c r="B105" i="27"/>
  <c r="C105" i="27"/>
  <c r="E105" i="27"/>
  <c r="G105" i="27"/>
  <c r="A106" i="27"/>
  <c r="B106" i="27"/>
  <c r="C106" i="27"/>
  <c r="E106" i="27"/>
  <c r="G106" i="27"/>
  <c r="A107" i="27"/>
  <c r="B107" i="27"/>
  <c r="C107" i="27"/>
  <c r="E107" i="27"/>
  <c r="G107" i="27"/>
  <c r="A108" i="27"/>
  <c r="B108" i="27"/>
  <c r="C108" i="27"/>
  <c r="E108" i="27"/>
  <c r="G108" i="27"/>
  <c r="A109" i="27"/>
  <c r="B109" i="27"/>
  <c r="C109" i="27"/>
  <c r="E109" i="27"/>
  <c r="G109" i="27"/>
  <c r="A110" i="27"/>
  <c r="B110" i="27"/>
  <c r="C110" i="27"/>
  <c r="E110" i="27"/>
  <c r="G110" i="27"/>
  <c r="A111" i="27"/>
  <c r="B111" i="27"/>
  <c r="C111" i="27"/>
  <c r="E111" i="27"/>
  <c r="G111" i="27"/>
  <c r="A112" i="27"/>
  <c r="B112" i="27"/>
  <c r="C112" i="27"/>
  <c r="E112" i="27"/>
  <c r="G112" i="27"/>
  <c r="A113" i="27"/>
  <c r="B113" i="27"/>
  <c r="C113" i="27"/>
  <c r="E113" i="27"/>
  <c r="G113" i="27"/>
  <c r="A114" i="27"/>
  <c r="B114" i="27"/>
  <c r="C114" i="27"/>
  <c r="E114" i="27"/>
  <c r="G114" i="27"/>
  <c r="A115" i="27"/>
  <c r="B115" i="27"/>
  <c r="C115" i="27"/>
  <c r="E115" i="27"/>
  <c r="G115" i="27"/>
  <c r="A116" i="27"/>
  <c r="B116" i="27"/>
  <c r="C116" i="27"/>
  <c r="E116" i="27"/>
  <c r="G116" i="27"/>
  <c r="A117" i="27"/>
  <c r="B117" i="27"/>
  <c r="C117" i="27"/>
  <c r="E117" i="27"/>
  <c r="G117" i="27"/>
  <c r="A118" i="27"/>
  <c r="B118" i="27"/>
  <c r="C118" i="27"/>
  <c r="E118" i="27"/>
  <c r="G118" i="27"/>
  <c r="A119" i="27"/>
  <c r="B119" i="27"/>
  <c r="C119" i="27"/>
  <c r="E119" i="27"/>
  <c r="G119" i="27"/>
  <c r="A120" i="27"/>
  <c r="B120" i="27"/>
  <c r="C120" i="27"/>
  <c r="E120" i="27"/>
  <c r="G120" i="27"/>
  <c r="A121" i="27"/>
  <c r="B121" i="27"/>
  <c r="C121" i="27"/>
  <c r="E121" i="27"/>
  <c r="G121" i="27"/>
  <c r="A122" i="27"/>
  <c r="B122" i="27"/>
  <c r="C122" i="27"/>
  <c r="E122" i="27"/>
  <c r="G122" i="27"/>
  <c r="A123" i="27"/>
  <c r="B123" i="27"/>
  <c r="C123" i="27"/>
  <c r="E123" i="27"/>
  <c r="G123" i="27"/>
  <c r="A124" i="27"/>
  <c r="B124" i="27"/>
  <c r="C124" i="27"/>
  <c r="E124" i="27"/>
  <c r="G124" i="27"/>
  <c r="A125" i="27"/>
  <c r="B125" i="27"/>
  <c r="C125" i="27"/>
  <c r="E125" i="27"/>
  <c r="G125" i="27"/>
  <c r="A126" i="27"/>
  <c r="B126" i="27"/>
  <c r="C126" i="27"/>
  <c r="E126" i="27"/>
  <c r="G126" i="27"/>
  <c r="A127" i="27"/>
  <c r="B127" i="27"/>
  <c r="C127" i="27"/>
  <c r="E127" i="27"/>
  <c r="G127" i="27"/>
  <c r="A128" i="27"/>
  <c r="B128" i="27"/>
  <c r="C128" i="27"/>
  <c r="E128" i="27"/>
  <c r="G128" i="27"/>
  <c r="A129" i="27"/>
  <c r="B129" i="27"/>
  <c r="C129" i="27"/>
  <c r="E129" i="27"/>
  <c r="G129" i="27"/>
  <c r="A130" i="27"/>
  <c r="B130" i="27"/>
  <c r="C130" i="27"/>
  <c r="E130" i="27"/>
  <c r="G130" i="27"/>
  <c r="A131" i="27"/>
  <c r="B131" i="27"/>
  <c r="C131" i="27"/>
  <c r="E131" i="27"/>
  <c r="G131" i="27"/>
  <c r="A132" i="27"/>
  <c r="B132" i="27"/>
  <c r="C132" i="27"/>
  <c r="E132" i="27"/>
  <c r="G132" i="27"/>
  <c r="A133" i="27"/>
  <c r="B133" i="27"/>
  <c r="C133" i="27"/>
  <c r="E133" i="27"/>
  <c r="G133" i="27"/>
  <c r="A134" i="27"/>
  <c r="B134" i="27"/>
  <c r="C134" i="27"/>
  <c r="E134" i="27"/>
  <c r="G134" i="27"/>
  <c r="A135" i="27"/>
  <c r="B135" i="27"/>
  <c r="C135" i="27"/>
  <c r="E135" i="27"/>
  <c r="G135" i="27"/>
  <c r="A136" i="27"/>
  <c r="B136" i="27"/>
  <c r="C136" i="27"/>
  <c r="E136" i="27"/>
  <c r="G136" i="27"/>
  <c r="A137" i="27"/>
  <c r="B137" i="27"/>
  <c r="C137" i="27"/>
  <c r="E137" i="27"/>
  <c r="G137" i="27"/>
  <c r="A138" i="27"/>
  <c r="B138" i="27"/>
  <c r="C138" i="27"/>
  <c r="E138" i="27"/>
  <c r="G138" i="27"/>
  <c r="A139" i="27"/>
  <c r="B139" i="27"/>
  <c r="C139" i="27"/>
  <c r="E139" i="27"/>
  <c r="G139" i="27"/>
  <c r="A140" i="27"/>
  <c r="B140" i="27"/>
  <c r="C140" i="27"/>
  <c r="E140" i="27"/>
  <c r="G140" i="27"/>
  <c r="A141" i="27"/>
  <c r="B141" i="27"/>
  <c r="C141" i="27"/>
  <c r="E141" i="27"/>
  <c r="G141" i="27"/>
  <c r="A142" i="27"/>
  <c r="B142" i="27"/>
  <c r="C142" i="27"/>
  <c r="E142" i="27"/>
  <c r="G142" i="27"/>
  <c r="A143" i="27"/>
  <c r="B143" i="27"/>
  <c r="C143" i="27"/>
  <c r="E143" i="27"/>
  <c r="G143" i="27"/>
  <c r="A144" i="27"/>
  <c r="B144" i="27"/>
  <c r="C144" i="27"/>
  <c r="E144" i="27"/>
  <c r="G144" i="27"/>
  <c r="A145" i="27"/>
  <c r="B145" i="27"/>
  <c r="C145" i="27"/>
  <c r="E145" i="27"/>
  <c r="G145" i="27"/>
  <c r="A146" i="27"/>
  <c r="B146" i="27"/>
  <c r="C146" i="27"/>
  <c r="E146" i="27"/>
  <c r="G146" i="27"/>
  <c r="A147" i="27"/>
  <c r="B147" i="27"/>
  <c r="C147" i="27"/>
  <c r="E147" i="27"/>
  <c r="G147" i="27"/>
  <c r="A148" i="27"/>
  <c r="B148" i="27"/>
  <c r="C148" i="27"/>
  <c r="E148" i="27"/>
  <c r="G148" i="27"/>
  <c r="A149" i="27"/>
  <c r="B149" i="27"/>
  <c r="C149" i="27"/>
  <c r="E149" i="27"/>
  <c r="G149" i="27"/>
  <c r="A150" i="27"/>
  <c r="B150" i="27"/>
  <c r="C150" i="27"/>
  <c r="E150" i="27"/>
  <c r="G150" i="27"/>
  <c r="A151" i="27"/>
  <c r="B151" i="27"/>
  <c r="C151" i="27"/>
  <c r="E151" i="27"/>
  <c r="G151" i="27"/>
  <c r="A152" i="27"/>
  <c r="B152" i="27"/>
  <c r="C152" i="27"/>
  <c r="E152" i="27"/>
  <c r="G152" i="27"/>
  <c r="A153" i="27"/>
  <c r="B153" i="27"/>
  <c r="C153" i="27"/>
  <c r="E153" i="27"/>
  <c r="G153" i="27"/>
  <c r="A154" i="27"/>
  <c r="B154" i="27"/>
  <c r="C154" i="27"/>
  <c r="E154" i="27"/>
  <c r="G154" i="27"/>
  <c r="A155" i="27"/>
  <c r="B155" i="27"/>
  <c r="C155" i="27"/>
  <c r="E155" i="27"/>
  <c r="G155" i="27"/>
  <c r="A156" i="27"/>
  <c r="B156" i="27"/>
  <c r="C156" i="27"/>
  <c r="E156" i="27"/>
  <c r="G156" i="27"/>
  <c r="A157" i="27"/>
  <c r="B157" i="27"/>
  <c r="C157" i="27"/>
  <c r="E157" i="27"/>
  <c r="G157" i="27"/>
  <c r="A158" i="27"/>
  <c r="B158" i="27"/>
  <c r="C158" i="27"/>
  <c r="E158" i="27"/>
  <c r="G158" i="27"/>
  <c r="A159" i="27"/>
  <c r="B159" i="27"/>
  <c r="C159" i="27"/>
  <c r="E159" i="27"/>
  <c r="G159" i="27"/>
  <c r="A160" i="27"/>
  <c r="B160" i="27"/>
  <c r="C160" i="27"/>
  <c r="E160" i="27"/>
  <c r="G160" i="27"/>
  <c r="A161" i="27"/>
  <c r="B161" i="27"/>
  <c r="C161" i="27"/>
  <c r="E161" i="27"/>
  <c r="G161" i="27"/>
  <c r="A162" i="27"/>
  <c r="B162" i="27"/>
  <c r="C162" i="27"/>
  <c r="E162" i="27"/>
  <c r="G162" i="27"/>
  <c r="A163" i="27"/>
  <c r="B163" i="27"/>
  <c r="C163" i="27"/>
  <c r="E163" i="27"/>
  <c r="G163" i="27"/>
  <c r="A164" i="27"/>
  <c r="B164" i="27"/>
  <c r="C164" i="27"/>
  <c r="E164" i="27"/>
  <c r="G164" i="27"/>
  <c r="A165" i="27"/>
  <c r="B165" i="27"/>
  <c r="C165" i="27"/>
  <c r="E165" i="27"/>
  <c r="G165" i="27"/>
  <c r="A166" i="27"/>
  <c r="B166" i="27"/>
  <c r="C166" i="27"/>
  <c r="E166" i="27"/>
  <c r="G166" i="27"/>
  <c r="A167" i="27"/>
  <c r="B167" i="27"/>
  <c r="C167" i="27"/>
  <c r="E167" i="27"/>
  <c r="G167" i="27"/>
  <c r="A168" i="27"/>
  <c r="B168" i="27"/>
  <c r="C168" i="27"/>
  <c r="E168" i="27"/>
  <c r="G168" i="27"/>
  <c r="A169" i="27"/>
  <c r="B169" i="27"/>
  <c r="C169" i="27"/>
  <c r="E169" i="27"/>
  <c r="G169" i="27"/>
  <c r="A170" i="27"/>
  <c r="B170" i="27"/>
  <c r="C170" i="27"/>
  <c r="E170" i="27"/>
  <c r="G170" i="27"/>
  <c r="A171" i="27"/>
  <c r="B171" i="27"/>
  <c r="C171" i="27"/>
  <c r="E171" i="27"/>
  <c r="G171" i="27"/>
  <c r="A172" i="27"/>
  <c r="B172" i="27"/>
  <c r="C172" i="27"/>
  <c r="E172" i="27"/>
  <c r="G172" i="27"/>
  <c r="A173" i="27"/>
  <c r="B173" i="27"/>
  <c r="C173" i="27"/>
  <c r="E173" i="27"/>
  <c r="G173" i="27"/>
  <c r="A174" i="27"/>
  <c r="B174" i="27"/>
  <c r="C174" i="27"/>
  <c r="E174" i="27"/>
  <c r="G174" i="27"/>
  <c r="A175" i="27"/>
  <c r="B175" i="27"/>
  <c r="C175" i="27"/>
  <c r="E175" i="27"/>
  <c r="G175" i="27"/>
  <c r="A176" i="27"/>
  <c r="B176" i="27"/>
  <c r="C176" i="27"/>
  <c r="E176" i="27"/>
  <c r="G176" i="27"/>
  <c r="A177" i="27"/>
  <c r="B177" i="27"/>
  <c r="C177" i="27"/>
  <c r="E177" i="27"/>
  <c r="G177" i="27"/>
  <c r="A178" i="27"/>
  <c r="B178" i="27"/>
  <c r="C178" i="27"/>
  <c r="E178" i="27"/>
  <c r="G178" i="27"/>
  <c r="A179" i="27"/>
  <c r="B179" i="27"/>
  <c r="C179" i="27"/>
  <c r="E179" i="27"/>
  <c r="G179" i="27"/>
  <c r="A180" i="27"/>
  <c r="B180" i="27"/>
  <c r="C180" i="27"/>
  <c r="E180" i="27"/>
  <c r="G180" i="27"/>
  <c r="A181" i="27"/>
  <c r="B181" i="27"/>
  <c r="C181" i="27"/>
  <c r="E181" i="27"/>
  <c r="G181" i="27"/>
  <c r="A182" i="27"/>
  <c r="B182" i="27"/>
  <c r="C182" i="27"/>
  <c r="E182" i="27"/>
  <c r="G182" i="27"/>
  <c r="A183" i="27"/>
  <c r="B183" i="27"/>
  <c r="C183" i="27"/>
  <c r="E183" i="27"/>
  <c r="G183" i="27"/>
  <c r="A184" i="27"/>
  <c r="B184" i="27"/>
  <c r="C184" i="27"/>
  <c r="E184" i="27"/>
  <c r="G184" i="27"/>
  <c r="A185" i="27"/>
  <c r="B185" i="27"/>
  <c r="C185" i="27"/>
  <c r="E185" i="27"/>
  <c r="G185" i="27"/>
  <c r="A186" i="27"/>
  <c r="B186" i="27"/>
  <c r="C186" i="27"/>
  <c r="E186" i="27"/>
  <c r="G186" i="27"/>
  <c r="A187" i="27"/>
  <c r="B187" i="27"/>
  <c r="C187" i="27"/>
  <c r="E187" i="27"/>
  <c r="G187" i="27"/>
  <c r="A188" i="27"/>
  <c r="B188" i="27"/>
  <c r="C188" i="27"/>
  <c r="E188" i="27"/>
  <c r="G188" i="27"/>
  <c r="A189" i="27"/>
  <c r="B189" i="27"/>
  <c r="C189" i="27"/>
  <c r="E189" i="27"/>
  <c r="G189" i="27"/>
  <c r="A190" i="27"/>
  <c r="B190" i="27"/>
  <c r="C190" i="27"/>
  <c r="E190" i="27"/>
  <c r="G190" i="27"/>
  <c r="A191" i="27"/>
  <c r="B191" i="27"/>
  <c r="C191" i="27"/>
  <c r="E191" i="27"/>
  <c r="G191" i="27"/>
  <c r="A192" i="27"/>
  <c r="B192" i="27"/>
  <c r="C192" i="27"/>
  <c r="E192" i="27"/>
  <c r="G192" i="27"/>
  <c r="A193" i="27"/>
  <c r="B193" i="27"/>
  <c r="C193" i="27"/>
  <c r="E193" i="27"/>
  <c r="G193" i="27"/>
  <c r="A194" i="27"/>
  <c r="B194" i="27"/>
  <c r="C194" i="27"/>
  <c r="E194" i="27"/>
  <c r="G194" i="27"/>
  <c r="A195" i="27"/>
  <c r="B195" i="27"/>
  <c r="C195" i="27"/>
  <c r="E195" i="27"/>
  <c r="G195" i="27"/>
  <c r="A196" i="27"/>
  <c r="B196" i="27"/>
  <c r="C196" i="27"/>
  <c r="E196" i="27"/>
  <c r="G196" i="27"/>
  <c r="A197" i="27"/>
  <c r="B197" i="27"/>
  <c r="C197" i="27"/>
  <c r="E197" i="27"/>
  <c r="G197" i="27"/>
  <c r="A198" i="27"/>
  <c r="B198" i="27"/>
  <c r="C198" i="27"/>
  <c r="E198" i="27"/>
  <c r="G198" i="27"/>
  <c r="A199" i="27"/>
  <c r="B199" i="27"/>
  <c r="C199" i="27"/>
  <c r="E199" i="27"/>
  <c r="G199" i="27"/>
  <c r="A200" i="27"/>
  <c r="B200" i="27"/>
  <c r="C200" i="27"/>
  <c r="E200" i="27"/>
  <c r="G200" i="27"/>
  <c r="A201" i="27"/>
  <c r="B201" i="27"/>
  <c r="C201" i="27"/>
  <c r="E201" i="27"/>
  <c r="G201" i="27"/>
  <c r="A202" i="27"/>
  <c r="B202" i="27"/>
  <c r="C202" i="27"/>
  <c r="E202" i="27"/>
  <c r="G202" i="27"/>
  <c r="A203" i="27"/>
  <c r="B203" i="27"/>
  <c r="C203" i="27"/>
  <c r="E203" i="27"/>
  <c r="G203" i="27"/>
  <c r="A204" i="27"/>
  <c r="B204" i="27"/>
  <c r="C204" i="27"/>
  <c r="E204" i="27"/>
  <c r="G204" i="27"/>
  <c r="A205" i="27"/>
  <c r="B205" i="27"/>
  <c r="C205" i="27"/>
  <c r="E205" i="27"/>
  <c r="G205" i="27"/>
  <c r="A206" i="27"/>
  <c r="B206" i="27"/>
  <c r="C206" i="27"/>
  <c r="E206" i="27"/>
  <c r="G206" i="27"/>
  <c r="A207" i="27"/>
  <c r="B207" i="27"/>
  <c r="C207" i="27"/>
  <c r="E207" i="27"/>
  <c r="G207" i="27"/>
  <c r="A208" i="27"/>
  <c r="B208" i="27"/>
  <c r="C208" i="27"/>
  <c r="E208" i="27"/>
  <c r="G208" i="27"/>
  <c r="A209" i="27"/>
  <c r="B209" i="27"/>
  <c r="C209" i="27"/>
  <c r="E209" i="27"/>
  <c r="G209" i="27"/>
  <c r="A210" i="27"/>
  <c r="B210" i="27"/>
  <c r="C210" i="27"/>
  <c r="E210" i="27"/>
  <c r="G210" i="27"/>
  <c r="A211" i="27"/>
  <c r="B211" i="27"/>
  <c r="C211" i="27"/>
  <c r="E211" i="27"/>
  <c r="G211" i="27"/>
  <c r="A212" i="27"/>
  <c r="B212" i="27"/>
  <c r="C212" i="27"/>
  <c r="E212" i="27"/>
  <c r="G212" i="27"/>
  <c r="A213" i="27"/>
  <c r="B213" i="27"/>
  <c r="C213" i="27"/>
  <c r="E213" i="27"/>
  <c r="G213" i="27"/>
  <c r="A214" i="27"/>
  <c r="B214" i="27"/>
  <c r="C214" i="27"/>
  <c r="E214" i="27"/>
  <c r="G214" i="27"/>
  <c r="A215" i="27"/>
  <c r="B215" i="27"/>
  <c r="C215" i="27"/>
  <c r="E215" i="27"/>
  <c r="G215" i="27"/>
  <c r="A216" i="27"/>
  <c r="B216" i="27"/>
  <c r="C216" i="27"/>
  <c r="E216" i="27"/>
  <c r="G216" i="27"/>
  <c r="A217" i="27"/>
  <c r="B217" i="27"/>
  <c r="C217" i="27"/>
  <c r="E217" i="27"/>
  <c r="G217" i="27"/>
  <c r="A218" i="27"/>
  <c r="B218" i="27"/>
  <c r="C218" i="27"/>
  <c r="E218" i="27"/>
  <c r="G218" i="27"/>
  <c r="A219" i="27"/>
  <c r="B219" i="27"/>
  <c r="C219" i="27"/>
  <c r="E219" i="27"/>
  <c r="G219" i="27"/>
  <c r="A220" i="27"/>
  <c r="B220" i="27"/>
  <c r="C220" i="27"/>
  <c r="E220" i="27"/>
  <c r="G220" i="27"/>
  <c r="A221" i="27"/>
  <c r="B221" i="27"/>
  <c r="C221" i="27"/>
  <c r="E221" i="27"/>
  <c r="G221" i="27"/>
  <c r="A222" i="27"/>
  <c r="B222" i="27"/>
  <c r="C222" i="27"/>
  <c r="E222" i="27"/>
  <c r="G222" i="27"/>
  <c r="A223" i="27"/>
  <c r="B223" i="27"/>
  <c r="C223" i="27"/>
  <c r="E223" i="27"/>
  <c r="G223" i="27"/>
  <c r="A224" i="27"/>
  <c r="B224" i="27"/>
  <c r="C224" i="27"/>
  <c r="E224" i="27"/>
  <c r="G224" i="27"/>
  <c r="A225" i="27"/>
  <c r="B225" i="27"/>
  <c r="C225" i="27"/>
  <c r="E225" i="27"/>
  <c r="G225" i="27"/>
  <c r="A226" i="27"/>
  <c r="B226" i="27"/>
  <c r="C226" i="27"/>
  <c r="E226" i="27"/>
  <c r="G226" i="27"/>
  <c r="A227" i="27"/>
  <c r="B227" i="27"/>
  <c r="C227" i="27"/>
  <c r="E227" i="27"/>
  <c r="G227" i="27"/>
  <c r="A228" i="27"/>
  <c r="B228" i="27"/>
  <c r="C228" i="27"/>
  <c r="E228" i="27"/>
  <c r="G228" i="27"/>
  <c r="A229" i="27"/>
  <c r="B229" i="27"/>
  <c r="C229" i="27"/>
  <c r="E229" i="27"/>
  <c r="G229" i="27"/>
  <c r="A230" i="27"/>
  <c r="B230" i="27"/>
  <c r="C230" i="27"/>
  <c r="E230" i="27"/>
  <c r="G230" i="27"/>
  <c r="A231" i="27"/>
  <c r="B231" i="27"/>
  <c r="C231" i="27"/>
  <c r="E231" i="27"/>
  <c r="G231" i="27"/>
  <c r="A232" i="27"/>
  <c r="B232" i="27"/>
  <c r="C232" i="27"/>
  <c r="E232" i="27"/>
  <c r="G232" i="27"/>
  <c r="A233" i="27"/>
  <c r="B233" i="27"/>
  <c r="C233" i="27"/>
  <c r="E233" i="27"/>
  <c r="G233" i="27"/>
  <c r="A234" i="27"/>
  <c r="B234" i="27"/>
  <c r="C234" i="27"/>
  <c r="E234" i="27"/>
  <c r="G234" i="27"/>
  <c r="A235" i="27"/>
  <c r="B235" i="27"/>
  <c r="C235" i="27"/>
  <c r="E235" i="27"/>
  <c r="G235" i="27"/>
  <c r="A236" i="27"/>
  <c r="B236" i="27"/>
  <c r="C236" i="27"/>
  <c r="E236" i="27"/>
  <c r="G236" i="27"/>
  <c r="A237" i="27"/>
  <c r="B237" i="27"/>
  <c r="C237" i="27"/>
  <c r="E237" i="27"/>
  <c r="G237" i="27"/>
  <c r="A238" i="27"/>
  <c r="B238" i="27"/>
  <c r="C238" i="27"/>
  <c r="E238" i="27"/>
  <c r="G238" i="27"/>
  <c r="A239" i="27"/>
  <c r="B239" i="27"/>
  <c r="C239" i="27"/>
  <c r="E239" i="27"/>
  <c r="G239" i="27"/>
  <c r="A240" i="27"/>
  <c r="B240" i="27"/>
  <c r="C240" i="27"/>
  <c r="E240" i="27"/>
  <c r="G240" i="27"/>
  <c r="A241" i="27"/>
  <c r="B241" i="27"/>
  <c r="C241" i="27"/>
  <c r="E241" i="27"/>
  <c r="G241" i="27"/>
  <c r="A242" i="27"/>
  <c r="B242" i="27"/>
  <c r="C242" i="27"/>
  <c r="E242" i="27"/>
  <c r="G242" i="27"/>
  <c r="A243" i="27"/>
  <c r="B243" i="27"/>
  <c r="C243" i="27"/>
  <c r="E243" i="27"/>
  <c r="G243" i="27"/>
  <c r="A244" i="27"/>
  <c r="B244" i="27"/>
  <c r="C244" i="27"/>
  <c r="E244" i="27"/>
  <c r="G244" i="27"/>
  <c r="A245" i="27"/>
  <c r="B245" i="27"/>
  <c r="C245" i="27"/>
  <c r="E245" i="27"/>
  <c r="G245" i="27"/>
  <c r="A246" i="27"/>
  <c r="B246" i="27"/>
  <c r="C246" i="27"/>
  <c r="E246" i="27"/>
  <c r="G246" i="27"/>
  <c r="A247" i="27"/>
  <c r="B247" i="27"/>
  <c r="C247" i="27"/>
  <c r="E247" i="27"/>
  <c r="G247" i="27"/>
  <c r="A248" i="27"/>
  <c r="B248" i="27"/>
  <c r="C248" i="27"/>
  <c r="E248" i="27"/>
  <c r="G248" i="27"/>
  <c r="A249" i="27"/>
  <c r="B249" i="27"/>
  <c r="C249" i="27"/>
  <c r="E249" i="27"/>
  <c r="G249" i="27"/>
  <c r="A250" i="27"/>
  <c r="B250" i="27"/>
  <c r="C250" i="27"/>
  <c r="E250" i="27"/>
  <c r="G250" i="27"/>
  <c r="A251" i="27"/>
  <c r="B251" i="27"/>
  <c r="C251" i="27"/>
  <c r="E251" i="27"/>
  <c r="G251" i="27"/>
  <c r="A252" i="27"/>
  <c r="B252" i="27"/>
  <c r="C252" i="27"/>
  <c r="E252" i="27"/>
  <c r="G252" i="27"/>
  <c r="A253" i="27"/>
  <c r="B253" i="27"/>
  <c r="C253" i="27"/>
  <c r="E253" i="27"/>
  <c r="G253" i="27"/>
  <c r="A254" i="27"/>
  <c r="B254" i="27"/>
  <c r="C254" i="27"/>
  <c r="E254" i="27"/>
  <c r="G254" i="27"/>
  <c r="A255" i="27"/>
  <c r="B255" i="27"/>
  <c r="C255" i="27"/>
  <c r="E255" i="27"/>
  <c r="G255" i="27"/>
  <c r="A256" i="27"/>
  <c r="B256" i="27"/>
  <c r="C256" i="27"/>
  <c r="E256" i="27"/>
  <c r="G256" i="27"/>
  <c r="A257" i="27"/>
  <c r="B257" i="27"/>
  <c r="C257" i="27"/>
  <c r="E257" i="27"/>
  <c r="G257" i="27"/>
  <c r="A258" i="27"/>
  <c r="B258" i="27"/>
  <c r="C258" i="27"/>
  <c r="E258" i="27"/>
  <c r="G258" i="27"/>
  <c r="A259" i="27"/>
  <c r="B259" i="27"/>
  <c r="C259" i="27"/>
  <c r="E259" i="27"/>
  <c r="G259" i="27"/>
  <c r="A260" i="27"/>
  <c r="B260" i="27"/>
  <c r="C260" i="27"/>
  <c r="E260" i="27"/>
  <c r="G260" i="27"/>
  <c r="A261" i="27"/>
  <c r="B261" i="27"/>
  <c r="C261" i="27"/>
  <c r="E261" i="27"/>
  <c r="G261" i="27"/>
  <c r="A262" i="27"/>
  <c r="B262" i="27"/>
  <c r="C262" i="27"/>
  <c r="E262" i="27"/>
  <c r="G262" i="27"/>
  <c r="A263" i="27"/>
  <c r="B263" i="27"/>
  <c r="C263" i="27"/>
  <c r="E263" i="27"/>
  <c r="G263" i="27"/>
  <c r="A264" i="27"/>
  <c r="B264" i="27"/>
  <c r="C264" i="27"/>
  <c r="E264" i="27"/>
  <c r="G264" i="27"/>
  <c r="A265" i="27"/>
  <c r="B265" i="27"/>
  <c r="C265" i="27"/>
  <c r="E265" i="27"/>
  <c r="G265" i="27"/>
  <c r="A266" i="27"/>
  <c r="B266" i="27"/>
  <c r="C266" i="27"/>
  <c r="E266" i="27"/>
  <c r="G266" i="27"/>
  <c r="A267" i="27"/>
  <c r="B267" i="27"/>
  <c r="C267" i="27"/>
  <c r="E267" i="27"/>
  <c r="G267" i="27"/>
  <c r="A268" i="27"/>
  <c r="B268" i="27"/>
  <c r="C268" i="27"/>
  <c r="E268" i="27"/>
  <c r="G268" i="27"/>
  <c r="A269" i="27"/>
  <c r="B269" i="27"/>
  <c r="C269" i="27"/>
  <c r="E269" i="27"/>
  <c r="G269" i="27"/>
  <c r="A270" i="27"/>
  <c r="B270" i="27"/>
  <c r="C270" i="27"/>
  <c r="E270" i="27"/>
  <c r="G270" i="27"/>
  <c r="A271" i="27"/>
  <c r="B271" i="27"/>
  <c r="C271" i="27"/>
  <c r="E271" i="27"/>
  <c r="G271" i="27"/>
  <c r="A272" i="27"/>
  <c r="B272" i="27"/>
  <c r="C272" i="27"/>
  <c r="E272" i="27"/>
  <c r="G272" i="27"/>
  <c r="A273" i="27"/>
  <c r="B273" i="27"/>
  <c r="C273" i="27"/>
  <c r="E273" i="27"/>
  <c r="G273" i="27"/>
  <c r="A274" i="27"/>
  <c r="B274" i="27"/>
  <c r="C274" i="27"/>
  <c r="E274" i="27"/>
  <c r="G274" i="27"/>
  <c r="A275" i="27"/>
  <c r="B275" i="27"/>
  <c r="C275" i="27"/>
  <c r="E275" i="27"/>
  <c r="G275" i="27"/>
  <c r="A276" i="27"/>
  <c r="B276" i="27"/>
  <c r="C276" i="27"/>
  <c r="E276" i="27"/>
  <c r="G276" i="27"/>
  <c r="A277" i="27"/>
  <c r="B277" i="27"/>
  <c r="C277" i="27"/>
  <c r="E277" i="27"/>
  <c r="G277" i="27"/>
  <c r="A278" i="27"/>
  <c r="B278" i="27"/>
  <c r="C278" i="27"/>
  <c r="E278" i="27"/>
  <c r="G278" i="27"/>
  <c r="A279" i="27"/>
  <c r="B279" i="27"/>
  <c r="C279" i="27"/>
  <c r="E279" i="27"/>
  <c r="G279" i="27"/>
  <c r="A280" i="27"/>
  <c r="B280" i="27"/>
  <c r="C280" i="27"/>
  <c r="E280" i="27"/>
  <c r="G280" i="27"/>
  <c r="A281" i="27"/>
  <c r="B281" i="27"/>
  <c r="C281" i="27"/>
  <c r="E281" i="27"/>
  <c r="G281" i="27"/>
  <c r="A282" i="27"/>
  <c r="B282" i="27"/>
  <c r="C282" i="27"/>
  <c r="E282" i="27"/>
  <c r="G282" i="27"/>
  <c r="A283" i="27"/>
  <c r="B283" i="27"/>
  <c r="C283" i="27"/>
  <c r="E283" i="27"/>
  <c r="G283" i="27"/>
  <c r="A284" i="27"/>
  <c r="B284" i="27"/>
  <c r="C284" i="27"/>
  <c r="E284" i="27"/>
  <c r="G284" i="27"/>
  <c r="A285" i="27"/>
  <c r="B285" i="27"/>
  <c r="C285" i="27"/>
  <c r="E285" i="27"/>
  <c r="G285" i="27"/>
  <c r="A286" i="27"/>
  <c r="B286" i="27"/>
  <c r="C286" i="27"/>
  <c r="E286" i="27"/>
  <c r="G286" i="27"/>
  <c r="A287" i="27"/>
  <c r="B287" i="27"/>
  <c r="C287" i="27"/>
  <c r="E287" i="27"/>
  <c r="G287" i="27"/>
  <c r="A288" i="27"/>
  <c r="B288" i="27"/>
  <c r="C288" i="27"/>
  <c r="E288" i="27"/>
  <c r="G288" i="27"/>
  <c r="A289" i="27"/>
  <c r="B289" i="27"/>
  <c r="C289" i="27"/>
  <c r="E289" i="27"/>
  <c r="G289" i="27"/>
  <c r="A290" i="27"/>
  <c r="B290" i="27"/>
  <c r="C290" i="27"/>
  <c r="E290" i="27"/>
  <c r="G290" i="27"/>
  <c r="A291" i="27"/>
  <c r="B291" i="27"/>
  <c r="C291" i="27"/>
  <c r="E291" i="27"/>
  <c r="G291" i="27"/>
  <c r="A292" i="27"/>
  <c r="B292" i="27"/>
  <c r="C292" i="27"/>
  <c r="E292" i="27"/>
  <c r="G292" i="27"/>
  <c r="A293" i="27"/>
  <c r="B293" i="27"/>
  <c r="C293" i="27"/>
  <c r="E293" i="27"/>
  <c r="G293" i="27"/>
  <c r="A294" i="27"/>
  <c r="B294" i="27"/>
  <c r="C294" i="27"/>
  <c r="E294" i="27"/>
  <c r="G294" i="27"/>
  <c r="A295" i="27"/>
  <c r="B295" i="27"/>
  <c r="C295" i="27"/>
  <c r="E295" i="27"/>
  <c r="G295" i="27"/>
  <c r="A296" i="27"/>
  <c r="B296" i="27"/>
  <c r="C296" i="27"/>
  <c r="E296" i="27"/>
  <c r="G296" i="27"/>
  <c r="A297" i="27"/>
  <c r="B297" i="27"/>
  <c r="C297" i="27"/>
  <c r="E297" i="27"/>
  <c r="G297" i="27"/>
  <c r="A298" i="27"/>
  <c r="B298" i="27"/>
  <c r="C298" i="27"/>
  <c r="E298" i="27"/>
  <c r="G298" i="27"/>
  <c r="A299" i="27"/>
  <c r="B299" i="27"/>
  <c r="C299" i="27"/>
  <c r="E299" i="27"/>
  <c r="G299" i="27"/>
  <c r="A300" i="27"/>
  <c r="B300" i="27"/>
  <c r="C300" i="27"/>
  <c r="E300" i="27"/>
  <c r="G300" i="27"/>
  <c r="A301" i="27"/>
  <c r="B301" i="27"/>
  <c r="C301" i="27"/>
  <c r="E301" i="27"/>
  <c r="G301" i="27"/>
  <c r="A302" i="27"/>
  <c r="B302" i="27"/>
  <c r="C302" i="27"/>
  <c r="E302" i="27"/>
  <c r="G302" i="27"/>
  <c r="A303" i="27"/>
  <c r="B303" i="27"/>
  <c r="C303" i="27"/>
  <c r="E303" i="27"/>
  <c r="G303" i="27"/>
  <c r="A304" i="27"/>
  <c r="B304" i="27"/>
  <c r="C304" i="27"/>
  <c r="E304" i="27"/>
  <c r="G304" i="27"/>
  <c r="A305" i="27"/>
  <c r="B305" i="27"/>
  <c r="C305" i="27"/>
  <c r="E305" i="27"/>
  <c r="G305" i="27"/>
  <c r="A306" i="27"/>
  <c r="B306" i="27"/>
  <c r="C306" i="27"/>
  <c r="E306" i="27"/>
  <c r="G306" i="27"/>
  <c r="A307" i="27"/>
  <c r="B307" i="27"/>
  <c r="C307" i="27"/>
  <c r="E307" i="27"/>
  <c r="G307" i="27"/>
  <c r="A308" i="27"/>
  <c r="B308" i="27"/>
  <c r="C308" i="27"/>
  <c r="E308" i="27"/>
  <c r="G308" i="27"/>
  <c r="A309" i="27"/>
  <c r="B309" i="27"/>
  <c r="C309" i="27"/>
  <c r="E309" i="27"/>
  <c r="G309" i="27"/>
  <c r="A310" i="27"/>
  <c r="B310" i="27"/>
  <c r="C310" i="27"/>
  <c r="E310" i="27"/>
  <c r="G310" i="27"/>
  <c r="A311" i="27"/>
  <c r="B311" i="27"/>
  <c r="C311" i="27"/>
  <c r="E311" i="27"/>
  <c r="G311" i="27"/>
  <c r="A312" i="27"/>
  <c r="B312" i="27"/>
  <c r="C312" i="27"/>
  <c r="E312" i="27"/>
  <c r="G312" i="27"/>
  <c r="A313" i="27"/>
  <c r="B313" i="27"/>
  <c r="C313" i="27"/>
  <c r="E313" i="27"/>
  <c r="G313" i="27"/>
  <c r="A314" i="27"/>
  <c r="B314" i="27"/>
  <c r="C314" i="27"/>
  <c r="E314" i="27"/>
  <c r="G314" i="27"/>
  <c r="A315" i="27"/>
  <c r="B315" i="27"/>
  <c r="C315" i="27"/>
  <c r="E315" i="27"/>
  <c r="G315" i="27"/>
  <c r="A316" i="27"/>
  <c r="B316" i="27"/>
  <c r="C316" i="27"/>
  <c r="E316" i="27"/>
  <c r="G316" i="27"/>
  <c r="A317" i="27"/>
  <c r="B317" i="27"/>
  <c r="C317" i="27"/>
  <c r="E317" i="27"/>
  <c r="G317" i="27"/>
  <c r="A318" i="27"/>
  <c r="B318" i="27"/>
  <c r="C318" i="27"/>
  <c r="E318" i="27"/>
  <c r="G318" i="27"/>
  <c r="A319" i="27"/>
  <c r="B319" i="27"/>
  <c r="C319" i="27"/>
  <c r="E319" i="27"/>
  <c r="G319" i="27"/>
  <c r="A320" i="27"/>
  <c r="B320" i="27"/>
  <c r="C320" i="27"/>
  <c r="E320" i="27"/>
  <c r="G320" i="27"/>
  <c r="A321" i="27"/>
  <c r="B321" i="27"/>
  <c r="C321" i="27"/>
  <c r="E321" i="27"/>
  <c r="G321" i="27"/>
  <c r="A322" i="27"/>
  <c r="B322" i="27"/>
  <c r="C322" i="27"/>
  <c r="E322" i="27"/>
  <c r="G322" i="27"/>
  <c r="A323" i="27"/>
  <c r="B323" i="27"/>
  <c r="C323" i="27"/>
  <c r="E323" i="27"/>
  <c r="G323" i="27"/>
  <c r="A324" i="27"/>
  <c r="B324" i="27"/>
  <c r="C324" i="27"/>
  <c r="E324" i="27"/>
  <c r="G324" i="27"/>
  <c r="A325" i="27"/>
  <c r="B325" i="27"/>
  <c r="C325" i="27"/>
  <c r="E325" i="27"/>
  <c r="G325" i="27"/>
  <c r="A326" i="27"/>
  <c r="B326" i="27"/>
  <c r="C326" i="27"/>
  <c r="E326" i="27"/>
  <c r="G326" i="27"/>
  <c r="A327" i="27"/>
  <c r="B327" i="27"/>
  <c r="C327" i="27"/>
  <c r="E327" i="27"/>
  <c r="G327" i="27"/>
  <c r="A328" i="27"/>
  <c r="B328" i="27"/>
  <c r="C328" i="27"/>
  <c r="E328" i="27"/>
  <c r="G328" i="27"/>
  <c r="A329" i="27"/>
  <c r="B329" i="27"/>
  <c r="C329" i="27"/>
  <c r="E329" i="27"/>
  <c r="G329" i="27"/>
  <c r="A330" i="27"/>
  <c r="B330" i="27"/>
  <c r="C330" i="27"/>
  <c r="E330" i="27"/>
  <c r="G330" i="27"/>
  <c r="A331" i="27"/>
  <c r="B331" i="27"/>
  <c r="C331" i="27"/>
  <c r="E331" i="27"/>
  <c r="G331" i="27"/>
  <c r="A332" i="27"/>
  <c r="B332" i="27"/>
  <c r="C332" i="27"/>
  <c r="E332" i="27"/>
  <c r="G332" i="27"/>
  <c r="A333" i="27"/>
  <c r="B333" i="27"/>
  <c r="C333" i="27"/>
  <c r="E333" i="27"/>
  <c r="G333" i="27"/>
  <c r="A334" i="27"/>
  <c r="B334" i="27"/>
  <c r="C334" i="27"/>
  <c r="E334" i="27"/>
  <c r="G334" i="27"/>
  <c r="A335" i="27"/>
  <c r="B335" i="27"/>
  <c r="C335" i="27"/>
  <c r="E335" i="27"/>
  <c r="G335" i="27"/>
  <c r="A336" i="27"/>
  <c r="B336" i="27"/>
  <c r="C336" i="27"/>
  <c r="E336" i="27"/>
  <c r="G336" i="27"/>
  <c r="A337" i="27"/>
  <c r="B337" i="27"/>
  <c r="C337" i="27"/>
  <c r="E337" i="27"/>
  <c r="G337" i="27"/>
  <c r="A338" i="27"/>
  <c r="B338" i="27"/>
  <c r="C338" i="27"/>
  <c r="E338" i="27"/>
  <c r="G338" i="27"/>
  <c r="A339" i="27"/>
  <c r="B339" i="27"/>
  <c r="C339" i="27"/>
  <c r="E339" i="27"/>
  <c r="G339" i="27"/>
  <c r="A340" i="27"/>
  <c r="B340" i="27"/>
  <c r="C340" i="27"/>
  <c r="E340" i="27"/>
  <c r="G340" i="27"/>
  <c r="A341" i="27"/>
  <c r="B341" i="27"/>
  <c r="C341" i="27"/>
  <c r="E341" i="27"/>
  <c r="G341" i="27"/>
  <c r="A342" i="27"/>
  <c r="B342" i="27"/>
  <c r="C342" i="27"/>
  <c r="E342" i="27"/>
  <c r="G342" i="27"/>
  <c r="A343" i="27"/>
  <c r="B343" i="27"/>
  <c r="C343" i="27"/>
  <c r="E343" i="27"/>
  <c r="G343" i="27"/>
  <c r="A344" i="27"/>
  <c r="B344" i="27"/>
  <c r="C344" i="27"/>
  <c r="E344" i="27"/>
  <c r="G344" i="27"/>
  <c r="A345" i="27"/>
  <c r="B345" i="27"/>
  <c r="C345" i="27"/>
  <c r="E345" i="27"/>
  <c r="G345" i="27"/>
  <c r="A346" i="27"/>
  <c r="B346" i="27"/>
  <c r="C346" i="27"/>
  <c r="E346" i="27"/>
  <c r="G346" i="27"/>
  <c r="A347" i="27"/>
  <c r="B347" i="27"/>
  <c r="C347" i="27"/>
  <c r="E347" i="27"/>
  <c r="G347" i="27"/>
  <c r="A348" i="27"/>
  <c r="B348" i="27"/>
  <c r="C348" i="27"/>
  <c r="E348" i="27"/>
  <c r="G348" i="27"/>
  <c r="A349" i="27"/>
  <c r="B349" i="27"/>
  <c r="C349" i="27"/>
  <c r="E349" i="27"/>
  <c r="G349" i="27"/>
  <c r="A350" i="27"/>
  <c r="B350" i="27"/>
  <c r="C350" i="27"/>
  <c r="E350" i="27"/>
  <c r="G350" i="27"/>
  <c r="A351" i="27"/>
  <c r="B351" i="27"/>
  <c r="C351" i="27"/>
  <c r="E351" i="27"/>
  <c r="G351" i="27"/>
  <c r="A352" i="27"/>
  <c r="B352" i="27"/>
  <c r="C352" i="27"/>
  <c r="E352" i="27"/>
  <c r="G352" i="27"/>
  <c r="A353" i="27"/>
  <c r="B353" i="27"/>
  <c r="C353" i="27"/>
  <c r="E353" i="27"/>
  <c r="G353" i="27"/>
  <c r="A354" i="27"/>
  <c r="B354" i="27"/>
  <c r="C354" i="27"/>
  <c r="E354" i="27"/>
  <c r="G354" i="27"/>
  <c r="A355" i="27"/>
  <c r="B355" i="27"/>
  <c r="C355" i="27"/>
  <c r="E355" i="27"/>
  <c r="G355" i="27"/>
  <c r="A356" i="27"/>
  <c r="B356" i="27"/>
  <c r="C356" i="27"/>
  <c r="E356" i="27"/>
  <c r="G356" i="27"/>
  <c r="A357" i="27"/>
  <c r="B357" i="27"/>
  <c r="C357" i="27"/>
  <c r="E357" i="27"/>
  <c r="G357" i="27"/>
  <c r="A358" i="27"/>
  <c r="B358" i="27"/>
  <c r="C358" i="27"/>
  <c r="E358" i="27"/>
  <c r="G358" i="27"/>
  <c r="A359" i="27"/>
  <c r="B359" i="27"/>
  <c r="C359" i="27"/>
  <c r="E359" i="27"/>
  <c r="G359" i="27"/>
  <c r="A360" i="27"/>
  <c r="B360" i="27"/>
  <c r="C360" i="27"/>
  <c r="E360" i="27"/>
  <c r="G360" i="27"/>
  <c r="A361" i="27"/>
  <c r="B361" i="27"/>
  <c r="C361" i="27"/>
  <c r="E361" i="27"/>
  <c r="G361" i="27"/>
  <c r="A362" i="27"/>
  <c r="B362" i="27"/>
  <c r="C362" i="27"/>
  <c r="E362" i="27"/>
  <c r="G362" i="27"/>
  <c r="A363" i="27"/>
  <c r="B363" i="27"/>
  <c r="C363" i="27"/>
  <c r="E363" i="27"/>
  <c r="G363" i="27"/>
  <c r="A364" i="27"/>
  <c r="B364" i="27"/>
  <c r="C364" i="27"/>
  <c r="E364" i="27"/>
  <c r="G364" i="27"/>
  <c r="A365" i="27"/>
  <c r="B365" i="27"/>
  <c r="C365" i="27"/>
  <c r="E365" i="27"/>
  <c r="G365" i="27"/>
  <c r="A366" i="27"/>
  <c r="B366" i="27"/>
  <c r="C366" i="27"/>
  <c r="E366" i="27"/>
  <c r="G366" i="27"/>
  <c r="A367" i="27"/>
  <c r="B367" i="27"/>
  <c r="C367" i="27"/>
  <c r="E367" i="27"/>
  <c r="G367" i="27"/>
  <c r="A368" i="27"/>
  <c r="B368" i="27"/>
  <c r="C368" i="27"/>
  <c r="E368" i="27"/>
  <c r="G368" i="27"/>
  <c r="A369" i="27"/>
  <c r="B369" i="27"/>
  <c r="C369" i="27"/>
  <c r="E369" i="27"/>
  <c r="G369" i="27"/>
  <c r="A370" i="27"/>
  <c r="B370" i="27"/>
  <c r="C370" i="27"/>
  <c r="E370" i="27"/>
  <c r="G370" i="27"/>
  <c r="A371" i="27"/>
  <c r="B371" i="27"/>
  <c r="C371" i="27"/>
  <c r="E371" i="27"/>
  <c r="G371" i="27"/>
  <c r="A372" i="27"/>
  <c r="B372" i="27"/>
  <c r="C372" i="27"/>
  <c r="E372" i="27"/>
  <c r="G372" i="27"/>
  <c r="A373" i="27"/>
  <c r="B373" i="27"/>
  <c r="C373" i="27"/>
  <c r="E373" i="27"/>
  <c r="G373" i="27"/>
  <c r="A374" i="27"/>
  <c r="B374" i="27"/>
  <c r="C374" i="27"/>
  <c r="E374" i="27"/>
  <c r="G374" i="27"/>
  <c r="A375" i="27"/>
  <c r="B375" i="27"/>
  <c r="C375" i="27"/>
  <c r="E375" i="27"/>
  <c r="G375" i="27"/>
  <c r="A376" i="27"/>
  <c r="B376" i="27"/>
  <c r="C376" i="27"/>
  <c r="E376" i="27"/>
  <c r="G376" i="27"/>
  <c r="A377" i="27"/>
  <c r="B377" i="27"/>
  <c r="C377" i="27"/>
  <c r="E377" i="27"/>
  <c r="G377" i="27"/>
  <c r="A378" i="27"/>
  <c r="B378" i="27"/>
  <c r="C378" i="27"/>
  <c r="E378" i="27"/>
  <c r="G378" i="27"/>
  <c r="A379" i="27"/>
  <c r="B379" i="27"/>
  <c r="C379" i="27"/>
  <c r="E379" i="27"/>
  <c r="G379" i="27"/>
  <c r="A380" i="27"/>
  <c r="B380" i="27"/>
  <c r="C380" i="27"/>
  <c r="E380" i="27"/>
  <c r="G380" i="27"/>
  <c r="A381" i="27"/>
  <c r="B381" i="27"/>
  <c r="C381" i="27"/>
  <c r="E381" i="27"/>
  <c r="G381" i="27"/>
  <c r="A382" i="27"/>
  <c r="B382" i="27"/>
  <c r="C382" i="27"/>
  <c r="E382" i="27"/>
  <c r="G382" i="27"/>
  <c r="A383" i="27"/>
  <c r="B383" i="27"/>
  <c r="C383" i="27"/>
  <c r="E383" i="27"/>
  <c r="G383" i="27"/>
  <c r="A384" i="27"/>
  <c r="B384" i="27"/>
  <c r="C384" i="27"/>
  <c r="E384" i="27"/>
  <c r="G384" i="27"/>
  <c r="A385" i="27"/>
  <c r="B385" i="27"/>
  <c r="C385" i="27"/>
  <c r="E385" i="27"/>
  <c r="G385" i="27"/>
  <c r="A386" i="27"/>
  <c r="B386" i="27"/>
  <c r="C386" i="27"/>
  <c r="E386" i="27"/>
  <c r="G386" i="27"/>
  <c r="A387" i="27"/>
  <c r="B387" i="27"/>
  <c r="C387" i="27"/>
  <c r="E387" i="27"/>
  <c r="G387" i="27"/>
  <c r="A388" i="27"/>
  <c r="B388" i="27"/>
  <c r="C388" i="27"/>
  <c r="E388" i="27"/>
  <c r="G388" i="27"/>
  <c r="A389" i="27"/>
  <c r="B389" i="27"/>
  <c r="C389" i="27"/>
  <c r="E389" i="27"/>
  <c r="G389" i="27"/>
  <c r="A390" i="27"/>
  <c r="B390" i="27"/>
  <c r="C390" i="27"/>
  <c r="E390" i="27"/>
  <c r="G390" i="27"/>
  <c r="A391" i="27"/>
  <c r="B391" i="27"/>
  <c r="C391" i="27"/>
  <c r="E391" i="27"/>
  <c r="G391" i="27"/>
  <c r="A392" i="27"/>
  <c r="B392" i="27"/>
  <c r="C392" i="27"/>
  <c r="E392" i="27"/>
  <c r="G392" i="27"/>
  <c r="A393" i="27"/>
  <c r="B393" i="27"/>
  <c r="C393" i="27"/>
  <c r="E393" i="27"/>
  <c r="G393" i="27"/>
  <c r="A394" i="27"/>
  <c r="B394" i="27"/>
  <c r="C394" i="27"/>
  <c r="E394" i="27"/>
  <c r="G394" i="27"/>
  <c r="A395" i="27"/>
  <c r="B395" i="27"/>
  <c r="C395" i="27"/>
  <c r="E395" i="27"/>
  <c r="G395" i="27"/>
  <c r="A396" i="27"/>
  <c r="B396" i="27"/>
  <c r="C396" i="27"/>
  <c r="E396" i="27"/>
  <c r="G396" i="27"/>
  <c r="A397" i="27"/>
  <c r="B397" i="27"/>
  <c r="C397" i="27"/>
  <c r="E397" i="27"/>
  <c r="G397" i="27"/>
  <c r="A398" i="27"/>
  <c r="B398" i="27"/>
  <c r="C398" i="27"/>
  <c r="E398" i="27"/>
  <c r="G398" i="27"/>
  <c r="A399" i="27"/>
  <c r="B399" i="27"/>
  <c r="C399" i="27"/>
  <c r="E399" i="27"/>
  <c r="G399" i="27"/>
  <c r="A400" i="27"/>
  <c r="B400" i="27"/>
  <c r="C400" i="27"/>
  <c r="E400" i="27"/>
  <c r="G400" i="27"/>
  <c r="A401" i="27"/>
  <c r="B401" i="27"/>
  <c r="C401" i="27"/>
  <c r="E401" i="27"/>
  <c r="G401" i="27"/>
  <c r="A402" i="27"/>
  <c r="B402" i="27"/>
  <c r="C402" i="27"/>
  <c r="E402" i="27"/>
  <c r="G402" i="27"/>
  <c r="A403" i="27"/>
  <c r="B403" i="27"/>
  <c r="C403" i="27"/>
  <c r="E403" i="27"/>
  <c r="G403" i="27"/>
  <c r="A404" i="27"/>
  <c r="B404" i="27"/>
  <c r="C404" i="27"/>
  <c r="E404" i="27"/>
  <c r="G404" i="27"/>
  <c r="A405" i="27"/>
  <c r="B405" i="27"/>
  <c r="C405" i="27"/>
  <c r="E405" i="27"/>
  <c r="G405" i="27"/>
  <c r="A406" i="27"/>
  <c r="B406" i="27"/>
  <c r="C406" i="27"/>
  <c r="E406" i="27"/>
  <c r="G406" i="27"/>
  <c r="A407" i="27"/>
  <c r="B407" i="27"/>
  <c r="C407" i="27"/>
  <c r="E407" i="27"/>
  <c r="G407" i="27"/>
  <c r="A408" i="27"/>
  <c r="B408" i="27"/>
  <c r="C408" i="27"/>
  <c r="E408" i="27"/>
  <c r="G408" i="27"/>
  <c r="A409" i="27"/>
  <c r="B409" i="27"/>
  <c r="C409" i="27"/>
  <c r="E409" i="27"/>
  <c r="G409" i="27"/>
  <c r="A410" i="27"/>
  <c r="B410" i="27"/>
  <c r="C410" i="27"/>
  <c r="E410" i="27"/>
  <c r="G410" i="27"/>
  <c r="A411" i="27"/>
  <c r="B411" i="27"/>
  <c r="C411" i="27"/>
  <c r="E411" i="27"/>
  <c r="G411" i="27"/>
  <c r="A412" i="27"/>
  <c r="B412" i="27"/>
  <c r="C412" i="27"/>
  <c r="E412" i="27"/>
  <c r="G412" i="27"/>
  <c r="A413" i="27"/>
  <c r="B413" i="27"/>
  <c r="C413" i="27"/>
  <c r="E413" i="27"/>
  <c r="G413" i="27"/>
  <c r="A414" i="27"/>
  <c r="B414" i="27"/>
  <c r="C414" i="27"/>
  <c r="E414" i="27"/>
  <c r="G414" i="27"/>
  <c r="A415" i="27"/>
  <c r="B415" i="27"/>
  <c r="C415" i="27"/>
  <c r="E415" i="27"/>
  <c r="G415" i="27"/>
  <c r="A416" i="27"/>
  <c r="B416" i="27"/>
  <c r="C416" i="27"/>
  <c r="E416" i="27"/>
  <c r="G416" i="27"/>
  <c r="A417" i="27"/>
  <c r="B417" i="27"/>
  <c r="C417" i="27"/>
  <c r="E417" i="27"/>
  <c r="G417" i="27"/>
  <c r="A418" i="27"/>
  <c r="B418" i="27"/>
  <c r="C418" i="27"/>
  <c r="E418" i="27"/>
  <c r="G418" i="27"/>
  <c r="A419" i="27"/>
  <c r="B419" i="27"/>
  <c r="C419" i="27"/>
  <c r="E419" i="27"/>
  <c r="G419" i="27"/>
  <c r="A420" i="27"/>
  <c r="B420" i="27"/>
  <c r="C420" i="27"/>
  <c r="E420" i="27"/>
  <c r="G420" i="27"/>
  <c r="A421" i="27"/>
  <c r="B421" i="27"/>
  <c r="C421" i="27"/>
  <c r="E421" i="27"/>
  <c r="G421" i="27"/>
  <c r="A422" i="27"/>
  <c r="B422" i="27"/>
  <c r="C422" i="27"/>
  <c r="E422" i="27"/>
  <c r="G422" i="27"/>
  <c r="A423" i="27"/>
  <c r="B423" i="27"/>
  <c r="C423" i="27"/>
  <c r="E423" i="27"/>
  <c r="G423" i="27"/>
  <c r="A424" i="27"/>
  <c r="B424" i="27"/>
  <c r="C424" i="27"/>
  <c r="E424" i="27"/>
  <c r="G424" i="27"/>
  <c r="A425" i="27"/>
  <c r="B425" i="27"/>
  <c r="C425" i="27"/>
  <c r="E425" i="27"/>
  <c r="G425" i="27"/>
  <c r="A426" i="27"/>
  <c r="B426" i="27"/>
  <c r="C426" i="27"/>
  <c r="E426" i="27"/>
  <c r="G426" i="27"/>
  <c r="A427" i="27"/>
  <c r="B427" i="27"/>
  <c r="C427" i="27"/>
  <c r="E427" i="27"/>
  <c r="G427" i="27"/>
  <c r="A428" i="27"/>
  <c r="B428" i="27"/>
  <c r="C428" i="27"/>
  <c r="E428" i="27"/>
  <c r="G428" i="27"/>
  <c r="A429" i="27"/>
  <c r="B429" i="27"/>
  <c r="C429" i="27"/>
  <c r="E429" i="27"/>
  <c r="G429" i="27"/>
  <c r="A430" i="27"/>
  <c r="B430" i="27"/>
  <c r="C430" i="27"/>
  <c r="E430" i="27"/>
  <c r="G430" i="27"/>
  <c r="A431" i="27"/>
  <c r="B431" i="27"/>
  <c r="C431" i="27"/>
  <c r="E431" i="27"/>
  <c r="G431" i="27"/>
  <c r="A432" i="27"/>
  <c r="B432" i="27"/>
  <c r="C432" i="27"/>
  <c r="E432" i="27"/>
  <c r="G432" i="27"/>
  <c r="A433" i="27"/>
  <c r="B433" i="27"/>
  <c r="C433" i="27"/>
  <c r="E433" i="27"/>
  <c r="G433" i="27"/>
  <c r="A434" i="27"/>
  <c r="B434" i="27"/>
  <c r="C434" i="27"/>
  <c r="E434" i="27"/>
  <c r="G434" i="27"/>
  <c r="A435" i="27"/>
  <c r="B435" i="27"/>
  <c r="C435" i="27"/>
  <c r="E435" i="27"/>
  <c r="G435" i="27"/>
  <c r="A436" i="27"/>
  <c r="B436" i="27"/>
  <c r="C436" i="27"/>
  <c r="E436" i="27"/>
  <c r="G436" i="27"/>
  <c r="A437" i="27"/>
  <c r="B437" i="27"/>
  <c r="C437" i="27"/>
  <c r="E437" i="27"/>
  <c r="G437" i="27"/>
  <c r="A438" i="27"/>
  <c r="B438" i="27"/>
  <c r="C438" i="27"/>
  <c r="E438" i="27"/>
  <c r="G438" i="27"/>
  <c r="A439" i="27"/>
  <c r="B439" i="27"/>
  <c r="C439" i="27"/>
  <c r="E439" i="27"/>
  <c r="G439" i="27"/>
  <c r="A440" i="27"/>
  <c r="B440" i="27"/>
  <c r="C440" i="27"/>
  <c r="E440" i="27"/>
  <c r="G440" i="27"/>
  <c r="A441" i="27"/>
  <c r="B441" i="27"/>
  <c r="C441" i="27"/>
  <c r="E441" i="27"/>
  <c r="G441" i="27"/>
  <c r="A442" i="27"/>
  <c r="B442" i="27"/>
  <c r="C442" i="27"/>
  <c r="E442" i="27"/>
  <c r="G442" i="27"/>
  <c r="A443" i="27"/>
  <c r="B443" i="27"/>
  <c r="C443" i="27"/>
  <c r="E443" i="27"/>
  <c r="G443" i="27"/>
  <c r="A444" i="27"/>
  <c r="B444" i="27"/>
  <c r="C444" i="27"/>
  <c r="E444" i="27"/>
  <c r="G444" i="27"/>
  <c r="A445" i="27"/>
  <c r="B445" i="27"/>
  <c r="C445" i="27"/>
  <c r="E445" i="27"/>
  <c r="G445" i="27"/>
  <c r="A446" i="27"/>
  <c r="B446" i="27"/>
  <c r="C446" i="27"/>
  <c r="E446" i="27"/>
  <c r="G446" i="27"/>
  <c r="A447" i="27"/>
  <c r="B447" i="27"/>
  <c r="C447" i="27"/>
  <c r="E447" i="27"/>
  <c r="G447" i="27"/>
  <c r="A448" i="27"/>
  <c r="B448" i="27"/>
  <c r="C448" i="27"/>
  <c r="E448" i="27"/>
  <c r="G448" i="27"/>
  <c r="A449" i="27"/>
  <c r="B449" i="27"/>
  <c r="C449" i="27"/>
  <c r="E449" i="27"/>
  <c r="G449" i="27"/>
  <c r="A450" i="27"/>
  <c r="B450" i="27"/>
  <c r="C450" i="27"/>
  <c r="E450" i="27"/>
  <c r="G450" i="27"/>
  <c r="A451" i="27"/>
  <c r="B451" i="27"/>
  <c r="C451" i="27"/>
  <c r="E451" i="27"/>
  <c r="G451" i="27"/>
  <c r="A452" i="27"/>
  <c r="B452" i="27"/>
  <c r="C452" i="27"/>
  <c r="E452" i="27"/>
  <c r="G452" i="27"/>
  <c r="A453" i="27"/>
  <c r="B453" i="27"/>
  <c r="C453" i="27"/>
  <c r="E453" i="27"/>
  <c r="G453" i="27"/>
  <c r="A454" i="27"/>
  <c r="B454" i="27"/>
  <c r="C454" i="27"/>
  <c r="E454" i="27"/>
  <c r="G454" i="27"/>
  <c r="A455" i="27"/>
  <c r="B455" i="27"/>
  <c r="C455" i="27"/>
  <c r="E455" i="27"/>
  <c r="G455" i="27"/>
  <c r="A456" i="27"/>
  <c r="B456" i="27"/>
  <c r="C456" i="27"/>
  <c r="E456" i="27"/>
  <c r="G456" i="27"/>
  <c r="A457" i="27"/>
  <c r="B457" i="27"/>
  <c r="C457" i="27"/>
  <c r="E457" i="27"/>
  <c r="G457" i="27"/>
  <c r="A458" i="27"/>
  <c r="B458" i="27"/>
  <c r="C458" i="27"/>
  <c r="E458" i="27"/>
  <c r="G458" i="27"/>
  <c r="A459" i="27"/>
  <c r="B459" i="27"/>
  <c r="C459" i="27"/>
  <c r="E459" i="27"/>
  <c r="G459" i="27"/>
  <c r="A460" i="27"/>
  <c r="B460" i="27"/>
  <c r="C460" i="27"/>
  <c r="E460" i="27"/>
  <c r="G460" i="27"/>
  <c r="A461" i="27"/>
  <c r="B461" i="27"/>
  <c r="C461" i="27"/>
  <c r="E461" i="27"/>
  <c r="G461" i="27"/>
  <c r="A462" i="27"/>
  <c r="B462" i="27"/>
  <c r="C462" i="27"/>
  <c r="E462" i="27"/>
  <c r="G462" i="27"/>
  <c r="A463" i="27"/>
  <c r="B463" i="27"/>
  <c r="C463" i="27"/>
  <c r="E463" i="27"/>
  <c r="G463" i="27"/>
  <c r="A464" i="27"/>
  <c r="B464" i="27"/>
  <c r="C464" i="27"/>
  <c r="E464" i="27"/>
  <c r="G464" i="27"/>
  <c r="A465" i="27"/>
  <c r="B465" i="27"/>
  <c r="C465" i="27"/>
  <c r="E465" i="27"/>
  <c r="G465" i="27"/>
  <c r="A466" i="27"/>
  <c r="B466" i="27"/>
  <c r="C466" i="27"/>
  <c r="E466" i="27"/>
  <c r="G466" i="27"/>
  <c r="A467" i="27"/>
  <c r="B467" i="27"/>
  <c r="C467" i="27"/>
  <c r="E467" i="27"/>
  <c r="G467" i="27"/>
  <c r="A468" i="27"/>
  <c r="B468" i="27"/>
  <c r="C468" i="27"/>
  <c r="E468" i="27"/>
  <c r="G468" i="27"/>
  <c r="A469" i="27"/>
  <c r="B469" i="27"/>
  <c r="C469" i="27"/>
  <c r="E469" i="27"/>
  <c r="G469" i="27"/>
  <c r="A470" i="27"/>
  <c r="B470" i="27"/>
  <c r="C470" i="27"/>
  <c r="E470" i="27"/>
  <c r="G470" i="27"/>
  <c r="A471" i="27"/>
  <c r="B471" i="27"/>
  <c r="C471" i="27"/>
  <c r="E471" i="27"/>
  <c r="G471" i="27"/>
  <c r="A472" i="27"/>
  <c r="B472" i="27"/>
  <c r="C472" i="27"/>
  <c r="E472" i="27"/>
  <c r="G472" i="27"/>
  <c r="A473" i="27"/>
  <c r="B473" i="27"/>
  <c r="C473" i="27"/>
  <c r="E473" i="27"/>
  <c r="G473" i="27"/>
  <c r="A474" i="27"/>
  <c r="B474" i="27"/>
  <c r="C474" i="27"/>
  <c r="E474" i="27"/>
  <c r="G474" i="27"/>
  <c r="A475" i="27"/>
  <c r="B475" i="27"/>
  <c r="C475" i="27"/>
  <c r="E475" i="27"/>
  <c r="G475" i="27"/>
  <c r="A476" i="27"/>
  <c r="B476" i="27"/>
  <c r="C476" i="27"/>
  <c r="E476" i="27"/>
  <c r="G476" i="27"/>
  <c r="A477" i="27"/>
  <c r="B477" i="27"/>
  <c r="C477" i="27"/>
  <c r="E477" i="27"/>
  <c r="G477" i="27"/>
  <c r="A478" i="27"/>
  <c r="B478" i="27"/>
  <c r="C478" i="27"/>
  <c r="E478" i="27"/>
  <c r="G478" i="27"/>
  <c r="A479" i="27"/>
  <c r="B479" i="27"/>
  <c r="C479" i="27"/>
  <c r="E479" i="27"/>
  <c r="G479" i="27"/>
  <c r="A480" i="27"/>
  <c r="B480" i="27"/>
  <c r="C480" i="27"/>
  <c r="E480" i="27"/>
  <c r="G480" i="27"/>
  <c r="A481" i="27"/>
  <c r="B481" i="27"/>
  <c r="C481" i="27"/>
  <c r="E481" i="27"/>
  <c r="G481" i="27"/>
  <c r="A482" i="27"/>
  <c r="B482" i="27"/>
  <c r="C482" i="27"/>
  <c r="E482" i="27"/>
  <c r="G482" i="27"/>
  <c r="A483" i="27"/>
  <c r="B483" i="27"/>
  <c r="C483" i="27"/>
  <c r="E483" i="27"/>
  <c r="G483" i="27"/>
  <c r="A484" i="27"/>
  <c r="B484" i="27"/>
  <c r="C484" i="27"/>
  <c r="E484" i="27"/>
  <c r="G484" i="27"/>
  <c r="A485" i="27"/>
  <c r="B485" i="27"/>
  <c r="C485" i="27"/>
  <c r="E485" i="27"/>
  <c r="G485" i="27"/>
  <c r="A486" i="27"/>
  <c r="B486" i="27"/>
  <c r="C486" i="27"/>
  <c r="E486" i="27"/>
  <c r="G486" i="27"/>
  <c r="A487" i="27"/>
  <c r="B487" i="27"/>
  <c r="C487" i="27"/>
  <c r="E487" i="27"/>
  <c r="G487" i="27"/>
  <c r="A488" i="27"/>
  <c r="B488" i="27"/>
  <c r="C488" i="27"/>
  <c r="E488" i="27"/>
  <c r="G488" i="27"/>
  <c r="A489" i="27"/>
  <c r="B489" i="27"/>
  <c r="C489" i="27"/>
  <c r="E489" i="27"/>
  <c r="G489" i="27"/>
  <c r="A490" i="27"/>
  <c r="B490" i="27"/>
  <c r="C490" i="27"/>
  <c r="E490" i="27"/>
  <c r="G490" i="27"/>
  <c r="A491" i="27"/>
  <c r="B491" i="27"/>
  <c r="C491" i="27"/>
  <c r="E491" i="27"/>
  <c r="G491" i="27"/>
  <c r="A492" i="27"/>
  <c r="B492" i="27"/>
  <c r="C492" i="27"/>
  <c r="E492" i="27"/>
  <c r="G492" i="27"/>
  <c r="A493" i="27"/>
  <c r="B493" i="27"/>
  <c r="C493" i="27"/>
  <c r="E493" i="27"/>
  <c r="G493" i="27"/>
  <c r="A494" i="27"/>
  <c r="B494" i="27"/>
  <c r="C494" i="27"/>
  <c r="E494" i="27"/>
  <c r="G494" i="27"/>
  <c r="A495" i="27"/>
  <c r="B495" i="27"/>
  <c r="C495" i="27"/>
  <c r="E495" i="27"/>
  <c r="G495" i="27"/>
  <c r="A496" i="27"/>
  <c r="B496" i="27"/>
  <c r="C496" i="27"/>
  <c r="E496" i="27"/>
  <c r="G496" i="27"/>
  <c r="A497" i="27"/>
  <c r="B497" i="27"/>
  <c r="C497" i="27"/>
  <c r="E497" i="27"/>
  <c r="G497" i="27"/>
  <c r="A498" i="27"/>
  <c r="B498" i="27"/>
  <c r="C498" i="27"/>
  <c r="E498" i="27"/>
  <c r="G498" i="27"/>
  <c r="A499" i="27"/>
  <c r="B499" i="27"/>
  <c r="C499" i="27"/>
  <c r="E499" i="27"/>
  <c r="G499" i="27"/>
  <c r="A500" i="27"/>
  <c r="B500" i="27"/>
  <c r="C500" i="27"/>
  <c r="E500" i="27"/>
  <c r="G500" i="27"/>
  <c r="A501" i="27"/>
  <c r="B501" i="27"/>
  <c r="C501" i="27"/>
  <c r="E501" i="27"/>
  <c r="A502" i="27"/>
  <c r="B502" i="27"/>
  <c r="C502" i="27"/>
  <c r="E502" i="27"/>
  <c r="G502" i="27"/>
  <c r="A503" i="27"/>
  <c r="B503" i="27"/>
  <c r="C503" i="27"/>
  <c r="E503" i="27"/>
  <c r="G503" i="27"/>
  <c r="A504" i="27"/>
  <c r="B504" i="27"/>
  <c r="C504" i="27"/>
  <c r="E504" i="27"/>
  <c r="G504" i="27"/>
  <c r="A505" i="27"/>
  <c r="B505" i="27"/>
  <c r="C505" i="27"/>
  <c r="E505" i="27"/>
  <c r="G505" i="27"/>
  <c r="A506" i="27"/>
  <c r="B506" i="27"/>
  <c r="C506" i="27"/>
  <c r="E506" i="27"/>
  <c r="G506" i="27"/>
  <c r="A507" i="27"/>
  <c r="B507" i="27"/>
  <c r="C507" i="27"/>
  <c r="E507" i="27"/>
  <c r="G507" i="27"/>
  <c r="A508" i="27"/>
  <c r="B508" i="27"/>
  <c r="C508" i="27"/>
  <c r="E508" i="27"/>
  <c r="G508" i="27"/>
  <c r="A509" i="27"/>
  <c r="B509" i="27"/>
  <c r="C509" i="27"/>
  <c r="E509" i="27"/>
  <c r="G509" i="27"/>
  <c r="A510" i="27"/>
  <c r="B510" i="27"/>
  <c r="C510" i="27"/>
  <c r="E510" i="27"/>
  <c r="G510" i="27"/>
  <c r="A511" i="27"/>
  <c r="B511" i="27"/>
  <c r="C511" i="27"/>
  <c r="E511" i="27"/>
  <c r="G511" i="27"/>
  <c r="A512" i="27"/>
  <c r="B512" i="27"/>
  <c r="C512" i="27"/>
  <c r="E512" i="27"/>
  <c r="G512" i="27"/>
  <c r="A513" i="27"/>
  <c r="B513" i="27"/>
  <c r="C513" i="27"/>
  <c r="E513" i="27"/>
  <c r="G513" i="27"/>
  <c r="A514" i="27"/>
  <c r="B514" i="27"/>
  <c r="C514" i="27"/>
  <c r="E514" i="27"/>
  <c r="G514" i="27"/>
  <c r="A515" i="27"/>
  <c r="B515" i="27"/>
  <c r="C515" i="27"/>
  <c r="E515" i="27"/>
  <c r="G515" i="27"/>
  <c r="A516" i="27"/>
  <c r="B516" i="27"/>
  <c r="C516" i="27"/>
  <c r="E516" i="27"/>
  <c r="G516" i="27"/>
  <c r="A517" i="27"/>
  <c r="B517" i="27"/>
  <c r="C517" i="27"/>
  <c r="E517" i="27"/>
  <c r="G517" i="27"/>
  <c r="A518" i="27"/>
  <c r="B518" i="27"/>
  <c r="C518" i="27"/>
  <c r="E518" i="27"/>
  <c r="G518" i="27"/>
  <c r="A519" i="27"/>
  <c r="B519" i="27"/>
  <c r="C519" i="27"/>
  <c r="E519" i="27"/>
  <c r="G519" i="27"/>
  <c r="A520" i="27"/>
  <c r="B520" i="27"/>
  <c r="C520" i="27"/>
  <c r="E520" i="27"/>
  <c r="G520" i="27"/>
  <c r="A521" i="27"/>
  <c r="B521" i="27"/>
  <c r="C521" i="27"/>
  <c r="E521" i="27"/>
  <c r="G521" i="27"/>
  <c r="A522" i="27"/>
  <c r="B522" i="27"/>
  <c r="C522" i="27"/>
  <c r="E522" i="27"/>
  <c r="G522" i="27"/>
  <c r="A523" i="27"/>
  <c r="B523" i="27"/>
  <c r="C523" i="27"/>
  <c r="E523" i="27"/>
  <c r="G523" i="27"/>
  <c r="A524" i="27"/>
  <c r="B524" i="27"/>
  <c r="C524" i="27"/>
  <c r="E524" i="27"/>
  <c r="G524" i="27"/>
  <c r="A525" i="27"/>
  <c r="B525" i="27"/>
  <c r="C525" i="27"/>
  <c r="E525" i="27"/>
  <c r="G525" i="27"/>
  <c r="A526" i="27"/>
  <c r="B526" i="27"/>
  <c r="C526" i="27"/>
  <c r="E526" i="27"/>
  <c r="G526" i="27"/>
  <c r="A527" i="27"/>
  <c r="B527" i="27"/>
  <c r="C527" i="27"/>
  <c r="E527" i="27"/>
  <c r="G527" i="27"/>
  <c r="A528" i="27"/>
  <c r="B528" i="27"/>
  <c r="C528" i="27"/>
  <c r="E528" i="27"/>
  <c r="G528" i="27"/>
  <c r="A529" i="27"/>
  <c r="B529" i="27"/>
  <c r="C529" i="27"/>
  <c r="E529" i="27"/>
  <c r="G529" i="27"/>
  <c r="A530" i="27"/>
  <c r="B530" i="27"/>
  <c r="C530" i="27"/>
  <c r="E530" i="27"/>
  <c r="G530" i="27"/>
  <c r="A531" i="27"/>
  <c r="B531" i="27"/>
  <c r="C531" i="27"/>
  <c r="E531" i="27"/>
  <c r="G531" i="27"/>
  <c r="A532" i="27"/>
  <c r="B532" i="27"/>
  <c r="C532" i="27"/>
  <c r="E532" i="27"/>
  <c r="G532" i="27"/>
  <c r="A533" i="27"/>
  <c r="B533" i="27"/>
  <c r="C533" i="27"/>
  <c r="E533" i="27"/>
  <c r="G533" i="27"/>
  <c r="A534" i="27"/>
  <c r="B534" i="27"/>
  <c r="C534" i="27"/>
  <c r="E534" i="27"/>
  <c r="G534" i="27"/>
  <c r="A535" i="27"/>
  <c r="B535" i="27"/>
  <c r="C535" i="27"/>
  <c r="E535" i="27"/>
  <c r="G535" i="27"/>
  <c r="A536" i="27"/>
  <c r="B536" i="27"/>
  <c r="C536" i="27"/>
  <c r="E536" i="27"/>
  <c r="G536" i="27"/>
  <c r="A537" i="27"/>
  <c r="B537" i="27"/>
  <c r="C537" i="27"/>
  <c r="E537" i="27"/>
  <c r="G537" i="27"/>
  <c r="A538" i="27"/>
  <c r="B538" i="27"/>
  <c r="C538" i="27"/>
  <c r="E538" i="27"/>
  <c r="G538" i="27"/>
  <c r="A539" i="27"/>
  <c r="B539" i="27"/>
  <c r="C539" i="27"/>
  <c r="E539" i="27"/>
  <c r="G539" i="27"/>
  <c r="A540" i="27"/>
  <c r="B540" i="27"/>
  <c r="C540" i="27"/>
  <c r="E540" i="27"/>
  <c r="G540" i="27"/>
  <c r="A541" i="27"/>
  <c r="B541" i="27"/>
  <c r="C541" i="27"/>
  <c r="E541" i="27"/>
  <c r="G541" i="27"/>
  <c r="A542" i="27"/>
  <c r="B542" i="27"/>
  <c r="C542" i="27"/>
  <c r="E542" i="27"/>
  <c r="G542" i="27"/>
  <c r="A543" i="27"/>
  <c r="B543" i="27"/>
  <c r="C543" i="27"/>
  <c r="E543" i="27"/>
  <c r="G543" i="27"/>
  <c r="A544" i="27"/>
  <c r="B544" i="27"/>
  <c r="C544" i="27"/>
  <c r="E544" i="27"/>
  <c r="G544" i="27"/>
  <c r="A545" i="27"/>
  <c r="B545" i="27"/>
  <c r="C545" i="27"/>
  <c r="E545" i="27"/>
  <c r="G545" i="27"/>
  <c r="A546" i="27"/>
  <c r="B546" i="27"/>
  <c r="C546" i="27"/>
  <c r="E546" i="27"/>
  <c r="G546" i="27"/>
  <c r="A547" i="27"/>
  <c r="B547" i="27"/>
  <c r="C547" i="27"/>
  <c r="E547" i="27"/>
  <c r="G547" i="27"/>
  <c r="A548" i="27"/>
  <c r="B548" i="27"/>
  <c r="C548" i="27"/>
  <c r="E548" i="27"/>
  <c r="G548" i="27"/>
  <c r="A549" i="27"/>
  <c r="B549" i="27"/>
  <c r="C549" i="27"/>
  <c r="E549" i="27"/>
  <c r="G549" i="27"/>
  <c r="A550" i="27"/>
  <c r="B550" i="27"/>
  <c r="C550" i="27"/>
  <c r="E550" i="27"/>
  <c r="G550" i="27"/>
  <c r="A551" i="27"/>
  <c r="B551" i="27"/>
  <c r="C551" i="27"/>
  <c r="E551" i="27"/>
  <c r="G551" i="27"/>
  <c r="A552" i="27"/>
  <c r="B552" i="27"/>
  <c r="C552" i="27"/>
  <c r="E552" i="27"/>
  <c r="G552" i="27"/>
  <c r="A553" i="27"/>
  <c r="B553" i="27"/>
  <c r="C553" i="27"/>
  <c r="E553" i="27"/>
  <c r="G553" i="27"/>
  <c r="A554" i="27"/>
  <c r="B554" i="27"/>
  <c r="C554" i="27"/>
  <c r="E554" i="27"/>
  <c r="G554" i="27"/>
  <c r="A555" i="27"/>
  <c r="B555" i="27"/>
  <c r="C555" i="27"/>
  <c r="E555" i="27"/>
  <c r="G555" i="27"/>
  <c r="A556" i="27"/>
  <c r="B556" i="27"/>
  <c r="C556" i="27"/>
  <c r="E556" i="27"/>
  <c r="G556" i="27"/>
  <c r="A557" i="27"/>
  <c r="B557" i="27"/>
  <c r="C557" i="27"/>
  <c r="E557" i="27"/>
  <c r="G557" i="27"/>
  <c r="A558" i="27"/>
  <c r="B558" i="27"/>
  <c r="C558" i="27"/>
  <c r="E558" i="27"/>
  <c r="G558" i="27"/>
  <c r="A559" i="27"/>
  <c r="B559" i="27"/>
  <c r="C559" i="27"/>
  <c r="E559" i="27"/>
  <c r="G559" i="27"/>
  <c r="A560" i="27"/>
  <c r="B560" i="27"/>
  <c r="C560" i="27"/>
  <c r="E560" i="27"/>
  <c r="G560" i="27"/>
  <c r="A561" i="27"/>
  <c r="B561" i="27"/>
  <c r="C561" i="27"/>
  <c r="E561" i="27"/>
  <c r="G561" i="27"/>
  <c r="A562" i="27"/>
  <c r="B562" i="27"/>
  <c r="C562" i="27"/>
  <c r="E562" i="27"/>
  <c r="G562" i="27"/>
  <c r="A563" i="27"/>
  <c r="B563" i="27"/>
  <c r="C563" i="27"/>
  <c r="E563" i="27"/>
  <c r="G563" i="27"/>
  <c r="A564" i="27"/>
  <c r="B564" i="27"/>
  <c r="C564" i="27"/>
  <c r="E564" i="27"/>
  <c r="G564" i="27"/>
  <c r="A565" i="27"/>
  <c r="B565" i="27"/>
  <c r="C565" i="27"/>
  <c r="E565" i="27"/>
  <c r="G565" i="27"/>
  <c r="A566" i="27"/>
  <c r="B566" i="27"/>
  <c r="C566" i="27"/>
  <c r="E566" i="27"/>
  <c r="G566" i="27"/>
  <c r="A567" i="27"/>
  <c r="B567" i="27"/>
  <c r="C567" i="27"/>
  <c r="E567" i="27"/>
  <c r="G567" i="27"/>
  <c r="A568" i="27"/>
  <c r="B568" i="27"/>
  <c r="C568" i="27"/>
  <c r="E568" i="27"/>
  <c r="G568" i="27"/>
  <c r="A569" i="27"/>
  <c r="B569" i="27"/>
  <c r="C569" i="27"/>
  <c r="E569" i="27"/>
  <c r="G569" i="27"/>
  <c r="A570" i="27"/>
  <c r="B570" i="27"/>
  <c r="C570" i="27"/>
  <c r="E570" i="27"/>
  <c r="G570" i="27"/>
  <c r="A571" i="27"/>
  <c r="B571" i="27"/>
  <c r="C571" i="27"/>
  <c r="E571" i="27"/>
  <c r="G571" i="27"/>
  <c r="A572" i="27"/>
  <c r="B572" i="27"/>
  <c r="C572" i="27"/>
  <c r="E572" i="27"/>
  <c r="G572" i="27"/>
  <c r="A573" i="27"/>
  <c r="B573" i="27"/>
  <c r="C573" i="27"/>
  <c r="E573" i="27"/>
  <c r="G573" i="27"/>
  <c r="A574" i="27"/>
  <c r="B574" i="27"/>
  <c r="C574" i="27"/>
  <c r="E574" i="27"/>
  <c r="G574" i="27"/>
  <c r="A575" i="27"/>
  <c r="B575" i="27"/>
  <c r="C575" i="27"/>
  <c r="E575" i="27"/>
  <c r="G575" i="27"/>
  <c r="A576" i="27"/>
  <c r="B576" i="27"/>
  <c r="C576" i="27"/>
  <c r="E576" i="27"/>
  <c r="G576" i="27"/>
  <c r="A577" i="27"/>
  <c r="B577" i="27"/>
  <c r="C577" i="27"/>
  <c r="E577" i="27"/>
  <c r="G577" i="27"/>
  <c r="A578" i="27"/>
  <c r="B578" i="27"/>
  <c r="C578" i="27"/>
  <c r="E578" i="27"/>
  <c r="G578" i="27"/>
  <c r="A579" i="27"/>
  <c r="B579" i="27"/>
  <c r="C579" i="27"/>
  <c r="E579" i="27"/>
  <c r="G579" i="27"/>
  <c r="A580" i="27"/>
  <c r="B580" i="27"/>
  <c r="C580" i="27"/>
  <c r="E580" i="27"/>
  <c r="G580" i="27"/>
  <c r="A581" i="27"/>
  <c r="B581" i="27"/>
  <c r="C581" i="27"/>
  <c r="E581" i="27"/>
  <c r="G581" i="27"/>
  <c r="A582" i="27"/>
  <c r="B582" i="27"/>
  <c r="C582" i="27"/>
  <c r="E582" i="27"/>
  <c r="G582" i="27"/>
  <c r="A583" i="27"/>
  <c r="B583" i="27"/>
  <c r="C583" i="27"/>
  <c r="E583" i="27"/>
  <c r="G583" i="27"/>
  <c r="A584" i="27"/>
  <c r="B584" i="27"/>
  <c r="C584" i="27"/>
  <c r="E584" i="27"/>
  <c r="G584" i="27"/>
  <c r="A585" i="27"/>
  <c r="B585" i="27"/>
  <c r="C585" i="27"/>
  <c r="E585" i="27"/>
  <c r="G585" i="27"/>
  <c r="A586" i="27"/>
  <c r="B586" i="27"/>
  <c r="C586" i="27"/>
  <c r="E586" i="27"/>
  <c r="G586" i="27"/>
  <c r="A587" i="27"/>
  <c r="B587" i="27"/>
  <c r="C587" i="27"/>
  <c r="E587" i="27"/>
  <c r="G587" i="27"/>
  <c r="A588" i="27"/>
  <c r="B588" i="27"/>
  <c r="C588" i="27"/>
  <c r="E588" i="27"/>
  <c r="G588" i="27"/>
  <c r="A589" i="27"/>
  <c r="B589" i="27"/>
  <c r="C589" i="27"/>
  <c r="E589" i="27"/>
  <c r="G589" i="27"/>
  <c r="A590" i="27"/>
  <c r="B590" i="27"/>
  <c r="C590" i="27"/>
  <c r="E590" i="27"/>
  <c r="G590" i="27"/>
  <c r="A591" i="27"/>
  <c r="B591" i="27"/>
  <c r="C591" i="27"/>
  <c r="E591" i="27"/>
  <c r="G591" i="27"/>
  <c r="A592" i="27"/>
  <c r="B592" i="27"/>
  <c r="C592" i="27"/>
  <c r="E592" i="27"/>
  <c r="G592" i="27"/>
  <c r="A593" i="27"/>
  <c r="B593" i="27"/>
  <c r="C593" i="27"/>
  <c r="E593" i="27"/>
  <c r="G593" i="27"/>
  <c r="A594" i="27"/>
  <c r="B594" i="27"/>
  <c r="C594" i="27"/>
  <c r="E594" i="27"/>
  <c r="G594" i="27"/>
  <c r="A595" i="27"/>
  <c r="B595" i="27"/>
  <c r="C595" i="27"/>
  <c r="E595" i="27"/>
  <c r="G595" i="27"/>
  <c r="A596" i="27"/>
  <c r="B596" i="27"/>
  <c r="C596" i="27"/>
  <c r="E596" i="27"/>
  <c r="G596" i="27"/>
  <c r="A597" i="27"/>
  <c r="B597" i="27"/>
  <c r="C597" i="27"/>
  <c r="E597" i="27"/>
  <c r="G597" i="27"/>
  <c r="A598" i="27"/>
  <c r="B598" i="27"/>
  <c r="C598" i="27"/>
  <c r="E598" i="27"/>
  <c r="G598" i="27"/>
  <c r="A599" i="27"/>
  <c r="B599" i="27"/>
  <c r="C599" i="27"/>
  <c r="E599" i="27"/>
  <c r="G599" i="27"/>
  <c r="A600" i="27"/>
  <c r="B600" i="27"/>
  <c r="C600" i="27"/>
  <c r="E600" i="27"/>
  <c r="G600" i="27"/>
  <c r="A601" i="27"/>
  <c r="B601" i="27"/>
  <c r="C601" i="27"/>
  <c r="E601" i="27"/>
  <c r="G601" i="27"/>
  <c r="A602" i="27"/>
  <c r="B602" i="27"/>
  <c r="C602" i="27"/>
  <c r="E602" i="27"/>
  <c r="G602" i="27"/>
  <c r="A603" i="27"/>
  <c r="B603" i="27"/>
  <c r="C603" i="27"/>
  <c r="E603" i="27"/>
  <c r="G603" i="27"/>
  <c r="A604" i="27"/>
  <c r="B604" i="27"/>
  <c r="C604" i="27"/>
  <c r="E604" i="27"/>
  <c r="G604" i="27"/>
  <c r="A605" i="27"/>
  <c r="B605" i="27"/>
  <c r="C605" i="27"/>
  <c r="E605" i="27"/>
  <c r="G605" i="27"/>
  <c r="A606" i="27"/>
  <c r="B606" i="27"/>
  <c r="C606" i="27"/>
  <c r="E606" i="27"/>
  <c r="G606" i="27"/>
  <c r="A607" i="27"/>
  <c r="B607" i="27"/>
  <c r="C607" i="27"/>
  <c r="E607" i="27"/>
  <c r="G607" i="27"/>
  <c r="A608" i="27"/>
  <c r="B608" i="27"/>
  <c r="C608" i="27"/>
  <c r="E608" i="27"/>
  <c r="G608" i="27"/>
  <c r="A609" i="27"/>
  <c r="B609" i="27"/>
  <c r="C609" i="27"/>
  <c r="E609" i="27"/>
  <c r="G609" i="27"/>
  <c r="A610" i="27"/>
  <c r="B610" i="27"/>
  <c r="C610" i="27"/>
  <c r="E610" i="27"/>
  <c r="G610" i="27"/>
  <c r="A611" i="27"/>
  <c r="B611" i="27"/>
  <c r="C611" i="27"/>
  <c r="E611" i="27"/>
  <c r="G611" i="27"/>
  <c r="A612" i="27"/>
  <c r="B612" i="27"/>
  <c r="C612" i="27"/>
  <c r="E612" i="27"/>
  <c r="G612" i="27"/>
  <c r="A613" i="27"/>
  <c r="B613" i="27"/>
  <c r="C613" i="27"/>
  <c r="E613" i="27"/>
  <c r="G613" i="27"/>
  <c r="A614" i="27"/>
  <c r="B614" i="27"/>
  <c r="C614" i="27"/>
  <c r="E614" i="27"/>
  <c r="G614" i="27"/>
  <c r="A615" i="27"/>
  <c r="B615" i="27"/>
  <c r="C615" i="27"/>
  <c r="E615" i="27"/>
  <c r="G615" i="27"/>
  <c r="A616" i="27"/>
  <c r="B616" i="27"/>
  <c r="C616" i="27"/>
  <c r="E616" i="27"/>
  <c r="G616" i="27"/>
  <c r="A617" i="27"/>
  <c r="B617" i="27"/>
  <c r="C617" i="27"/>
  <c r="E617" i="27"/>
  <c r="G617" i="27"/>
  <c r="A618" i="27"/>
  <c r="B618" i="27"/>
  <c r="C618" i="27"/>
  <c r="E618" i="27"/>
  <c r="G618" i="27"/>
  <c r="A619" i="27"/>
  <c r="B619" i="27"/>
  <c r="C619" i="27"/>
  <c r="E619" i="27"/>
  <c r="G619" i="27"/>
  <c r="A620" i="27"/>
  <c r="B620" i="27"/>
  <c r="C620" i="27"/>
  <c r="E620" i="27"/>
  <c r="G620" i="27"/>
  <c r="A621" i="27"/>
  <c r="B621" i="27"/>
  <c r="C621" i="27"/>
  <c r="E621" i="27"/>
  <c r="G621" i="27"/>
  <c r="A622" i="27"/>
  <c r="B622" i="27"/>
  <c r="C622" i="27"/>
  <c r="E622" i="27"/>
  <c r="G622" i="27"/>
  <c r="A623" i="27"/>
  <c r="B623" i="27"/>
  <c r="C623" i="27"/>
  <c r="E623" i="27"/>
  <c r="G623" i="27"/>
  <c r="A624" i="27"/>
  <c r="B624" i="27"/>
  <c r="C624" i="27"/>
  <c r="E624" i="27"/>
  <c r="G624" i="27"/>
  <c r="A625" i="27"/>
  <c r="B625" i="27"/>
  <c r="C625" i="27"/>
  <c r="E625" i="27"/>
  <c r="G625" i="27"/>
  <c r="A626" i="27"/>
  <c r="B626" i="27"/>
  <c r="C626" i="27"/>
  <c r="E626" i="27"/>
  <c r="G626" i="27"/>
  <c r="A627" i="27"/>
  <c r="B627" i="27"/>
  <c r="C627" i="27"/>
  <c r="E627" i="27"/>
  <c r="G627" i="27"/>
  <c r="A628" i="27"/>
  <c r="B628" i="27"/>
  <c r="C628" i="27"/>
  <c r="E628" i="27"/>
  <c r="G628" i="27"/>
  <c r="A629" i="27"/>
  <c r="B629" i="27"/>
  <c r="C629" i="27"/>
  <c r="E629" i="27"/>
  <c r="G629" i="27"/>
  <c r="A630" i="27"/>
  <c r="B630" i="27"/>
  <c r="C630" i="27"/>
  <c r="E630" i="27"/>
  <c r="G630" i="27"/>
  <c r="A631" i="27"/>
  <c r="B631" i="27"/>
  <c r="C631" i="27"/>
  <c r="E631" i="27"/>
  <c r="G631" i="27"/>
  <c r="A632" i="27"/>
  <c r="B632" i="27"/>
  <c r="C632" i="27"/>
  <c r="E632" i="27"/>
  <c r="G632" i="27"/>
  <c r="A633" i="27"/>
  <c r="B633" i="27"/>
  <c r="C633" i="27"/>
  <c r="E633" i="27"/>
  <c r="G633" i="27"/>
  <c r="A634" i="27"/>
  <c r="B634" i="27"/>
  <c r="C634" i="27"/>
  <c r="E634" i="27"/>
  <c r="G634" i="27"/>
  <c r="A635" i="27"/>
  <c r="B635" i="27"/>
  <c r="C635" i="27"/>
  <c r="E635" i="27"/>
  <c r="G635" i="27"/>
  <c r="A636" i="27"/>
  <c r="B636" i="27"/>
  <c r="C636" i="27"/>
  <c r="E636" i="27"/>
  <c r="G636" i="27"/>
  <c r="A637" i="27"/>
  <c r="B637" i="27"/>
  <c r="C637" i="27"/>
  <c r="E637" i="27"/>
  <c r="G637" i="27"/>
  <c r="A638" i="27"/>
  <c r="B638" i="27"/>
  <c r="C638" i="27"/>
  <c r="E638" i="27"/>
  <c r="G638" i="27"/>
  <c r="A639" i="27"/>
  <c r="B639" i="27"/>
  <c r="C639" i="27"/>
  <c r="E639" i="27"/>
  <c r="G639" i="27"/>
  <c r="A640" i="27"/>
  <c r="B640" i="27"/>
  <c r="C640" i="27"/>
  <c r="E640" i="27"/>
  <c r="G640" i="27"/>
  <c r="A641" i="27"/>
  <c r="B641" i="27"/>
  <c r="C641" i="27"/>
  <c r="E641" i="27"/>
  <c r="G641" i="27"/>
  <c r="A642" i="27"/>
  <c r="B642" i="27"/>
  <c r="C642" i="27"/>
  <c r="E642" i="27"/>
  <c r="G642" i="27"/>
  <c r="A643" i="27"/>
  <c r="B643" i="27"/>
  <c r="C643" i="27"/>
  <c r="E643" i="27"/>
  <c r="G643" i="27"/>
  <c r="A644" i="27"/>
  <c r="B644" i="27"/>
  <c r="C644" i="27"/>
  <c r="E644" i="27"/>
  <c r="G644" i="27"/>
  <c r="A645" i="27"/>
  <c r="B645" i="27"/>
  <c r="C645" i="27"/>
  <c r="E645" i="27"/>
  <c r="G645" i="27"/>
  <c r="A646" i="27"/>
  <c r="B646" i="27"/>
  <c r="C646" i="27"/>
  <c r="E646" i="27"/>
  <c r="G646" i="27"/>
  <c r="A647" i="27"/>
  <c r="B647" i="27"/>
  <c r="C647" i="27"/>
  <c r="E647" i="27"/>
  <c r="G647" i="27"/>
  <c r="A648" i="27"/>
  <c r="B648" i="27"/>
  <c r="C648" i="27"/>
  <c r="E648" i="27"/>
  <c r="G648" i="27"/>
  <c r="A649" i="27"/>
  <c r="B649" i="27"/>
  <c r="C649" i="27"/>
  <c r="E649" i="27"/>
  <c r="G649" i="27"/>
  <c r="A650" i="27"/>
  <c r="B650" i="27"/>
  <c r="C650" i="27"/>
  <c r="E650" i="27"/>
  <c r="G650" i="27"/>
  <c r="A651" i="27"/>
  <c r="B651" i="27"/>
  <c r="C651" i="27"/>
  <c r="E651" i="27"/>
  <c r="G651" i="27"/>
  <c r="A652" i="27"/>
  <c r="B652" i="27"/>
  <c r="C652" i="27"/>
  <c r="E652" i="27"/>
  <c r="G652" i="27"/>
  <c r="A653" i="27"/>
  <c r="B653" i="27"/>
  <c r="C653" i="27"/>
  <c r="E653" i="27"/>
  <c r="G653" i="27"/>
  <c r="A654" i="27"/>
  <c r="B654" i="27"/>
  <c r="C654" i="27"/>
  <c r="E654" i="27"/>
  <c r="G654" i="27"/>
  <c r="A655" i="27"/>
  <c r="B655" i="27"/>
  <c r="C655" i="27"/>
  <c r="E655" i="27"/>
  <c r="G655" i="27"/>
  <c r="A656" i="27"/>
  <c r="B656" i="27"/>
  <c r="C656" i="27"/>
  <c r="E656" i="27"/>
  <c r="G656" i="27"/>
  <c r="A657" i="27"/>
  <c r="B657" i="27"/>
  <c r="C657" i="27"/>
  <c r="E657" i="27"/>
  <c r="G657" i="27"/>
  <c r="A658" i="27"/>
  <c r="B658" i="27"/>
  <c r="C658" i="27"/>
  <c r="E658" i="27"/>
  <c r="G658" i="27"/>
  <c r="A659" i="27"/>
  <c r="B659" i="27"/>
  <c r="C659" i="27"/>
  <c r="E659" i="27"/>
  <c r="G659" i="27"/>
  <c r="A660" i="27"/>
  <c r="B660" i="27"/>
  <c r="C660" i="27"/>
  <c r="E660" i="27"/>
  <c r="G660" i="27"/>
  <c r="A661" i="27"/>
  <c r="B661" i="27"/>
  <c r="C661" i="27"/>
  <c r="E661" i="27"/>
  <c r="G661" i="27"/>
  <c r="A662" i="27"/>
  <c r="B662" i="27"/>
  <c r="C662" i="27"/>
  <c r="E662" i="27"/>
  <c r="G662" i="27"/>
  <c r="A663" i="27"/>
  <c r="B663" i="27"/>
  <c r="C663" i="27"/>
  <c r="E663" i="27"/>
  <c r="G663" i="27"/>
  <c r="A664" i="27"/>
  <c r="B664" i="27"/>
  <c r="C664" i="27"/>
  <c r="E664" i="27"/>
  <c r="G664" i="27"/>
  <c r="A665" i="27"/>
  <c r="B665" i="27"/>
  <c r="C665" i="27"/>
  <c r="E665" i="27"/>
  <c r="G665" i="27"/>
  <c r="A666" i="27"/>
  <c r="B666" i="27"/>
  <c r="C666" i="27"/>
  <c r="E666" i="27"/>
  <c r="G666" i="27"/>
  <c r="A667" i="27"/>
  <c r="B667" i="27"/>
  <c r="C667" i="27"/>
  <c r="E667" i="27"/>
  <c r="G667" i="27"/>
  <c r="A668" i="27"/>
  <c r="B668" i="27"/>
  <c r="C668" i="27"/>
  <c r="E668" i="27"/>
  <c r="G668" i="27"/>
  <c r="A669" i="27"/>
  <c r="B669" i="27"/>
  <c r="C669" i="27"/>
  <c r="E669" i="27"/>
  <c r="G669" i="27"/>
  <c r="A670" i="27"/>
  <c r="B670" i="27"/>
  <c r="C670" i="27"/>
  <c r="E670" i="27"/>
  <c r="G670" i="27"/>
  <c r="A671" i="27"/>
  <c r="B671" i="27"/>
  <c r="C671" i="27"/>
  <c r="E671" i="27"/>
  <c r="G671" i="27"/>
  <c r="A672" i="27"/>
  <c r="B672" i="27"/>
  <c r="C672" i="27"/>
  <c r="E672" i="27"/>
  <c r="G672" i="27"/>
  <c r="A673" i="27"/>
  <c r="B673" i="27"/>
  <c r="C673" i="27"/>
  <c r="E673" i="27"/>
  <c r="G673" i="27"/>
  <c r="A674" i="27"/>
  <c r="B674" i="27"/>
  <c r="C674" i="27"/>
  <c r="E674" i="27"/>
  <c r="G674" i="27"/>
  <c r="A675" i="27"/>
  <c r="B675" i="27"/>
  <c r="C675" i="27"/>
  <c r="E675" i="27"/>
  <c r="G675" i="27"/>
  <c r="A676" i="27"/>
  <c r="B676" i="27"/>
  <c r="C676" i="27"/>
  <c r="E676" i="27"/>
  <c r="G676" i="27"/>
  <c r="A677" i="27"/>
  <c r="B677" i="27"/>
  <c r="C677" i="27"/>
  <c r="E677" i="27"/>
  <c r="G677" i="27"/>
  <c r="A678" i="27"/>
  <c r="B678" i="27"/>
  <c r="C678" i="27"/>
  <c r="E678" i="27"/>
  <c r="G678" i="27"/>
  <c r="A679" i="27"/>
  <c r="B679" i="27"/>
  <c r="C679" i="27"/>
  <c r="E679" i="27"/>
  <c r="G679" i="27"/>
  <c r="A680" i="27"/>
  <c r="B680" i="27"/>
  <c r="C680" i="27"/>
  <c r="E680" i="27"/>
  <c r="G680" i="27"/>
  <c r="A681" i="27"/>
  <c r="B681" i="27"/>
  <c r="C681" i="27"/>
  <c r="E681" i="27"/>
  <c r="G681" i="27"/>
  <c r="A682" i="27"/>
  <c r="B682" i="27"/>
  <c r="C682" i="27"/>
  <c r="E682" i="27"/>
  <c r="G682" i="27"/>
  <c r="A683" i="27"/>
  <c r="B683" i="27"/>
  <c r="C683" i="27"/>
  <c r="E683" i="27"/>
  <c r="G683" i="27"/>
  <c r="A684" i="27"/>
  <c r="B684" i="27"/>
  <c r="C684" i="27"/>
  <c r="E684" i="27"/>
  <c r="G684" i="27"/>
  <c r="A685" i="27"/>
  <c r="B685" i="27"/>
  <c r="C685" i="27"/>
  <c r="E685" i="27"/>
  <c r="G685" i="27"/>
  <c r="A686" i="27"/>
  <c r="B686" i="27"/>
  <c r="C686" i="27"/>
  <c r="E686" i="27"/>
  <c r="G686" i="27"/>
  <c r="A687" i="27"/>
  <c r="B687" i="27"/>
  <c r="C687" i="27"/>
  <c r="E687" i="27"/>
  <c r="G687" i="27"/>
  <c r="A688" i="27"/>
  <c r="B688" i="27"/>
  <c r="C688" i="27"/>
  <c r="E688" i="27"/>
  <c r="G688" i="27"/>
  <c r="A689" i="27"/>
  <c r="B689" i="27"/>
  <c r="C689" i="27"/>
  <c r="E689" i="27"/>
  <c r="G689" i="27"/>
  <c r="A690" i="27"/>
  <c r="B690" i="27"/>
  <c r="C690" i="27"/>
  <c r="E690" i="27"/>
  <c r="G690" i="27"/>
  <c r="A691" i="27"/>
  <c r="B691" i="27"/>
  <c r="C691" i="27"/>
  <c r="E691" i="27"/>
  <c r="G691" i="27"/>
  <c r="A692" i="27"/>
  <c r="B692" i="27"/>
  <c r="C692" i="27"/>
  <c r="E692" i="27"/>
  <c r="G692" i="27"/>
  <c r="A693" i="27"/>
  <c r="B693" i="27"/>
  <c r="C693" i="27"/>
  <c r="E693" i="27"/>
  <c r="G693" i="27"/>
  <c r="A694" i="27"/>
  <c r="B694" i="27"/>
  <c r="C694" i="27"/>
  <c r="E694" i="27"/>
  <c r="G694" i="27"/>
  <c r="A695" i="27"/>
  <c r="B695" i="27"/>
  <c r="C695" i="27"/>
  <c r="E695" i="27"/>
  <c r="G695" i="27"/>
  <c r="A696" i="27"/>
  <c r="B696" i="27"/>
  <c r="C696" i="27"/>
  <c r="E696" i="27"/>
  <c r="G696" i="27"/>
  <c r="A697" i="27"/>
  <c r="B697" i="27"/>
  <c r="C697" i="27"/>
  <c r="E697" i="27"/>
  <c r="G697" i="27"/>
  <c r="A698" i="27"/>
  <c r="B698" i="27"/>
  <c r="C698" i="27"/>
  <c r="E698" i="27"/>
  <c r="G698" i="27"/>
  <c r="A699" i="27"/>
  <c r="B699" i="27"/>
  <c r="C699" i="27"/>
  <c r="E699" i="27"/>
  <c r="G699" i="27"/>
  <c r="A700" i="27"/>
  <c r="B700" i="27"/>
  <c r="C700" i="27"/>
  <c r="E700" i="27"/>
  <c r="G700" i="27"/>
  <c r="A701" i="27"/>
  <c r="B701" i="27"/>
  <c r="C701" i="27"/>
  <c r="E701" i="27"/>
  <c r="G701" i="27"/>
  <c r="A702" i="27"/>
  <c r="B702" i="27"/>
  <c r="C702" i="27"/>
  <c r="E702" i="27"/>
  <c r="G702" i="27"/>
  <c r="A703" i="27"/>
  <c r="B703" i="27"/>
  <c r="C703" i="27"/>
  <c r="E703" i="27"/>
  <c r="G703" i="27"/>
  <c r="A704" i="27"/>
  <c r="B704" i="27"/>
  <c r="C704" i="27"/>
  <c r="E704" i="27"/>
  <c r="G704" i="27"/>
  <c r="A705" i="27"/>
  <c r="B705" i="27"/>
  <c r="C705" i="27"/>
  <c r="E705" i="27"/>
  <c r="G705" i="27"/>
  <c r="A706" i="27"/>
  <c r="B706" i="27"/>
  <c r="C706" i="27"/>
  <c r="E706" i="27"/>
  <c r="G706" i="27"/>
  <c r="A707" i="27"/>
  <c r="B707" i="27"/>
  <c r="C707" i="27"/>
  <c r="E707" i="27"/>
  <c r="G707" i="27"/>
  <c r="A708" i="27"/>
  <c r="B708" i="27"/>
  <c r="C708" i="27"/>
  <c r="E708" i="27"/>
  <c r="G708" i="27"/>
  <c r="A709" i="27"/>
  <c r="B709" i="27"/>
  <c r="C709" i="27"/>
  <c r="E709" i="27"/>
  <c r="G709" i="27"/>
  <c r="A710" i="27"/>
  <c r="B710" i="27"/>
  <c r="C710" i="27"/>
  <c r="E710" i="27"/>
  <c r="G710" i="27"/>
  <c r="A711" i="27"/>
  <c r="B711" i="27"/>
  <c r="C711" i="27"/>
  <c r="E711" i="27"/>
  <c r="G711" i="27"/>
  <c r="A712" i="27"/>
  <c r="B712" i="27"/>
  <c r="C712" i="27"/>
  <c r="E712" i="27"/>
  <c r="G712" i="27"/>
  <c r="A713" i="27"/>
  <c r="B713" i="27"/>
  <c r="C713" i="27"/>
  <c r="E713" i="27"/>
  <c r="G713" i="27"/>
  <c r="A714" i="27"/>
  <c r="B714" i="27"/>
  <c r="C714" i="27"/>
  <c r="E714" i="27"/>
  <c r="G714" i="27"/>
  <c r="A715" i="27"/>
  <c r="B715" i="27"/>
  <c r="C715" i="27"/>
  <c r="E715" i="27"/>
  <c r="G715" i="27"/>
  <c r="A716" i="27"/>
  <c r="B716" i="27"/>
  <c r="C716" i="27"/>
  <c r="E716" i="27"/>
  <c r="G716" i="27"/>
  <c r="A717" i="27"/>
  <c r="B717" i="27"/>
  <c r="C717" i="27"/>
  <c r="E717" i="27"/>
  <c r="G717" i="27"/>
  <c r="A718" i="27"/>
  <c r="B718" i="27"/>
  <c r="C718" i="27"/>
  <c r="E718" i="27"/>
  <c r="G718" i="27"/>
  <c r="A719" i="27"/>
  <c r="B719" i="27"/>
  <c r="C719" i="27"/>
  <c r="E719" i="27"/>
  <c r="G719" i="27"/>
  <c r="A720" i="27"/>
  <c r="B720" i="27"/>
  <c r="C720" i="27"/>
  <c r="E720" i="27"/>
  <c r="G720" i="27"/>
  <c r="A721" i="27"/>
  <c r="B721" i="27"/>
  <c r="C721" i="27"/>
  <c r="E721" i="27"/>
  <c r="G721" i="27"/>
  <c r="A722" i="27"/>
  <c r="B722" i="27"/>
  <c r="C722" i="27"/>
  <c r="E722" i="27"/>
  <c r="G722" i="27"/>
  <c r="A723" i="27"/>
  <c r="B723" i="27"/>
  <c r="C723" i="27"/>
  <c r="E723" i="27"/>
  <c r="G723" i="27"/>
  <c r="A724" i="27"/>
  <c r="B724" i="27"/>
  <c r="C724" i="27"/>
  <c r="E724" i="27"/>
  <c r="G724" i="27"/>
  <c r="A725" i="27"/>
  <c r="B725" i="27"/>
  <c r="C725" i="27"/>
  <c r="E725" i="27"/>
  <c r="G725" i="27"/>
  <c r="A726" i="27"/>
  <c r="B726" i="27"/>
  <c r="C726" i="27"/>
  <c r="E726" i="27"/>
  <c r="G726" i="27"/>
  <c r="A727" i="27"/>
  <c r="B727" i="27"/>
  <c r="C727" i="27"/>
  <c r="E727" i="27"/>
  <c r="G727" i="27"/>
  <c r="A728" i="27"/>
  <c r="B728" i="27"/>
  <c r="C728" i="27"/>
  <c r="E728" i="27"/>
  <c r="G728" i="27"/>
  <c r="A729" i="27"/>
  <c r="B729" i="27"/>
  <c r="C729" i="27"/>
  <c r="E729" i="27"/>
  <c r="G729" i="27"/>
  <c r="A730" i="27"/>
  <c r="B730" i="27"/>
  <c r="C730" i="27"/>
  <c r="E730" i="27"/>
  <c r="G730" i="27"/>
  <c r="A731" i="27"/>
  <c r="B731" i="27"/>
  <c r="C731" i="27"/>
  <c r="E731" i="27"/>
  <c r="G731" i="27"/>
  <c r="A732" i="27"/>
  <c r="B732" i="27"/>
  <c r="C732" i="27"/>
  <c r="E732" i="27"/>
  <c r="G732" i="27"/>
  <c r="A733" i="27"/>
  <c r="B733" i="27"/>
  <c r="C733" i="27"/>
  <c r="E733" i="27"/>
  <c r="G733" i="27"/>
  <c r="A734" i="27"/>
  <c r="B734" i="27"/>
  <c r="C734" i="27"/>
  <c r="E734" i="27"/>
  <c r="G734" i="27"/>
  <c r="A735" i="27"/>
  <c r="B735" i="27"/>
  <c r="C735" i="27"/>
  <c r="E735" i="27"/>
  <c r="G735" i="27"/>
  <c r="A736" i="27"/>
  <c r="B736" i="27"/>
  <c r="C736" i="27"/>
  <c r="E736" i="27"/>
  <c r="G736" i="27"/>
  <c r="A737" i="27"/>
  <c r="B737" i="27"/>
  <c r="C737" i="27"/>
  <c r="E737" i="27"/>
  <c r="G737" i="27"/>
  <c r="A738" i="27"/>
  <c r="B738" i="27"/>
  <c r="C738" i="27"/>
  <c r="E738" i="27"/>
  <c r="G738" i="27"/>
  <c r="A739" i="27"/>
  <c r="B739" i="27"/>
  <c r="C739" i="27"/>
  <c r="E739" i="27"/>
  <c r="G739" i="27"/>
  <c r="A740" i="27"/>
  <c r="B740" i="27"/>
  <c r="C740" i="27"/>
  <c r="E740" i="27"/>
  <c r="G740" i="27"/>
  <c r="A741" i="27"/>
  <c r="B741" i="27"/>
  <c r="C741" i="27"/>
  <c r="E741" i="27"/>
  <c r="G741" i="27"/>
  <c r="A742" i="27"/>
  <c r="B742" i="27"/>
  <c r="C742" i="27"/>
  <c r="E742" i="27"/>
  <c r="G742" i="27"/>
  <c r="A743" i="27"/>
  <c r="B743" i="27"/>
  <c r="C743" i="27"/>
  <c r="E743" i="27"/>
  <c r="G743" i="27"/>
  <c r="A744" i="27"/>
  <c r="B744" i="27"/>
  <c r="C744" i="27"/>
  <c r="E744" i="27"/>
  <c r="G744" i="27"/>
  <c r="A745" i="27"/>
  <c r="B745" i="27"/>
  <c r="C745" i="27"/>
  <c r="E745" i="27"/>
  <c r="G745" i="27"/>
  <c r="A746" i="27"/>
  <c r="B746" i="27"/>
  <c r="C746" i="27"/>
  <c r="E746" i="27"/>
  <c r="G746" i="27"/>
  <c r="A747" i="27"/>
  <c r="B747" i="27"/>
  <c r="C747" i="27"/>
  <c r="E747" i="27"/>
  <c r="G747" i="27"/>
  <c r="A748" i="27"/>
  <c r="B748" i="27"/>
  <c r="C748" i="27"/>
  <c r="E748" i="27"/>
  <c r="G748" i="27"/>
  <c r="A749" i="27"/>
  <c r="B749" i="27"/>
  <c r="C749" i="27"/>
  <c r="E749" i="27"/>
  <c r="G749" i="27"/>
  <c r="A750" i="27"/>
  <c r="B750" i="27"/>
  <c r="C750" i="27"/>
  <c r="E750" i="27"/>
  <c r="G750" i="27"/>
  <c r="A751" i="27"/>
  <c r="B751" i="27"/>
  <c r="C751" i="27"/>
  <c r="E751" i="27"/>
  <c r="G751" i="27"/>
  <c r="A752" i="27"/>
  <c r="B752" i="27"/>
  <c r="C752" i="27"/>
  <c r="E752" i="27"/>
  <c r="G752" i="27"/>
  <c r="A753" i="27"/>
  <c r="B753" i="27"/>
  <c r="C753" i="27"/>
  <c r="E753" i="27"/>
  <c r="G753" i="27"/>
  <c r="A754" i="27"/>
  <c r="B754" i="27"/>
  <c r="C754" i="27"/>
  <c r="E754" i="27"/>
  <c r="G754" i="27"/>
  <c r="A755" i="27"/>
  <c r="B755" i="27"/>
  <c r="C755" i="27"/>
  <c r="E755" i="27"/>
  <c r="G755" i="27"/>
  <c r="A756" i="27"/>
  <c r="B756" i="27"/>
  <c r="C756" i="27"/>
  <c r="E756" i="27"/>
  <c r="G756" i="27"/>
  <c r="A757" i="27"/>
  <c r="B757" i="27"/>
  <c r="C757" i="27"/>
  <c r="E757" i="27"/>
  <c r="G757" i="27"/>
  <c r="A758" i="27"/>
  <c r="B758" i="27"/>
  <c r="C758" i="27"/>
  <c r="E758" i="27"/>
  <c r="G758" i="27"/>
  <c r="A759" i="27"/>
  <c r="B759" i="27"/>
  <c r="C759" i="27"/>
  <c r="E759" i="27"/>
  <c r="G759" i="27"/>
  <c r="A760" i="27"/>
  <c r="B760" i="27"/>
  <c r="C760" i="27"/>
  <c r="E760" i="27"/>
  <c r="G760" i="27"/>
  <c r="A761" i="27"/>
  <c r="B761" i="27"/>
  <c r="C761" i="27"/>
  <c r="E761" i="27"/>
  <c r="G761" i="27"/>
  <c r="A762" i="27"/>
  <c r="B762" i="27"/>
  <c r="C762" i="27"/>
  <c r="E762" i="27"/>
  <c r="G762" i="27"/>
  <c r="A763" i="27"/>
  <c r="B763" i="27"/>
  <c r="C763" i="27"/>
  <c r="E763" i="27"/>
  <c r="G763" i="27"/>
  <c r="A764" i="27"/>
  <c r="B764" i="27"/>
  <c r="C764" i="27"/>
  <c r="E764" i="27"/>
  <c r="G764" i="27"/>
  <c r="A765" i="27"/>
  <c r="B765" i="27"/>
  <c r="C765" i="27"/>
  <c r="E765" i="27"/>
  <c r="G765" i="27"/>
  <c r="A766" i="27"/>
  <c r="B766" i="27"/>
  <c r="C766" i="27"/>
  <c r="E766" i="27"/>
  <c r="G766" i="27"/>
  <c r="A767" i="27"/>
  <c r="B767" i="27"/>
  <c r="C767" i="27"/>
  <c r="E767" i="27"/>
  <c r="G767" i="27"/>
  <c r="A768" i="27"/>
  <c r="B768" i="27"/>
  <c r="C768" i="27"/>
  <c r="E768" i="27"/>
  <c r="G768" i="27"/>
  <c r="A769" i="27"/>
  <c r="B769" i="27"/>
  <c r="C769" i="27"/>
  <c r="E769" i="27"/>
  <c r="G769" i="27"/>
  <c r="A770" i="27"/>
  <c r="B770" i="27"/>
  <c r="C770" i="27"/>
  <c r="E770" i="27"/>
  <c r="G770" i="27"/>
  <c r="A771" i="27"/>
  <c r="B771" i="27"/>
  <c r="C771" i="27"/>
  <c r="E771" i="27"/>
  <c r="G771" i="27"/>
  <c r="A772" i="27"/>
  <c r="B772" i="27"/>
  <c r="C772" i="27"/>
  <c r="E772" i="27"/>
  <c r="G772" i="27"/>
  <c r="A773" i="27"/>
  <c r="B773" i="27"/>
  <c r="C773" i="27"/>
  <c r="E773" i="27"/>
  <c r="G773" i="27"/>
  <c r="A774" i="27"/>
  <c r="B774" i="27"/>
  <c r="C774" i="27"/>
  <c r="E774" i="27"/>
  <c r="G774" i="27"/>
  <c r="A775" i="27"/>
  <c r="B775" i="27"/>
  <c r="C775" i="27"/>
  <c r="E775" i="27"/>
  <c r="G775" i="27"/>
  <c r="A776" i="27"/>
  <c r="B776" i="27"/>
  <c r="C776" i="27"/>
  <c r="E776" i="27"/>
  <c r="G776" i="27"/>
  <c r="A777" i="27"/>
  <c r="B777" i="27"/>
  <c r="C777" i="27"/>
  <c r="E777" i="27"/>
  <c r="G777" i="27"/>
  <c r="A778" i="27"/>
  <c r="B778" i="27"/>
  <c r="C778" i="27"/>
  <c r="E778" i="27"/>
  <c r="G778" i="27"/>
  <c r="A779" i="27"/>
  <c r="B779" i="27"/>
  <c r="C779" i="27"/>
  <c r="E779" i="27"/>
  <c r="G779" i="27"/>
  <c r="A780" i="27"/>
  <c r="B780" i="27"/>
  <c r="C780" i="27"/>
  <c r="E780" i="27"/>
  <c r="G780" i="27"/>
  <c r="A781" i="27"/>
  <c r="B781" i="27"/>
  <c r="C781" i="27"/>
  <c r="E781" i="27"/>
  <c r="G781" i="27"/>
  <c r="A782" i="27"/>
  <c r="B782" i="27"/>
  <c r="C782" i="27"/>
  <c r="E782" i="27"/>
  <c r="G782" i="27"/>
  <c r="A783" i="27"/>
  <c r="B783" i="27"/>
  <c r="C783" i="27"/>
  <c r="E783" i="27"/>
  <c r="G783" i="27"/>
  <c r="A784" i="27"/>
  <c r="B784" i="27"/>
  <c r="C784" i="27"/>
  <c r="E784" i="27"/>
  <c r="G784" i="27"/>
  <c r="A785" i="27"/>
  <c r="B785" i="27"/>
  <c r="C785" i="27"/>
  <c r="E785" i="27"/>
  <c r="G785" i="27"/>
  <c r="A786" i="27"/>
  <c r="B786" i="27"/>
  <c r="C786" i="27"/>
  <c r="E786" i="27"/>
  <c r="G786" i="27"/>
  <c r="A787" i="27"/>
  <c r="B787" i="27"/>
  <c r="C787" i="27"/>
  <c r="E787" i="27"/>
  <c r="G787" i="27"/>
  <c r="A788" i="27"/>
  <c r="B788" i="27"/>
  <c r="C788" i="27"/>
  <c r="E788" i="27"/>
  <c r="G788" i="27"/>
  <c r="A789" i="27"/>
  <c r="B789" i="27"/>
  <c r="C789" i="27"/>
  <c r="E789" i="27"/>
  <c r="G789" i="27"/>
  <c r="A790" i="27"/>
  <c r="B790" i="27"/>
  <c r="C790" i="27"/>
  <c r="E790" i="27"/>
  <c r="G790" i="27"/>
  <c r="A791" i="27"/>
  <c r="B791" i="27"/>
  <c r="C791" i="27"/>
  <c r="E791" i="27"/>
  <c r="G791" i="27"/>
  <c r="A792" i="27"/>
  <c r="B792" i="27"/>
  <c r="C792" i="27"/>
  <c r="E792" i="27"/>
  <c r="G792" i="27"/>
  <c r="A793" i="27"/>
  <c r="B793" i="27"/>
  <c r="C793" i="27"/>
  <c r="E793" i="27"/>
  <c r="G793" i="27"/>
  <c r="A794" i="27"/>
  <c r="B794" i="27"/>
  <c r="C794" i="27"/>
  <c r="E794" i="27"/>
  <c r="G794" i="27"/>
  <c r="A795" i="27"/>
  <c r="B795" i="27"/>
  <c r="C795" i="27"/>
  <c r="E795" i="27"/>
  <c r="G795" i="27"/>
  <c r="A796" i="27"/>
  <c r="B796" i="27"/>
  <c r="C796" i="27"/>
  <c r="E796" i="27"/>
  <c r="G796" i="27"/>
  <c r="A797" i="27"/>
  <c r="B797" i="27"/>
  <c r="C797" i="27"/>
  <c r="E797" i="27"/>
  <c r="G797" i="27"/>
  <c r="A798" i="27"/>
  <c r="B798" i="27"/>
  <c r="C798" i="27"/>
  <c r="E798" i="27"/>
  <c r="G798" i="27"/>
  <c r="A799" i="27"/>
  <c r="B799" i="27"/>
  <c r="C799" i="27"/>
  <c r="E799" i="27"/>
  <c r="G799" i="27"/>
  <c r="A800" i="27"/>
  <c r="B800" i="27"/>
  <c r="C800" i="27"/>
  <c r="E800" i="27"/>
  <c r="G800" i="27"/>
  <c r="A801" i="27"/>
  <c r="B801" i="27"/>
  <c r="C801" i="27"/>
  <c r="E801" i="27"/>
  <c r="G801" i="27"/>
  <c r="A802" i="27"/>
  <c r="B802" i="27"/>
  <c r="C802" i="27"/>
  <c r="E802" i="27"/>
  <c r="G802" i="27"/>
  <c r="A803" i="27"/>
  <c r="B803" i="27"/>
  <c r="C803" i="27"/>
  <c r="E803" i="27"/>
  <c r="G803" i="27"/>
  <c r="A804" i="27"/>
  <c r="B804" i="27"/>
  <c r="C804" i="27"/>
  <c r="E804" i="27"/>
  <c r="G804" i="27"/>
  <c r="A805" i="27"/>
  <c r="B805" i="27"/>
  <c r="C805" i="27"/>
  <c r="E805" i="27"/>
  <c r="G805" i="27"/>
  <c r="A806" i="27"/>
  <c r="B806" i="27"/>
  <c r="C806" i="27"/>
  <c r="E806" i="27"/>
  <c r="G806" i="27"/>
  <c r="A807" i="27"/>
  <c r="B807" i="27"/>
  <c r="C807" i="27"/>
  <c r="E807" i="27"/>
  <c r="G807" i="27"/>
  <c r="A808" i="27"/>
  <c r="B808" i="27"/>
  <c r="C808" i="27"/>
  <c r="E808" i="27"/>
  <c r="G808" i="27"/>
  <c r="A809" i="27"/>
  <c r="B809" i="27"/>
  <c r="C809" i="27"/>
  <c r="E809" i="27"/>
  <c r="G809" i="27"/>
  <c r="A810" i="27"/>
  <c r="B810" i="27"/>
  <c r="C810" i="27"/>
  <c r="E810" i="27"/>
  <c r="G810" i="27"/>
  <c r="A811" i="27"/>
  <c r="B811" i="27"/>
  <c r="C811" i="27"/>
  <c r="E811" i="27"/>
  <c r="G811" i="27"/>
  <c r="A812" i="27"/>
  <c r="B812" i="27"/>
  <c r="C812" i="27"/>
  <c r="E812" i="27"/>
  <c r="G812" i="27"/>
  <c r="A813" i="27"/>
  <c r="B813" i="27"/>
  <c r="C813" i="27"/>
  <c r="E813" i="27"/>
  <c r="G813" i="27"/>
  <c r="A814" i="27"/>
  <c r="B814" i="27"/>
  <c r="C814" i="27"/>
  <c r="E814" i="27"/>
  <c r="G814" i="27"/>
  <c r="A815" i="27"/>
  <c r="B815" i="27"/>
  <c r="C815" i="27"/>
  <c r="E815" i="27"/>
  <c r="G815" i="27"/>
  <c r="A816" i="27"/>
  <c r="B816" i="27"/>
  <c r="C816" i="27"/>
  <c r="E816" i="27"/>
  <c r="G816" i="27"/>
  <c r="A817" i="27"/>
  <c r="B817" i="27"/>
  <c r="C817" i="27"/>
  <c r="E817" i="27"/>
  <c r="G817" i="27"/>
  <c r="A818" i="27"/>
  <c r="B818" i="27"/>
  <c r="C818" i="27"/>
  <c r="E818" i="27"/>
  <c r="G818" i="27"/>
  <c r="A819" i="27"/>
  <c r="B819" i="27"/>
  <c r="C819" i="27"/>
  <c r="E819" i="27"/>
  <c r="G819" i="27"/>
  <c r="A820" i="27"/>
  <c r="B820" i="27"/>
  <c r="C820" i="27"/>
  <c r="E820" i="27"/>
  <c r="G820" i="27"/>
  <c r="A821" i="27"/>
  <c r="B821" i="27"/>
  <c r="C821" i="27"/>
  <c r="E821" i="27"/>
  <c r="G821" i="27"/>
  <c r="A822" i="27"/>
  <c r="B822" i="27"/>
  <c r="C822" i="27"/>
  <c r="E822" i="27"/>
  <c r="G822" i="27"/>
  <c r="A823" i="27"/>
  <c r="B823" i="27"/>
  <c r="C823" i="27"/>
  <c r="E823" i="27"/>
  <c r="G823" i="27"/>
  <c r="A824" i="27"/>
  <c r="B824" i="27"/>
  <c r="C824" i="27"/>
  <c r="E824" i="27"/>
  <c r="G824" i="27"/>
  <c r="A825" i="27"/>
  <c r="B825" i="27"/>
  <c r="C825" i="27"/>
  <c r="E825" i="27"/>
  <c r="G825" i="27"/>
  <c r="A826" i="27"/>
  <c r="B826" i="27"/>
  <c r="C826" i="27"/>
  <c r="E826" i="27"/>
  <c r="G826" i="27"/>
  <c r="A827" i="27"/>
  <c r="B827" i="27"/>
  <c r="C827" i="27"/>
  <c r="E827" i="27"/>
  <c r="G827" i="27"/>
  <c r="A828" i="27"/>
  <c r="B828" i="27"/>
  <c r="C828" i="27"/>
  <c r="E828" i="27"/>
  <c r="G828" i="27"/>
  <c r="A829" i="27"/>
  <c r="B829" i="27"/>
  <c r="C829" i="27"/>
  <c r="E829" i="27"/>
  <c r="G829" i="27"/>
  <c r="A830" i="27"/>
  <c r="B830" i="27"/>
  <c r="C830" i="27"/>
  <c r="E830" i="27"/>
  <c r="G830" i="27"/>
  <c r="A831" i="27"/>
  <c r="B831" i="27"/>
  <c r="C831" i="27"/>
  <c r="E831" i="27"/>
  <c r="G831" i="27"/>
  <c r="A832" i="27"/>
  <c r="B832" i="27"/>
  <c r="C832" i="27"/>
  <c r="E832" i="27"/>
  <c r="G832" i="27"/>
  <c r="A833" i="27"/>
  <c r="B833" i="27"/>
  <c r="C833" i="27"/>
  <c r="E833" i="27"/>
  <c r="G833" i="27"/>
  <c r="A834" i="27"/>
  <c r="B834" i="27"/>
  <c r="C834" i="27"/>
  <c r="E834" i="27"/>
  <c r="G834" i="27"/>
  <c r="A835" i="27"/>
  <c r="B835" i="27"/>
  <c r="C835" i="27"/>
  <c r="E835" i="27"/>
  <c r="G835" i="27"/>
  <c r="A836" i="27"/>
  <c r="B836" i="27"/>
  <c r="C836" i="27"/>
  <c r="E836" i="27"/>
  <c r="G836" i="27"/>
  <c r="A837" i="27"/>
  <c r="B837" i="27"/>
  <c r="C837" i="27"/>
  <c r="E837" i="27"/>
  <c r="G837" i="27"/>
  <c r="A838" i="27"/>
  <c r="B838" i="27"/>
  <c r="C838" i="27"/>
  <c r="E838" i="27"/>
  <c r="G838" i="27"/>
  <c r="A839" i="27"/>
  <c r="B839" i="27"/>
  <c r="C839" i="27"/>
  <c r="E839" i="27"/>
  <c r="G839" i="27"/>
  <c r="A840" i="27"/>
  <c r="B840" i="27"/>
  <c r="C840" i="27"/>
  <c r="E840" i="27"/>
  <c r="G840" i="27"/>
  <c r="A841" i="27"/>
  <c r="B841" i="27"/>
  <c r="C841" i="27"/>
  <c r="E841" i="27"/>
  <c r="G841" i="27"/>
  <c r="A842" i="27"/>
  <c r="B842" i="27"/>
  <c r="C842" i="27"/>
  <c r="E842" i="27"/>
  <c r="G842" i="27"/>
  <c r="A843" i="27"/>
  <c r="B843" i="27"/>
  <c r="C843" i="27"/>
  <c r="E843" i="27"/>
  <c r="G843" i="27"/>
  <c r="A844" i="27"/>
  <c r="B844" i="27"/>
  <c r="C844" i="27"/>
  <c r="E844" i="27"/>
  <c r="G844" i="27"/>
  <c r="A845" i="27"/>
  <c r="B845" i="27"/>
  <c r="C845" i="27"/>
  <c r="E845" i="27"/>
  <c r="G845" i="27"/>
  <c r="A846" i="27"/>
  <c r="B846" i="27"/>
  <c r="C846" i="27"/>
  <c r="E846" i="27"/>
  <c r="G846" i="27"/>
  <c r="A847" i="27"/>
  <c r="B847" i="27"/>
  <c r="C847" i="27"/>
  <c r="E847" i="27"/>
  <c r="G847" i="27"/>
  <c r="A848" i="27"/>
  <c r="B848" i="27"/>
  <c r="C848" i="27"/>
  <c r="E848" i="27"/>
  <c r="G848" i="27"/>
  <c r="A849" i="27"/>
  <c r="B849" i="27"/>
  <c r="C849" i="27"/>
  <c r="E849" i="27"/>
  <c r="G849" i="27"/>
  <c r="A850" i="27"/>
  <c r="B850" i="27"/>
  <c r="C850" i="27"/>
  <c r="E850" i="27"/>
  <c r="G850" i="27"/>
  <c r="A851" i="27"/>
  <c r="B851" i="27"/>
  <c r="C851" i="27"/>
  <c r="E851" i="27"/>
  <c r="G851" i="27"/>
  <c r="A852" i="27"/>
  <c r="B852" i="27"/>
  <c r="C852" i="27"/>
  <c r="E852" i="27"/>
  <c r="G852" i="27"/>
  <c r="A853" i="27"/>
  <c r="B853" i="27"/>
  <c r="C853" i="27"/>
  <c r="E853" i="27"/>
  <c r="G853" i="27"/>
  <c r="A854" i="27"/>
  <c r="B854" i="27"/>
  <c r="C854" i="27"/>
  <c r="E854" i="27"/>
  <c r="G854" i="27"/>
  <c r="A855" i="27"/>
  <c r="B855" i="27"/>
  <c r="C855" i="27"/>
  <c r="E855" i="27"/>
  <c r="G855" i="27"/>
  <c r="A856" i="27"/>
  <c r="B856" i="27"/>
  <c r="C856" i="27"/>
  <c r="E856" i="27"/>
  <c r="G856" i="27"/>
  <c r="A857" i="27"/>
  <c r="B857" i="27"/>
  <c r="C857" i="27"/>
  <c r="E857" i="27"/>
  <c r="G857" i="27"/>
  <c r="A858" i="27"/>
  <c r="B858" i="27"/>
  <c r="C858" i="27"/>
  <c r="E858" i="27"/>
  <c r="G858" i="27"/>
  <c r="A859" i="27"/>
  <c r="B859" i="27"/>
  <c r="C859" i="27"/>
  <c r="E859" i="27"/>
  <c r="G859" i="27"/>
  <c r="A860" i="27"/>
  <c r="B860" i="27"/>
  <c r="C860" i="27"/>
  <c r="E860" i="27"/>
  <c r="G860" i="27"/>
  <c r="A861" i="27"/>
  <c r="B861" i="27"/>
  <c r="C861" i="27"/>
  <c r="E861" i="27"/>
  <c r="G861" i="27"/>
  <c r="A862" i="27"/>
  <c r="B862" i="27"/>
  <c r="C862" i="27"/>
  <c r="E862" i="27"/>
  <c r="G862" i="27"/>
  <c r="A863" i="27"/>
  <c r="B863" i="27"/>
  <c r="C863" i="27"/>
  <c r="E863" i="27"/>
  <c r="G863" i="27"/>
  <c r="A864" i="27"/>
  <c r="B864" i="27"/>
  <c r="C864" i="27"/>
  <c r="E864" i="27"/>
  <c r="G864" i="27"/>
  <c r="A865" i="27"/>
  <c r="B865" i="27"/>
  <c r="C865" i="27"/>
  <c r="E865" i="27"/>
  <c r="G865" i="27"/>
  <c r="A866" i="27"/>
  <c r="B866" i="27"/>
  <c r="C866" i="27"/>
  <c r="E866" i="27"/>
  <c r="G866" i="27"/>
  <c r="A867" i="27"/>
  <c r="B867" i="27"/>
  <c r="C867" i="27"/>
  <c r="E867" i="27"/>
  <c r="G867" i="27"/>
  <c r="A868" i="27"/>
  <c r="B868" i="27"/>
  <c r="C868" i="27"/>
  <c r="E868" i="27"/>
  <c r="G868" i="27"/>
  <c r="A869" i="27"/>
  <c r="B869" i="27"/>
  <c r="C869" i="27"/>
  <c r="E869" i="27"/>
  <c r="G869" i="27"/>
  <c r="A870" i="27"/>
  <c r="B870" i="27"/>
  <c r="C870" i="27"/>
  <c r="E870" i="27"/>
  <c r="G870" i="27"/>
  <c r="A871" i="27"/>
  <c r="B871" i="27"/>
  <c r="C871" i="27"/>
  <c r="E871" i="27"/>
  <c r="G871" i="27"/>
  <c r="A872" i="27"/>
  <c r="B872" i="27"/>
  <c r="C872" i="27"/>
  <c r="E872" i="27"/>
  <c r="G872" i="27"/>
  <c r="A873" i="27"/>
  <c r="B873" i="27"/>
  <c r="C873" i="27"/>
  <c r="E873" i="27"/>
  <c r="G873" i="27"/>
  <c r="A874" i="27"/>
  <c r="B874" i="27"/>
  <c r="C874" i="27"/>
  <c r="E874" i="27"/>
  <c r="G874" i="27"/>
  <c r="A875" i="27"/>
  <c r="B875" i="27"/>
  <c r="C875" i="27"/>
  <c r="E875" i="27"/>
  <c r="G875" i="27"/>
  <c r="A876" i="27"/>
  <c r="B876" i="27"/>
  <c r="C876" i="27"/>
  <c r="E876" i="27"/>
  <c r="G876" i="27"/>
  <c r="A877" i="27"/>
  <c r="B877" i="27"/>
  <c r="C877" i="27"/>
  <c r="E877" i="27"/>
  <c r="G877" i="27"/>
  <c r="A878" i="27"/>
  <c r="B878" i="27"/>
  <c r="C878" i="27"/>
  <c r="E878" i="27"/>
  <c r="G878" i="27"/>
  <c r="A879" i="27"/>
  <c r="B879" i="27"/>
  <c r="C879" i="27"/>
  <c r="E879" i="27"/>
  <c r="G879" i="27"/>
  <c r="A880" i="27"/>
  <c r="B880" i="27"/>
  <c r="C880" i="27"/>
  <c r="E880" i="27"/>
  <c r="G880" i="27"/>
  <c r="A881" i="27"/>
  <c r="B881" i="27"/>
  <c r="C881" i="27"/>
  <c r="E881" i="27"/>
  <c r="G881" i="27"/>
  <c r="A882" i="27"/>
  <c r="B882" i="27"/>
  <c r="C882" i="27"/>
  <c r="E882" i="27"/>
  <c r="G882" i="27"/>
  <c r="A883" i="27"/>
  <c r="B883" i="27"/>
  <c r="C883" i="27"/>
  <c r="E883" i="27"/>
  <c r="G883" i="27"/>
  <c r="A884" i="27"/>
  <c r="B884" i="27"/>
  <c r="C884" i="27"/>
  <c r="E884" i="27"/>
  <c r="G884" i="27"/>
  <c r="A885" i="27"/>
  <c r="B885" i="27"/>
  <c r="C885" i="27"/>
  <c r="E885" i="27"/>
  <c r="G885" i="27"/>
  <c r="A886" i="27"/>
  <c r="B886" i="27"/>
  <c r="C886" i="27"/>
  <c r="E886" i="27"/>
  <c r="G886" i="27"/>
  <c r="A887" i="27"/>
  <c r="B887" i="27"/>
  <c r="C887" i="27"/>
  <c r="E887" i="27"/>
  <c r="G887" i="27"/>
  <c r="A888" i="27"/>
  <c r="B888" i="27"/>
  <c r="C888" i="27"/>
  <c r="E888" i="27"/>
  <c r="G888" i="27"/>
  <c r="A889" i="27"/>
  <c r="B889" i="27"/>
  <c r="C889" i="27"/>
  <c r="E889" i="27"/>
  <c r="G889" i="27"/>
  <c r="A890" i="27"/>
  <c r="B890" i="27"/>
  <c r="C890" i="27"/>
  <c r="E890" i="27"/>
  <c r="G890" i="27"/>
  <c r="A891" i="27"/>
  <c r="B891" i="27"/>
  <c r="C891" i="27"/>
  <c r="E891" i="27"/>
  <c r="G891" i="27"/>
  <c r="A892" i="27"/>
  <c r="B892" i="27"/>
  <c r="C892" i="27"/>
  <c r="E892" i="27"/>
  <c r="G892" i="27"/>
  <c r="A893" i="27"/>
  <c r="B893" i="27"/>
  <c r="C893" i="27"/>
  <c r="E893" i="27"/>
  <c r="G893" i="27"/>
  <c r="A894" i="27"/>
  <c r="B894" i="27"/>
  <c r="C894" i="27"/>
  <c r="E894" i="27"/>
  <c r="G894" i="27"/>
  <c r="A895" i="27"/>
  <c r="B895" i="27"/>
  <c r="C895" i="27"/>
  <c r="E895" i="27"/>
  <c r="G895" i="27"/>
  <c r="A896" i="27"/>
  <c r="B896" i="27"/>
  <c r="C896" i="27"/>
  <c r="E896" i="27"/>
  <c r="G896" i="27"/>
  <c r="A897" i="27"/>
  <c r="B897" i="27"/>
  <c r="C897" i="27"/>
  <c r="E897" i="27"/>
  <c r="G897" i="27"/>
  <c r="A898" i="27"/>
  <c r="B898" i="27"/>
  <c r="C898" i="27"/>
  <c r="E898" i="27"/>
  <c r="G898" i="27"/>
  <c r="A899" i="27"/>
  <c r="B899" i="27"/>
  <c r="C899" i="27"/>
  <c r="E899" i="27"/>
  <c r="G899" i="27"/>
  <c r="A900" i="27"/>
  <c r="B900" i="27"/>
  <c r="C900" i="27"/>
  <c r="E900" i="27"/>
  <c r="G900" i="27"/>
  <c r="A901" i="27"/>
  <c r="B901" i="27"/>
  <c r="C901" i="27"/>
  <c r="E901" i="27"/>
  <c r="G901" i="27"/>
  <c r="A902" i="27"/>
  <c r="B902" i="27"/>
  <c r="C902" i="27"/>
  <c r="E902" i="27"/>
  <c r="G902" i="27"/>
  <c r="A903" i="27"/>
  <c r="B903" i="27"/>
  <c r="C903" i="27"/>
  <c r="E903" i="27"/>
  <c r="G903" i="27"/>
  <c r="A904" i="27"/>
  <c r="B904" i="27"/>
  <c r="C904" i="27"/>
  <c r="E904" i="27"/>
  <c r="G904" i="27"/>
  <c r="A905" i="27"/>
  <c r="B905" i="27"/>
  <c r="C905" i="27"/>
  <c r="E905" i="27"/>
  <c r="G905" i="27"/>
  <c r="A906" i="27"/>
  <c r="B906" i="27"/>
  <c r="C906" i="27"/>
  <c r="E906" i="27"/>
  <c r="G906" i="27"/>
  <c r="A907" i="27"/>
  <c r="B907" i="27"/>
  <c r="C907" i="27"/>
  <c r="E907" i="27"/>
  <c r="G907" i="27"/>
  <c r="A908" i="27"/>
  <c r="B908" i="27"/>
  <c r="C908" i="27"/>
  <c r="E908" i="27"/>
  <c r="G908" i="27"/>
  <c r="A909" i="27"/>
  <c r="B909" i="27"/>
  <c r="C909" i="27"/>
  <c r="E909" i="27"/>
  <c r="G909" i="27"/>
  <c r="A910" i="27"/>
  <c r="B910" i="27"/>
  <c r="C910" i="27"/>
  <c r="E910" i="27"/>
  <c r="G910" i="27"/>
  <c r="A911" i="27"/>
  <c r="B911" i="27"/>
  <c r="C911" i="27"/>
  <c r="E911" i="27"/>
  <c r="G911" i="27"/>
  <c r="A912" i="27"/>
  <c r="B912" i="27"/>
  <c r="C912" i="27"/>
  <c r="E912" i="27"/>
  <c r="G912" i="27"/>
  <c r="A913" i="27"/>
  <c r="B913" i="27"/>
  <c r="C913" i="27"/>
  <c r="E913" i="27"/>
  <c r="G913" i="27"/>
  <c r="A914" i="27"/>
  <c r="B914" i="27"/>
  <c r="C914" i="27"/>
  <c r="E914" i="27"/>
  <c r="G914" i="27"/>
  <c r="A915" i="27"/>
  <c r="B915" i="27"/>
  <c r="C915" i="27"/>
  <c r="E915" i="27"/>
  <c r="G915" i="27"/>
  <c r="A916" i="27"/>
  <c r="B916" i="27"/>
  <c r="C916" i="27"/>
  <c r="E916" i="27"/>
  <c r="G916" i="27"/>
  <c r="A917" i="27"/>
  <c r="B917" i="27"/>
  <c r="C917" i="27"/>
  <c r="E917" i="27"/>
  <c r="G917" i="27"/>
  <c r="A918" i="27"/>
  <c r="B918" i="27"/>
  <c r="C918" i="27"/>
  <c r="E918" i="27"/>
  <c r="G918" i="27"/>
  <c r="A919" i="27"/>
  <c r="B919" i="27"/>
  <c r="C919" i="27"/>
  <c r="E919" i="27"/>
  <c r="G919" i="27"/>
  <c r="A920" i="27"/>
  <c r="B920" i="27"/>
  <c r="C920" i="27"/>
  <c r="E920" i="27"/>
  <c r="G920" i="27"/>
  <c r="A921" i="27"/>
  <c r="B921" i="27"/>
  <c r="C921" i="27"/>
  <c r="E921" i="27"/>
  <c r="G921" i="27"/>
  <c r="A922" i="27"/>
  <c r="B922" i="27"/>
  <c r="C922" i="27"/>
  <c r="E922" i="27"/>
  <c r="G922" i="27"/>
  <c r="A923" i="27"/>
  <c r="B923" i="27"/>
  <c r="C923" i="27"/>
  <c r="E923" i="27"/>
  <c r="G923" i="27"/>
  <c r="A924" i="27"/>
  <c r="B924" i="27"/>
  <c r="C924" i="27"/>
  <c r="E924" i="27"/>
  <c r="G924" i="27"/>
  <c r="A925" i="27"/>
  <c r="B925" i="27"/>
  <c r="C925" i="27"/>
  <c r="E925" i="27"/>
  <c r="G925" i="27"/>
  <c r="A926" i="27"/>
  <c r="B926" i="27"/>
  <c r="C926" i="27"/>
  <c r="E926" i="27"/>
  <c r="G926" i="27"/>
  <c r="A927" i="27"/>
  <c r="B927" i="27"/>
  <c r="C927" i="27"/>
  <c r="E927" i="27"/>
  <c r="G927" i="27"/>
  <c r="A928" i="27"/>
  <c r="B928" i="27"/>
  <c r="C928" i="27"/>
  <c r="E928" i="27"/>
  <c r="G928" i="27"/>
  <c r="A929" i="27"/>
  <c r="B929" i="27"/>
  <c r="C929" i="27"/>
  <c r="E929" i="27"/>
  <c r="G929" i="27"/>
  <c r="A930" i="27"/>
  <c r="B930" i="27"/>
  <c r="C930" i="27"/>
  <c r="E930" i="27"/>
  <c r="G930" i="27"/>
  <c r="A931" i="27"/>
  <c r="B931" i="27"/>
  <c r="C931" i="27"/>
  <c r="E931" i="27"/>
  <c r="G931" i="27"/>
  <c r="A932" i="27"/>
  <c r="B932" i="27"/>
  <c r="C932" i="27"/>
  <c r="E932" i="27"/>
  <c r="G932" i="27"/>
  <c r="A933" i="27"/>
  <c r="B933" i="27"/>
  <c r="C933" i="27"/>
  <c r="E933" i="27"/>
  <c r="G933" i="27"/>
  <c r="A934" i="27"/>
  <c r="B934" i="27"/>
  <c r="C934" i="27"/>
  <c r="E934" i="27"/>
  <c r="G934" i="27"/>
  <c r="A935" i="27"/>
  <c r="B935" i="27"/>
  <c r="C935" i="27"/>
  <c r="E935" i="27"/>
  <c r="G935" i="27"/>
  <c r="A936" i="27"/>
  <c r="B936" i="27"/>
  <c r="C936" i="27"/>
  <c r="E936" i="27"/>
  <c r="G936" i="27"/>
  <c r="A937" i="27"/>
  <c r="B937" i="27"/>
  <c r="C937" i="27"/>
  <c r="E937" i="27"/>
  <c r="G937" i="27"/>
  <c r="A938" i="27"/>
  <c r="B938" i="27"/>
  <c r="C938" i="27"/>
  <c r="E938" i="27"/>
  <c r="G938" i="27"/>
  <c r="A939" i="27"/>
  <c r="B939" i="27"/>
  <c r="C939" i="27"/>
  <c r="E939" i="27"/>
  <c r="G939" i="27"/>
  <c r="A940" i="27"/>
  <c r="B940" i="27"/>
  <c r="C940" i="27"/>
  <c r="E940" i="27"/>
  <c r="G940" i="27"/>
  <c r="A941" i="27"/>
  <c r="B941" i="27"/>
  <c r="C941" i="27"/>
  <c r="E941" i="27"/>
  <c r="G941" i="27"/>
  <c r="A942" i="27"/>
  <c r="B942" i="27"/>
  <c r="C942" i="27"/>
  <c r="E942" i="27"/>
  <c r="G942" i="27"/>
  <c r="A943" i="27"/>
  <c r="B943" i="27"/>
  <c r="C943" i="27"/>
  <c r="E943" i="27"/>
  <c r="G943" i="27"/>
  <c r="A944" i="27"/>
  <c r="B944" i="27"/>
  <c r="C944" i="27"/>
  <c r="E944" i="27"/>
  <c r="G944" i="27"/>
  <c r="A945" i="27"/>
  <c r="B945" i="27"/>
  <c r="C945" i="27"/>
  <c r="E945" i="27"/>
  <c r="G945" i="27"/>
  <c r="A946" i="27"/>
  <c r="B946" i="27"/>
  <c r="C946" i="27"/>
  <c r="E946" i="27"/>
  <c r="G946" i="27"/>
  <c r="A947" i="27"/>
  <c r="B947" i="27"/>
  <c r="C947" i="27"/>
  <c r="E947" i="27"/>
  <c r="G947" i="27"/>
  <c r="A948" i="27"/>
  <c r="B948" i="27"/>
  <c r="C948" i="27"/>
  <c r="E948" i="27"/>
  <c r="G948" i="27"/>
  <c r="A949" i="27"/>
  <c r="B949" i="27"/>
  <c r="C949" i="27"/>
  <c r="E949" i="27"/>
  <c r="G949" i="27"/>
  <c r="A950" i="27"/>
  <c r="B950" i="27"/>
  <c r="C950" i="27"/>
  <c r="E950" i="27"/>
  <c r="G950" i="27"/>
  <c r="A951" i="27"/>
  <c r="B951" i="27"/>
  <c r="C951" i="27"/>
  <c r="E951" i="27"/>
  <c r="G951" i="27"/>
  <c r="A952" i="27"/>
  <c r="B952" i="27"/>
  <c r="C952" i="27"/>
  <c r="E952" i="27"/>
  <c r="G952" i="27"/>
  <c r="A953" i="27"/>
  <c r="B953" i="27"/>
  <c r="C953" i="27"/>
  <c r="E953" i="27"/>
  <c r="G953" i="27"/>
  <c r="A954" i="27"/>
  <c r="B954" i="27"/>
  <c r="C954" i="27"/>
  <c r="E954" i="27"/>
  <c r="G954" i="27"/>
  <c r="A955" i="27"/>
  <c r="B955" i="27"/>
  <c r="C955" i="27"/>
  <c r="E955" i="27"/>
  <c r="G955" i="27"/>
  <c r="A956" i="27"/>
  <c r="B956" i="27"/>
  <c r="C956" i="27"/>
  <c r="E956" i="27"/>
  <c r="G956" i="27"/>
  <c r="A957" i="27"/>
  <c r="B957" i="27"/>
  <c r="C957" i="27"/>
  <c r="E957" i="27"/>
  <c r="G957" i="27"/>
  <c r="A958" i="27"/>
  <c r="B958" i="27"/>
  <c r="C958" i="27"/>
  <c r="E958" i="27"/>
  <c r="G958" i="27"/>
  <c r="A959" i="27"/>
  <c r="B959" i="27"/>
  <c r="C959" i="27"/>
  <c r="E959" i="27"/>
  <c r="G959" i="27"/>
  <c r="A960" i="27"/>
  <c r="B960" i="27"/>
  <c r="C960" i="27"/>
  <c r="E960" i="27"/>
  <c r="G960" i="27"/>
  <c r="A961" i="27"/>
  <c r="B961" i="27"/>
  <c r="C961" i="27"/>
  <c r="E961" i="27"/>
  <c r="G961" i="27"/>
  <c r="A962" i="27"/>
  <c r="B962" i="27"/>
  <c r="C962" i="27"/>
  <c r="E962" i="27"/>
  <c r="G962" i="27"/>
  <c r="A963" i="27"/>
  <c r="B963" i="27"/>
  <c r="C963" i="27"/>
  <c r="E963" i="27"/>
  <c r="G963" i="27"/>
  <c r="A964" i="27"/>
  <c r="B964" i="27"/>
  <c r="C964" i="27"/>
  <c r="E964" i="27"/>
  <c r="G964" i="27"/>
  <c r="A965" i="27"/>
  <c r="B965" i="27"/>
  <c r="C965" i="27"/>
  <c r="E965" i="27"/>
  <c r="G965" i="27"/>
  <c r="A966" i="27"/>
  <c r="B966" i="27"/>
  <c r="C966" i="27"/>
  <c r="E966" i="27"/>
  <c r="G966" i="27"/>
  <c r="A967" i="27"/>
  <c r="B967" i="27"/>
  <c r="C967" i="27"/>
  <c r="E967" i="27"/>
  <c r="G967" i="27"/>
  <c r="A968" i="27"/>
  <c r="B968" i="27"/>
  <c r="C968" i="27"/>
  <c r="E968" i="27"/>
  <c r="G968" i="27"/>
  <c r="A969" i="27"/>
  <c r="B969" i="27"/>
  <c r="C969" i="27"/>
  <c r="E969" i="27"/>
  <c r="G969" i="27"/>
  <c r="A970" i="27"/>
  <c r="B970" i="27"/>
  <c r="C970" i="27"/>
  <c r="E970" i="27"/>
  <c r="G970" i="27"/>
  <c r="A971" i="27"/>
  <c r="B971" i="27"/>
  <c r="C971" i="27"/>
  <c r="E971" i="27"/>
  <c r="G971" i="27"/>
  <c r="A972" i="27"/>
  <c r="B972" i="27"/>
  <c r="C972" i="27"/>
  <c r="E972" i="27"/>
  <c r="G972" i="27"/>
  <c r="A973" i="27"/>
  <c r="B973" i="27"/>
  <c r="C973" i="27"/>
  <c r="E973" i="27"/>
  <c r="G973" i="27"/>
  <c r="A974" i="27"/>
  <c r="B974" i="27"/>
  <c r="C974" i="27"/>
  <c r="E974" i="27"/>
  <c r="G974" i="27"/>
  <c r="A975" i="27"/>
  <c r="B975" i="27"/>
  <c r="C975" i="27"/>
  <c r="E975" i="27"/>
  <c r="G975" i="27"/>
  <c r="A976" i="27"/>
  <c r="B976" i="27"/>
  <c r="C976" i="27"/>
  <c r="E976" i="27"/>
  <c r="G976" i="27"/>
  <c r="A977" i="27"/>
  <c r="B977" i="27"/>
  <c r="C977" i="27"/>
  <c r="E977" i="27"/>
  <c r="G977" i="27"/>
  <c r="A978" i="27"/>
  <c r="B978" i="27"/>
  <c r="C978" i="27"/>
  <c r="E978" i="27"/>
  <c r="G978" i="27"/>
  <c r="A979" i="27"/>
  <c r="B979" i="27"/>
  <c r="C979" i="27"/>
  <c r="E979" i="27"/>
  <c r="G979" i="27"/>
  <c r="A980" i="27"/>
  <c r="B980" i="27"/>
  <c r="C980" i="27"/>
  <c r="E980" i="27"/>
  <c r="G980" i="27"/>
  <c r="A981" i="27"/>
  <c r="B981" i="27"/>
  <c r="C981" i="27"/>
  <c r="E981" i="27"/>
  <c r="G981" i="27"/>
  <c r="A982" i="27"/>
  <c r="B982" i="27"/>
  <c r="C982" i="27"/>
  <c r="E982" i="27"/>
  <c r="G982" i="27"/>
  <c r="A983" i="27"/>
  <c r="B983" i="27"/>
  <c r="C983" i="27"/>
  <c r="E983" i="27"/>
  <c r="G983" i="27"/>
  <c r="A984" i="27"/>
  <c r="B984" i="27"/>
  <c r="C984" i="27"/>
  <c r="E984" i="27"/>
  <c r="G984" i="27"/>
  <c r="A985" i="27"/>
  <c r="B985" i="27"/>
  <c r="C985" i="27"/>
  <c r="E985" i="27"/>
  <c r="G985" i="27"/>
  <c r="A986" i="27"/>
  <c r="B986" i="27"/>
  <c r="C986" i="27"/>
  <c r="E986" i="27"/>
  <c r="G986" i="27"/>
  <c r="A987" i="27"/>
  <c r="B987" i="27"/>
  <c r="C987" i="27"/>
  <c r="E987" i="27"/>
  <c r="G987" i="27"/>
  <c r="A988" i="27"/>
  <c r="B988" i="27"/>
  <c r="C988" i="27"/>
  <c r="E988" i="27"/>
  <c r="G988" i="27"/>
  <c r="A989" i="27"/>
  <c r="B989" i="27"/>
  <c r="C989" i="27"/>
  <c r="E989" i="27"/>
  <c r="G989" i="27"/>
  <c r="A990" i="27"/>
  <c r="B990" i="27"/>
  <c r="C990" i="27"/>
  <c r="E990" i="27"/>
  <c r="G990" i="27"/>
  <c r="A991" i="27"/>
  <c r="B991" i="27"/>
  <c r="C991" i="27"/>
  <c r="E991" i="27"/>
  <c r="G991" i="27"/>
  <c r="A992" i="27"/>
  <c r="B992" i="27"/>
  <c r="C992" i="27"/>
  <c r="E992" i="27"/>
  <c r="G992" i="27"/>
  <c r="A993" i="27"/>
  <c r="B993" i="27"/>
  <c r="C993" i="27"/>
  <c r="E993" i="27"/>
  <c r="G993" i="27"/>
  <c r="A994" i="27"/>
  <c r="B994" i="27"/>
  <c r="C994" i="27"/>
  <c r="E994" i="27"/>
  <c r="G994" i="27"/>
  <c r="A995" i="27"/>
  <c r="B995" i="27"/>
  <c r="C995" i="27"/>
  <c r="E995" i="27"/>
  <c r="G995" i="27"/>
  <c r="A996" i="27"/>
  <c r="B996" i="27"/>
  <c r="C996" i="27"/>
  <c r="E996" i="27"/>
  <c r="G996" i="27"/>
  <c r="A997" i="27"/>
  <c r="B997" i="27"/>
  <c r="C997" i="27"/>
  <c r="E997" i="27"/>
  <c r="G997" i="27"/>
  <c r="A998" i="27"/>
  <c r="B998" i="27"/>
  <c r="C998" i="27"/>
  <c r="E998" i="27"/>
  <c r="G998" i="27"/>
  <c r="A999" i="27"/>
  <c r="B999" i="27"/>
  <c r="C999" i="27"/>
  <c r="E999" i="27"/>
  <c r="G999" i="27"/>
  <c r="A1000" i="27"/>
  <c r="B1000" i="27"/>
  <c r="C1000" i="27"/>
  <c r="E1000" i="27"/>
  <c r="G1000" i="27"/>
  <c r="A1001" i="27"/>
  <c r="B1001" i="27"/>
  <c r="C1001" i="27"/>
  <c r="E1001" i="27"/>
  <c r="A1002" i="27"/>
  <c r="B1002" i="27"/>
  <c r="C1002" i="27"/>
  <c r="E1002" i="27"/>
  <c r="A3" i="27" l="1"/>
  <c r="B3" i="27"/>
  <c r="C3" i="27"/>
  <c r="E3" i="27"/>
  <c r="A4" i="27"/>
  <c r="B4" i="27"/>
  <c r="C4" i="27"/>
  <c r="E4" i="27"/>
  <c r="A3" i="26"/>
  <c r="B3" i="26"/>
  <c r="C3" i="26"/>
  <c r="D3" i="26"/>
  <c r="F3" i="26"/>
  <c r="H3" i="26"/>
  <c r="A4" i="26"/>
  <c r="B4" i="26"/>
  <c r="C4" i="26"/>
  <c r="D4" i="26"/>
  <c r="F4" i="26"/>
  <c r="H4" i="26"/>
  <c r="A5" i="26"/>
  <c r="B5" i="26"/>
  <c r="C5" i="26"/>
  <c r="D5" i="26"/>
  <c r="F5" i="26"/>
  <c r="H5" i="26"/>
  <c r="A6" i="26"/>
  <c r="B6" i="26"/>
  <c r="C6" i="26"/>
  <c r="D6" i="26"/>
  <c r="F6" i="26"/>
  <c r="H6" i="26"/>
  <c r="A7" i="26"/>
  <c r="B7" i="26"/>
  <c r="C7" i="26"/>
  <c r="D7" i="26"/>
  <c r="F7" i="26"/>
  <c r="H7" i="26"/>
  <c r="A8" i="26"/>
  <c r="B8" i="26"/>
  <c r="C8" i="26"/>
  <c r="D8" i="26"/>
  <c r="F8" i="26"/>
  <c r="H8" i="26"/>
  <c r="A9" i="26"/>
  <c r="B9" i="26"/>
  <c r="C9" i="26"/>
  <c r="D9" i="26"/>
  <c r="F9" i="26"/>
  <c r="H9" i="26"/>
  <c r="A10" i="26"/>
  <c r="B10" i="26"/>
  <c r="C10" i="26"/>
  <c r="D10" i="26"/>
  <c r="F10" i="26"/>
  <c r="H10" i="26"/>
  <c r="A11" i="26"/>
  <c r="B11" i="26"/>
  <c r="C11" i="26"/>
  <c r="D11" i="26"/>
  <c r="F11" i="26"/>
  <c r="H11" i="26"/>
  <c r="A12" i="26"/>
  <c r="B12" i="26"/>
  <c r="C12" i="26"/>
  <c r="D12" i="26"/>
  <c r="F12" i="26"/>
  <c r="H12" i="26"/>
  <c r="A13" i="26"/>
  <c r="B13" i="26"/>
  <c r="C13" i="26"/>
  <c r="D13" i="26"/>
  <c r="F13" i="26"/>
  <c r="H13" i="26"/>
  <c r="A14" i="26"/>
  <c r="B14" i="26"/>
  <c r="C14" i="26"/>
  <c r="D14" i="26"/>
  <c r="F14" i="26"/>
  <c r="H14" i="26"/>
  <c r="A15" i="26"/>
  <c r="B15" i="26"/>
  <c r="C15" i="26"/>
  <c r="D15" i="26"/>
  <c r="F15" i="26"/>
  <c r="H15" i="26"/>
  <c r="A16" i="26"/>
  <c r="B16" i="26"/>
  <c r="C16" i="26"/>
  <c r="D16" i="26"/>
  <c r="F16" i="26"/>
  <c r="H16" i="26"/>
  <c r="A17" i="26"/>
  <c r="B17" i="26"/>
  <c r="C17" i="26"/>
  <c r="D17" i="26"/>
  <c r="F17" i="26"/>
  <c r="H17" i="26"/>
  <c r="A18" i="26"/>
  <c r="B18" i="26"/>
  <c r="C18" i="26"/>
  <c r="D18" i="26"/>
  <c r="F18" i="26"/>
  <c r="H18" i="26"/>
  <c r="A19" i="26"/>
  <c r="B19" i="26"/>
  <c r="C19" i="26"/>
  <c r="D19" i="26"/>
  <c r="F19" i="26"/>
  <c r="H19" i="26"/>
  <c r="A20" i="26"/>
  <c r="B20" i="26"/>
  <c r="C20" i="26"/>
  <c r="D20" i="26"/>
  <c r="F20" i="26"/>
  <c r="H20" i="26"/>
  <c r="A21" i="26"/>
  <c r="B21" i="26"/>
  <c r="C21" i="26"/>
  <c r="D21" i="26"/>
  <c r="F21" i="26"/>
  <c r="H21" i="26"/>
  <c r="A22" i="26"/>
  <c r="B22" i="26"/>
  <c r="C22" i="26"/>
  <c r="D22" i="26"/>
  <c r="F22" i="26"/>
  <c r="H22" i="26"/>
  <c r="A23" i="26"/>
  <c r="B23" i="26"/>
  <c r="C23" i="26"/>
  <c r="D23" i="26"/>
  <c r="F23" i="26"/>
  <c r="H23" i="26"/>
  <c r="A24" i="26"/>
  <c r="B24" i="26"/>
  <c r="C24" i="26"/>
  <c r="D24" i="26"/>
  <c r="F24" i="26"/>
  <c r="H24" i="26"/>
  <c r="A25" i="26"/>
  <c r="B25" i="26"/>
  <c r="C25" i="26"/>
  <c r="D25" i="26"/>
  <c r="F25" i="26"/>
  <c r="H25" i="26"/>
  <c r="A26" i="26"/>
  <c r="B26" i="26"/>
  <c r="C26" i="26"/>
  <c r="D26" i="26"/>
  <c r="F26" i="26"/>
  <c r="H26" i="26"/>
  <c r="A27" i="26"/>
  <c r="B27" i="26"/>
  <c r="C27" i="26"/>
  <c r="D27" i="26"/>
  <c r="F27" i="26"/>
  <c r="H27" i="26"/>
  <c r="A28" i="26"/>
  <c r="B28" i="26"/>
  <c r="C28" i="26"/>
  <c r="D28" i="26"/>
  <c r="F28" i="26"/>
  <c r="H28" i="26"/>
  <c r="A29" i="26"/>
  <c r="B29" i="26"/>
  <c r="C29" i="26"/>
  <c r="D29" i="26"/>
  <c r="F29" i="26"/>
  <c r="H29" i="26"/>
  <c r="A30" i="26"/>
  <c r="B30" i="26"/>
  <c r="C30" i="26"/>
  <c r="D30" i="26"/>
  <c r="F30" i="26"/>
  <c r="H30" i="26"/>
  <c r="A31" i="26"/>
  <c r="B31" i="26"/>
  <c r="C31" i="26"/>
  <c r="D31" i="26"/>
  <c r="F31" i="26"/>
  <c r="H31" i="26"/>
  <c r="A32" i="26"/>
  <c r="B32" i="26"/>
  <c r="C32" i="26"/>
  <c r="D32" i="26"/>
  <c r="F32" i="26"/>
  <c r="H32" i="26"/>
  <c r="A33" i="26"/>
  <c r="B33" i="26"/>
  <c r="C33" i="26"/>
  <c r="D33" i="26"/>
  <c r="F33" i="26"/>
  <c r="H33" i="26"/>
  <c r="A34" i="26"/>
  <c r="B34" i="26"/>
  <c r="C34" i="26"/>
  <c r="D34" i="26"/>
  <c r="F34" i="26"/>
  <c r="H34" i="26"/>
  <c r="A35" i="26"/>
  <c r="B35" i="26"/>
  <c r="C35" i="26"/>
  <c r="D35" i="26"/>
  <c r="F35" i="26"/>
  <c r="H35" i="26"/>
  <c r="A36" i="26"/>
  <c r="B36" i="26"/>
  <c r="C36" i="26"/>
  <c r="D36" i="26"/>
  <c r="F36" i="26"/>
  <c r="H36" i="26"/>
  <c r="A37" i="26"/>
  <c r="B37" i="26"/>
  <c r="C37" i="26"/>
  <c r="D37" i="26"/>
  <c r="F37" i="26"/>
  <c r="H37" i="26"/>
  <c r="A38" i="26"/>
  <c r="B38" i="26"/>
  <c r="C38" i="26"/>
  <c r="D38" i="26"/>
  <c r="F38" i="26"/>
  <c r="H38" i="26"/>
  <c r="A39" i="26"/>
  <c r="B39" i="26"/>
  <c r="C39" i="26"/>
  <c r="D39" i="26"/>
  <c r="F39" i="26"/>
  <c r="H39" i="26"/>
  <c r="A40" i="26"/>
  <c r="B40" i="26"/>
  <c r="C40" i="26"/>
  <c r="D40" i="26"/>
  <c r="F40" i="26"/>
  <c r="H40" i="26"/>
  <c r="A41" i="26"/>
  <c r="B41" i="26"/>
  <c r="C41" i="26"/>
  <c r="D41" i="26"/>
  <c r="F41" i="26"/>
  <c r="H41" i="26"/>
  <c r="A42" i="26"/>
  <c r="B42" i="26"/>
  <c r="C42" i="26"/>
  <c r="D42" i="26"/>
  <c r="F42" i="26"/>
  <c r="H42" i="26"/>
  <c r="A43" i="26"/>
  <c r="B43" i="26"/>
  <c r="C43" i="26"/>
  <c r="D43" i="26"/>
  <c r="F43" i="26"/>
  <c r="H43" i="26"/>
  <c r="A44" i="26"/>
  <c r="B44" i="26"/>
  <c r="C44" i="26"/>
  <c r="D44" i="26"/>
  <c r="F44" i="26"/>
  <c r="H44" i="26"/>
  <c r="A45" i="26"/>
  <c r="B45" i="26"/>
  <c r="C45" i="26"/>
  <c r="D45" i="26"/>
  <c r="F45" i="26"/>
  <c r="H45" i="26"/>
  <c r="A46" i="26"/>
  <c r="B46" i="26"/>
  <c r="C46" i="26"/>
  <c r="D46" i="26"/>
  <c r="F46" i="26"/>
  <c r="H46" i="26"/>
  <c r="A47" i="26"/>
  <c r="B47" i="26"/>
  <c r="C47" i="26"/>
  <c r="D47" i="26"/>
  <c r="F47" i="26"/>
  <c r="H47" i="26"/>
  <c r="A48" i="26"/>
  <c r="B48" i="26"/>
  <c r="C48" i="26"/>
  <c r="D48" i="26"/>
  <c r="F48" i="26"/>
  <c r="H48" i="26"/>
  <c r="A49" i="26"/>
  <c r="B49" i="26"/>
  <c r="C49" i="26"/>
  <c r="D49" i="26"/>
  <c r="F49" i="26"/>
  <c r="H49" i="26"/>
  <c r="A50" i="26"/>
  <c r="B50" i="26"/>
  <c r="C50" i="26"/>
  <c r="D50" i="26"/>
  <c r="F50" i="26"/>
  <c r="H50" i="26"/>
  <c r="A51" i="26"/>
  <c r="B51" i="26"/>
  <c r="C51" i="26"/>
  <c r="D51" i="26"/>
  <c r="F51" i="26"/>
  <c r="H51" i="26"/>
  <c r="A52" i="26"/>
  <c r="B52" i="26"/>
  <c r="C52" i="26"/>
  <c r="D52" i="26"/>
  <c r="F52" i="26"/>
  <c r="H52" i="26"/>
  <c r="A53" i="26"/>
  <c r="B53" i="26"/>
  <c r="C53" i="26"/>
  <c r="D53" i="26"/>
  <c r="F53" i="26"/>
  <c r="H53" i="26"/>
  <c r="A54" i="26"/>
  <c r="B54" i="26"/>
  <c r="C54" i="26"/>
  <c r="D54" i="26"/>
  <c r="F54" i="26"/>
  <c r="H54" i="26"/>
  <c r="A55" i="26"/>
  <c r="B55" i="26"/>
  <c r="C55" i="26"/>
  <c r="D55" i="26"/>
  <c r="F55" i="26"/>
  <c r="H55" i="26"/>
  <c r="A56" i="26"/>
  <c r="B56" i="26"/>
  <c r="C56" i="26"/>
  <c r="D56" i="26"/>
  <c r="F56" i="26"/>
  <c r="H56" i="26"/>
  <c r="A57" i="26"/>
  <c r="B57" i="26"/>
  <c r="C57" i="26"/>
  <c r="D57" i="26"/>
  <c r="F57" i="26"/>
  <c r="H57" i="26"/>
  <c r="A58" i="26"/>
  <c r="B58" i="26"/>
  <c r="C58" i="26"/>
  <c r="D58" i="26"/>
  <c r="F58" i="26"/>
  <c r="H58" i="26"/>
  <c r="A59" i="26"/>
  <c r="B59" i="26"/>
  <c r="C59" i="26"/>
  <c r="D59" i="26"/>
  <c r="F59" i="26"/>
  <c r="H59" i="26"/>
  <c r="A60" i="26"/>
  <c r="B60" i="26"/>
  <c r="C60" i="26"/>
  <c r="D60" i="26"/>
  <c r="F60" i="26"/>
  <c r="H60" i="26"/>
  <c r="A61" i="26"/>
  <c r="B61" i="26"/>
  <c r="C61" i="26"/>
  <c r="D61" i="26"/>
  <c r="F61" i="26"/>
  <c r="H61" i="26"/>
  <c r="A62" i="26"/>
  <c r="B62" i="26"/>
  <c r="C62" i="26"/>
  <c r="D62" i="26"/>
  <c r="F62" i="26"/>
  <c r="H62" i="26"/>
  <c r="A63" i="26"/>
  <c r="B63" i="26"/>
  <c r="C63" i="26"/>
  <c r="D63" i="26"/>
  <c r="F63" i="26"/>
  <c r="H63" i="26"/>
  <c r="A64" i="26"/>
  <c r="B64" i="26"/>
  <c r="C64" i="26"/>
  <c r="D64" i="26"/>
  <c r="F64" i="26"/>
  <c r="H64" i="26"/>
  <c r="A65" i="26"/>
  <c r="B65" i="26"/>
  <c r="C65" i="26"/>
  <c r="D65" i="26"/>
  <c r="F65" i="26"/>
  <c r="H65" i="26"/>
  <c r="A66" i="26"/>
  <c r="B66" i="26"/>
  <c r="C66" i="26"/>
  <c r="D66" i="26"/>
  <c r="F66" i="26"/>
  <c r="H66" i="26"/>
  <c r="A67" i="26"/>
  <c r="B67" i="26"/>
  <c r="C67" i="26"/>
  <c r="D67" i="26"/>
  <c r="F67" i="26"/>
  <c r="H67" i="26"/>
  <c r="A68" i="26"/>
  <c r="B68" i="26"/>
  <c r="C68" i="26"/>
  <c r="D68" i="26"/>
  <c r="F68" i="26"/>
  <c r="H68" i="26"/>
  <c r="A69" i="26"/>
  <c r="B69" i="26"/>
  <c r="C69" i="26"/>
  <c r="D69" i="26"/>
  <c r="F69" i="26"/>
  <c r="H69" i="26"/>
  <c r="A70" i="26"/>
  <c r="B70" i="26"/>
  <c r="C70" i="26"/>
  <c r="D70" i="26"/>
  <c r="F70" i="26"/>
  <c r="H70" i="26"/>
  <c r="A71" i="26"/>
  <c r="B71" i="26"/>
  <c r="C71" i="26"/>
  <c r="D71" i="26"/>
  <c r="F71" i="26"/>
  <c r="H71" i="26"/>
  <c r="A72" i="26"/>
  <c r="B72" i="26"/>
  <c r="C72" i="26"/>
  <c r="D72" i="26"/>
  <c r="F72" i="26"/>
  <c r="H72" i="26"/>
  <c r="A73" i="26"/>
  <c r="B73" i="26"/>
  <c r="C73" i="26"/>
  <c r="D73" i="26"/>
  <c r="F73" i="26"/>
  <c r="H73" i="26"/>
  <c r="A74" i="26"/>
  <c r="B74" i="26"/>
  <c r="C74" i="26"/>
  <c r="D74" i="26"/>
  <c r="F74" i="26"/>
  <c r="H74" i="26"/>
  <c r="A75" i="26"/>
  <c r="B75" i="26"/>
  <c r="C75" i="26"/>
  <c r="D75" i="26"/>
  <c r="F75" i="26"/>
  <c r="H75" i="26"/>
  <c r="A76" i="26"/>
  <c r="B76" i="26"/>
  <c r="C76" i="26"/>
  <c r="D76" i="26"/>
  <c r="F76" i="26"/>
  <c r="H76" i="26"/>
  <c r="A77" i="26"/>
  <c r="B77" i="26"/>
  <c r="C77" i="26"/>
  <c r="D77" i="26"/>
  <c r="F77" i="26"/>
  <c r="H77" i="26"/>
  <c r="A78" i="26"/>
  <c r="B78" i="26"/>
  <c r="C78" i="26"/>
  <c r="D78" i="26"/>
  <c r="F78" i="26"/>
  <c r="H78" i="26"/>
  <c r="A79" i="26"/>
  <c r="B79" i="26"/>
  <c r="C79" i="26"/>
  <c r="D79" i="26"/>
  <c r="F79" i="26"/>
  <c r="H79" i="26"/>
  <c r="K79" i="26"/>
  <c r="D79" i="27" s="1"/>
  <c r="A80" i="26"/>
  <c r="B80" i="26"/>
  <c r="C80" i="26"/>
  <c r="D80" i="26"/>
  <c r="F80" i="26"/>
  <c r="H80" i="26"/>
  <c r="A81" i="26"/>
  <c r="B81" i="26"/>
  <c r="C81" i="26"/>
  <c r="D81" i="26"/>
  <c r="F81" i="26"/>
  <c r="H81" i="26"/>
  <c r="A82" i="26"/>
  <c r="B82" i="26"/>
  <c r="C82" i="26"/>
  <c r="D82" i="26"/>
  <c r="F82" i="26"/>
  <c r="H82" i="26"/>
  <c r="A83" i="26"/>
  <c r="B83" i="26"/>
  <c r="C83" i="26"/>
  <c r="D83" i="26"/>
  <c r="F83" i="26"/>
  <c r="H83" i="26"/>
  <c r="K83" i="26" s="1"/>
  <c r="D83" i="27" s="1"/>
  <c r="A84" i="26"/>
  <c r="B84" i="26"/>
  <c r="C84" i="26"/>
  <c r="D84" i="26"/>
  <c r="F84" i="26"/>
  <c r="H84" i="26"/>
  <c r="A85" i="26"/>
  <c r="B85" i="26"/>
  <c r="C85" i="26"/>
  <c r="D85" i="26"/>
  <c r="F85" i="26"/>
  <c r="H85" i="26"/>
  <c r="A86" i="26"/>
  <c r="B86" i="26"/>
  <c r="C86" i="26"/>
  <c r="D86" i="26"/>
  <c r="F86" i="26"/>
  <c r="H86" i="26"/>
  <c r="A87" i="26"/>
  <c r="B87" i="26"/>
  <c r="C87" i="26"/>
  <c r="D87" i="26"/>
  <c r="F87" i="26"/>
  <c r="H87" i="26"/>
  <c r="A88" i="26"/>
  <c r="B88" i="26"/>
  <c r="C88" i="26"/>
  <c r="D88" i="26"/>
  <c r="F88" i="26"/>
  <c r="H88" i="26"/>
  <c r="A89" i="26"/>
  <c r="B89" i="26"/>
  <c r="C89" i="26"/>
  <c r="D89" i="26"/>
  <c r="F89" i="26"/>
  <c r="H89" i="26"/>
  <c r="A90" i="26"/>
  <c r="B90" i="26"/>
  <c r="C90" i="26"/>
  <c r="D90" i="26"/>
  <c r="F90" i="26"/>
  <c r="H90" i="26"/>
  <c r="A91" i="26"/>
  <c r="B91" i="26"/>
  <c r="C91" i="26"/>
  <c r="D91" i="26"/>
  <c r="F91" i="26"/>
  <c r="H91" i="26"/>
  <c r="J91" i="26" s="1"/>
  <c r="A92" i="26"/>
  <c r="B92" i="26"/>
  <c r="C92" i="26"/>
  <c r="D92" i="26"/>
  <c r="F92" i="26"/>
  <c r="H92" i="26"/>
  <c r="A93" i="26"/>
  <c r="B93" i="26"/>
  <c r="C93" i="26"/>
  <c r="D93" i="26"/>
  <c r="F93" i="26"/>
  <c r="H93" i="26"/>
  <c r="A94" i="26"/>
  <c r="B94" i="26"/>
  <c r="C94" i="26"/>
  <c r="D94" i="26"/>
  <c r="F94" i="26"/>
  <c r="H94" i="26"/>
  <c r="A95" i="26"/>
  <c r="B95" i="26"/>
  <c r="C95" i="26"/>
  <c r="D95" i="26"/>
  <c r="F95" i="26"/>
  <c r="H95" i="26"/>
  <c r="A96" i="26"/>
  <c r="B96" i="26"/>
  <c r="C96" i="26"/>
  <c r="D96" i="26"/>
  <c r="F96" i="26"/>
  <c r="H96" i="26"/>
  <c r="A97" i="26"/>
  <c r="B97" i="26"/>
  <c r="C97" i="26"/>
  <c r="D97" i="26"/>
  <c r="F97" i="26"/>
  <c r="H97" i="26"/>
  <c r="A98" i="26"/>
  <c r="B98" i="26"/>
  <c r="C98" i="26"/>
  <c r="D98" i="26"/>
  <c r="F98" i="26"/>
  <c r="H98" i="26"/>
  <c r="A99" i="26"/>
  <c r="B99" i="26"/>
  <c r="C99" i="26"/>
  <c r="D99" i="26"/>
  <c r="F99" i="26"/>
  <c r="H99" i="26"/>
  <c r="A100" i="26"/>
  <c r="B100" i="26"/>
  <c r="C100" i="26"/>
  <c r="D100" i="26"/>
  <c r="F100" i="26"/>
  <c r="H100" i="26"/>
  <c r="A101" i="26"/>
  <c r="B101" i="26"/>
  <c r="C101" i="26"/>
  <c r="D101" i="26"/>
  <c r="F101" i="26"/>
  <c r="H101" i="26"/>
  <c r="A102" i="26"/>
  <c r="B102" i="26"/>
  <c r="C102" i="26"/>
  <c r="D102" i="26"/>
  <c r="F102" i="26"/>
  <c r="H102" i="26"/>
  <c r="A103" i="26"/>
  <c r="B103" i="26"/>
  <c r="C103" i="26"/>
  <c r="D103" i="26"/>
  <c r="F103" i="26"/>
  <c r="H103" i="26"/>
  <c r="A104" i="26"/>
  <c r="B104" i="26"/>
  <c r="C104" i="26"/>
  <c r="D104" i="26"/>
  <c r="F104" i="26"/>
  <c r="H104" i="26"/>
  <c r="A105" i="26"/>
  <c r="B105" i="26"/>
  <c r="C105" i="26"/>
  <c r="D105" i="26"/>
  <c r="F105" i="26"/>
  <c r="H105" i="26"/>
  <c r="A106" i="26"/>
  <c r="B106" i="26"/>
  <c r="C106" i="26"/>
  <c r="D106" i="26"/>
  <c r="F106" i="26"/>
  <c r="H106" i="26"/>
  <c r="A107" i="26"/>
  <c r="B107" i="26"/>
  <c r="C107" i="26"/>
  <c r="D107" i="26"/>
  <c r="F107" i="26"/>
  <c r="H107" i="26"/>
  <c r="J107" i="26" s="1"/>
  <c r="A108" i="26"/>
  <c r="B108" i="26"/>
  <c r="C108" i="26"/>
  <c r="D108" i="26"/>
  <c r="F108" i="26"/>
  <c r="H108" i="26"/>
  <c r="A109" i="26"/>
  <c r="B109" i="26"/>
  <c r="C109" i="26"/>
  <c r="D109" i="26"/>
  <c r="F109" i="26"/>
  <c r="H109" i="26"/>
  <c r="A110" i="26"/>
  <c r="B110" i="26"/>
  <c r="C110" i="26"/>
  <c r="D110" i="26"/>
  <c r="F110" i="26"/>
  <c r="H110" i="26"/>
  <c r="A111" i="26"/>
  <c r="B111" i="26"/>
  <c r="C111" i="26"/>
  <c r="D111" i="26"/>
  <c r="F111" i="26"/>
  <c r="H111" i="26"/>
  <c r="A112" i="26"/>
  <c r="B112" i="26"/>
  <c r="C112" i="26"/>
  <c r="D112" i="26"/>
  <c r="F112" i="26"/>
  <c r="H112" i="26"/>
  <c r="A113" i="26"/>
  <c r="B113" i="26"/>
  <c r="C113" i="26"/>
  <c r="D113" i="26"/>
  <c r="F113" i="26"/>
  <c r="H113" i="26"/>
  <c r="A114" i="26"/>
  <c r="B114" i="26"/>
  <c r="C114" i="26"/>
  <c r="D114" i="26"/>
  <c r="F114" i="26"/>
  <c r="H114" i="26"/>
  <c r="A115" i="26"/>
  <c r="B115" i="26"/>
  <c r="C115" i="26"/>
  <c r="D115" i="26"/>
  <c r="F115" i="26"/>
  <c r="H115" i="26"/>
  <c r="A116" i="26"/>
  <c r="B116" i="26"/>
  <c r="C116" i="26"/>
  <c r="D116" i="26"/>
  <c r="F116" i="26"/>
  <c r="H116" i="26"/>
  <c r="A117" i="26"/>
  <c r="B117" i="26"/>
  <c r="C117" i="26"/>
  <c r="D117" i="26"/>
  <c r="F117" i="26"/>
  <c r="H117" i="26"/>
  <c r="A118" i="26"/>
  <c r="B118" i="26"/>
  <c r="C118" i="26"/>
  <c r="D118" i="26"/>
  <c r="F118" i="26"/>
  <c r="H118" i="26"/>
  <c r="A119" i="26"/>
  <c r="B119" i="26"/>
  <c r="C119" i="26"/>
  <c r="D119" i="26"/>
  <c r="F119" i="26"/>
  <c r="H119" i="26"/>
  <c r="A120" i="26"/>
  <c r="B120" i="26"/>
  <c r="C120" i="26"/>
  <c r="D120" i="26"/>
  <c r="F120" i="26"/>
  <c r="H120" i="26"/>
  <c r="A121" i="26"/>
  <c r="B121" i="26"/>
  <c r="C121" i="26"/>
  <c r="D121" i="26"/>
  <c r="F121" i="26"/>
  <c r="H121" i="26"/>
  <c r="A122" i="26"/>
  <c r="B122" i="26"/>
  <c r="C122" i="26"/>
  <c r="D122" i="26"/>
  <c r="F122" i="26"/>
  <c r="H122" i="26"/>
  <c r="A123" i="26"/>
  <c r="B123" i="26"/>
  <c r="C123" i="26"/>
  <c r="D123" i="26"/>
  <c r="F123" i="26"/>
  <c r="H123" i="26"/>
  <c r="A124" i="26"/>
  <c r="B124" i="26"/>
  <c r="C124" i="26"/>
  <c r="D124" i="26"/>
  <c r="F124" i="26"/>
  <c r="H124" i="26"/>
  <c r="A125" i="26"/>
  <c r="B125" i="26"/>
  <c r="C125" i="26"/>
  <c r="D125" i="26"/>
  <c r="F125" i="26"/>
  <c r="H125" i="26"/>
  <c r="J125" i="26" s="1"/>
  <c r="A126" i="26"/>
  <c r="B126" i="26"/>
  <c r="C126" i="26"/>
  <c r="D126" i="26"/>
  <c r="F126" i="26"/>
  <c r="K126" i="26" s="1"/>
  <c r="D126" i="27" s="1"/>
  <c r="H126" i="26"/>
  <c r="A127" i="26"/>
  <c r="B127" i="26"/>
  <c r="C127" i="26"/>
  <c r="D127" i="26"/>
  <c r="F127" i="26"/>
  <c r="H127" i="26"/>
  <c r="A128" i="26"/>
  <c r="B128" i="26"/>
  <c r="C128" i="26"/>
  <c r="D128" i="26"/>
  <c r="F128" i="26"/>
  <c r="H128" i="26"/>
  <c r="A129" i="26"/>
  <c r="B129" i="26"/>
  <c r="C129" i="26"/>
  <c r="D129" i="26"/>
  <c r="F129" i="26"/>
  <c r="H129" i="26"/>
  <c r="J129" i="26" s="1"/>
  <c r="A130" i="26"/>
  <c r="B130" i="26"/>
  <c r="C130" i="26"/>
  <c r="D130" i="26"/>
  <c r="F130" i="26"/>
  <c r="H130" i="26"/>
  <c r="A131" i="26"/>
  <c r="B131" i="26"/>
  <c r="C131" i="26"/>
  <c r="D131" i="26"/>
  <c r="F131" i="26"/>
  <c r="H131" i="26"/>
  <c r="A132" i="26"/>
  <c r="B132" i="26"/>
  <c r="C132" i="26"/>
  <c r="D132" i="26"/>
  <c r="F132" i="26"/>
  <c r="H132" i="26"/>
  <c r="A133" i="26"/>
  <c r="B133" i="26"/>
  <c r="C133" i="26"/>
  <c r="D133" i="26"/>
  <c r="F133" i="26"/>
  <c r="H133" i="26"/>
  <c r="A134" i="26"/>
  <c r="B134" i="26"/>
  <c r="C134" i="26"/>
  <c r="D134" i="26"/>
  <c r="F134" i="26"/>
  <c r="H134" i="26"/>
  <c r="A135" i="26"/>
  <c r="B135" i="26"/>
  <c r="C135" i="26"/>
  <c r="D135" i="26"/>
  <c r="F135" i="26"/>
  <c r="H135" i="26"/>
  <c r="A136" i="26"/>
  <c r="B136" i="26"/>
  <c r="C136" i="26"/>
  <c r="D136" i="26"/>
  <c r="F136" i="26"/>
  <c r="H136" i="26"/>
  <c r="A137" i="26"/>
  <c r="B137" i="26"/>
  <c r="C137" i="26"/>
  <c r="D137" i="26"/>
  <c r="F137" i="26"/>
  <c r="H137" i="26"/>
  <c r="A138" i="26"/>
  <c r="B138" i="26"/>
  <c r="C138" i="26"/>
  <c r="D138" i="26"/>
  <c r="F138" i="26"/>
  <c r="H138" i="26"/>
  <c r="A139" i="26"/>
  <c r="B139" i="26"/>
  <c r="C139" i="26"/>
  <c r="D139" i="26"/>
  <c r="F139" i="26"/>
  <c r="H139" i="26"/>
  <c r="A140" i="26"/>
  <c r="B140" i="26"/>
  <c r="C140" i="26"/>
  <c r="D140" i="26"/>
  <c r="F140" i="26"/>
  <c r="H140" i="26"/>
  <c r="A141" i="26"/>
  <c r="B141" i="26"/>
  <c r="C141" i="26"/>
  <c r="D141" i="26"/>
  <c r="F141" i="26"/>
  <c r="H141" i="26"/>
  <c r="J141" i="26" s="1"/>
  <c r="A142" i="26"/>
  <c r="B142" i="26"/>
  <c r="C142" i="26"/>
  <c r="D142" i="26"/>
  <c r="F142" i="26"/>
  <c r="K142" i="26" s="1"/>
  <c r="D142" i="27" s="1"/>
  <c r="H142" i="26"/>
  <c r="A143" i="26"/>
  <c r="B143" i="26"/>
  <c r="C143" i="26"/>
  <c r="D143" i="26"/>
  <c r="F143" i="26"/>
  <c r="H143" i="26"/>
  <c r="A144" i="26"/>
  <c r="B144" i="26"/>
  <c r="C144" i="26"/>
  <c r="D144" i="26"/>
  <c r="F144" i="26"/>
  <c r="H144" i="26"/>
  <c r="A145" i="26"/>
  <c r="B145" i="26"/>
  <c r="C145" i="26"/>
  <c r="D145" i="26"/>
  <c r="F145" i="26"/>
  <c r="H145" i="26"/>
  <c r="J145" i="26" s="1"/>
  <c r="A146" i="26"/>
  <c r="B146" i="26"/>
  <c r="C146" i="26"/>
  <c r="D146" i="26"/>
  <c r="F146" i="26"/>
  <c r="K146" i="26" s="1"/>
  <c r="D146" i="27" s="1"/>
  <c r="H146" i="26"/>
  <c r="A147" i="26"/>
  <c r="B147" i="26"/>
  <c r="C147" i="26"/>
  <c r="D147" i="26"/>
  <c r="F147" i="26"/>
  <c r="H147" i="26"/>
  <c r="A148" i="26"/>
  <c r="B148" i="26"/>
  <c r="C148" i="26"/>
  <c r="D148" i="26"/>
  <c r="F148" i="26"/>
  <c r="H148" i="26"/>
  <c r="A149" i="26"/>
  <c r="B149" i="26"/>
  <c r="C149" i="26"/>
  <c r="D149" i="26"/>
  <c r="F149" i="26"/>
  <c r="H149" i="26"/>
  <c r="J149" i="26" s="1"/>
  <c r="A150" i="26"/>
  <c r="B150" i="26"/>
  <c r="C150" i="26"/>
  <c r="D150" i="26"/>
  <c r="F150" i="26"/>
  <c r="H150" i="26"/>
  <c r="A151" i="26"/>
  <c r="B151" i="26"/>
  <c r="C151" i="26"/>
  <c r="D151" i="26"/>
  <c r="F151" i="26"/>
  <c r="H151" i="26"/>
  <c r="A152" i="26"/>
  <c r="B152" i="26"/>
  <c r="C152" i="26"/>
  <c r="D152" i="26"/>
  <c r="F152" i="26"/>
  <c r="H152" i="26"/>
  <c r="A153" i="26"/>
  <c r="B153" i="26"/>
  <c r="C153" i="26"/>
  <c r="D153" i="26"/>
  <c r="F153" i="26"/>
  <c r="H153" i="26"/>
  <c r="J153" i="26" s="1"/>
  <c r="A154" i="26"/>
  <c r="B154" i="26"/>
  <c r="C154" i="26"/>
  <c r="D154" i="26"/>
  <c r="F154" i="26"/>
  <c r="H154" i="26"/>
  <c r="A155" i="26"/>
  <c r="B155" i="26"/>
  <c r="C155" i="26"/>
  <c r="D155" i="26"/>
  <c r="F155" i="26"/>
  <c r="H155" i="26"/>
  <c r="A156" i="26"/>
  <c r="B156" i="26"/>
  <c r="C156" i="26"/>
  <c r="D156" i="26"/>
  <c r="F156" i="26"/>
  <c r="H156" i="26"/>
  <c r="A157" i="26"/>
  <c r="B157" i="26"/>
  <c r="C157" i="26"/>
  <c r="D157" i="26"/>
  <c r="F157" i="26"/>
  <c r="H157" i="26"/>
  <c r="A158" i="26"/>
  <c r="B158" i="26"/>
  <c r="C158" i="26"/>
  <c r="D158" i="26"/>
  <c r="F158" i="26"/>
  <c r="K158" i="26" s="1"/>
  <c r="D158" i="27" s="1"/>
  <c r="H158" i="26"/>
  <c r="A159" i="26"/>
  <c r="B159" i="26"/>
  <c r="C159" i="26"/>
  <c r="D159" i="26"/>
  <c r="F159" i="26"/>
  <c r="H159" i="26"/>
  <c r="A160" i="26"/>
  <c r="B160" i="26"/>
  <c r="C160" i="26"/>
  <c r="D160" i="26"/>
  <c r="F160" i="26"/>
  <c r="H160" i="26"/>
  <c r="A161" i="26"/>
  <c r="B161" i="26"/>
  <c r="C161" i="26"/>
  <c r="D161" i="26"/>
  <c r="F161" i="26"/>
  <c r="H161" i="26"/>
  <c r="A162" i="26"/>
  <c r="B162" i="26"/>
  <c r="C162" i="26"/>
  <c r="D162" i="26"/>
  <c r="F162" i="26"/>
  <c r="H162" i="26"/>
  <c r="A163" i="26"/>
  <c r="B163" i="26"/>
  <c r="C163" i="26"/>
  <c r="D163" i="26"/>
  <c r="F163" i="26"/>
  <c r="H163" i="26"/>
  <c r="A164" i="26"/>
  <c r="B164" i="26"/>
  <c r="C164" i="26"/>
  <c r="D164" i="26"/>
  <c r="F164" i="26"/>
  <c r="H164" i="26"/>
  <c r="A165" i="26"/>
  <c r="B165" i="26"/>
  <c r="C165" i="26"/>
  <c r="D165" i="26"/>
  <c r="F165" i="26"/>
  <c r="H165" i="26"/>
  <c r="A166" i="26"/>
  <c r="B166" i="26"/>
  <c r="C166" i="26"/>
  <c r="D166" i="26"/>
  <c r="F166" i="26"/>
  <c r="H166" i="26"/>
  <c r="A167" i="26"/>
  <c r="B167" i="26"/>
  <c r="C167" i="26"/>
  <c r="D167" i="26"/>
  <c r="F167" i="26"/>
  <c r="H167" i="26"/>
  <c r="A168" i="26"/>
  <c r="B168" i="26"/>
  <c r="C168" i="26"/>
  <c r="D168" i="26"/>
  <c r="F168" i="26"/>
  <c r="H168" i="26"/>
  <c r="A169" i="26"/>
  <c r="B169" i="26"/>
  <c r="C169" i="26"/>
  <c r="D169" i="26"/>
  <c r="F169" i="26"/>
  <c r="H169" i="26"/>
  <c r="J169" i="26" s="1"/>
  <c r="A170" i="26"/>
  <c r="B170" i="26"/>
  <c r="C170" i="26"/>
  <c r="D170" i="26"/>
  <c r="F170" i="26"/>
  <c r="H170" i="26"/>
  <c r="A171" i="26"/>
  <c r="B171" i="26"/>
  <c r="C171" i="26"/>
  <c r="D171" i="26"/>
  <c r="F171" i="26"/>
  <c r="H171" i="26"/>
  <c r="A172" i="26"/>
  <c r="B172" i="26"/>
  <c r="C172" i="26"/>
  <c r="D172" i="26"/>
  <c r="F172" i="26"/>
  <c r="H172" i="26"/>
  <c r="A173" i="26"/>
  <c r="B173" i="26"/>
  <c r="C173" i="26"/>
  <c r="D173" i="26"/>
  <c r="F173" i="26"/>
  <c r="H173" i="26"/>
  <c r="J173" i="26" s="1"/>
  <c r="A174" i="26"/>
  <c r="B174" i="26"/>
  <c r="C174" i="26"/>
  <c r="D174" i="26"/>
  <c r="F174" i="26"/>
  <c r="H174" i="26"/>
  <c r="A175" i="26"/>
  <c r="B175" i="26"/>
  <c r="C175" i="26"/>
  <c r="D175" i="26"/>
  <c r="F175" i="26"/>
  <c r="H175" i="26"/>
  <c r="A176" i="26"/>
  <c r="B176" i="26"/>
  <c r="C176" i="26"/>
  <c r="D176" i="26"/>
  <c r="F176" i="26"/>
  <c r="H176" i="26"/>
  <c r="A177" i="26"/>
  <c r="B177" i="26"/>
  <c r="C177" i="26"/>
  <c r="D177" i="26"/>
  <c r="F177" i="26"/>
  <c r="H177" i="26"/>
  <c r="J177" i="26" s="1"/>
  <c r="A178" i="26"/>
  <c r="B178" i="26"/>
  <c r="C178" i="26"/>
  <c r="D178" i="26"/>
  <c r="F178" i="26"/>
  <c r="K178" i="26" s="1"/>
  <c r="D178" i="27" s="1"/>
  <c r="H178" i="26"/>
  <c r="A179" i="26"/>
  <c r="B179" i="26"/>
  <c r="C179" i="26"/>
  <c r="D179" i="26"/>
  <c r="F179" i="26"/>
  <c r="H179" i="26"/>
  <c r="A180" i="26"/>
  <c r="B180" i="26"/>
  <c r="C180" i="26"/>
  <c r="D180" i="26"/>
  <c r="F180" i="26"/>
  <c r="H180" i="26"/>
  <c r="A181" i="26"/>
  <c r="B181" i="26"/>
  <c r="C181" i="26"/>
  <c r="D181" i="26"/>
  <c r="F181" i="26"/>
  <c r="H181" i="26"/>
  <c r="A182" i="26"/>
  <c r="B182" i="26"/>
  <c r="C182" i="26"/>
  <c r="D182" i="26"/>
  <c r="F182" i="26"/>
  <c r="H182" i="26"/>
  <c r="A183" i="26"/>
  <c r="B183" i="26"/>
  <c r="C183" i="26"/>
  <c r="D183" i="26"/>
  <c r="F183" i="26"/>
  <c r="H183" i="26"/>
  <c r="A184" i="26"/>
  <c r="B184" i="26"/>
  <c r="C184" i="26"/>
  <c r="D184" i="26"/>
  <c r="F184" i="26"/>
  <c r="H184" i="26"/>
  <c r="A185" i="26"/>
  <c r="B185" i="26"/>
  <c r="C185" i="26"/>
  <c r="D185" i="26"/>
  <c r="F185" i="26"/>
  <c r="H185" i="26"/>
  <c r="A186" i="26"/>
  <c r="B186" i="26"/>
  <c r="C186" i="26"/>
  <c r="D186" i="26"/>
  <c r="F186" i="26"/>
  <c r="H186" i="26"/>
  <c r="A187" i="26"/>
  <c r="B187" i="26"/>
  <c r="C187" i="26"/>
  <c r="D187" i="26"/>
  <c r="F187" i="26"/>
  <c r="H187" i="26"/>
  <c r="A188" i="26"/>
  <c r="B188" i="26"/>
  <c r="C188" i="26"/>
  <c r="D188" i="26"/>
  <c r="F188" i="26"/>
  <c r="H188" i="26"/>
  <c r="A189" i="26"/>
  <c r="B189" i="26"/>
  <c r="C189" i="26"/>
  <c r="D189" i="26"/>
  <c r="F189" i="26"/>
  <c r="H189" i="26"/>
  <c r="A190" i="26"/>
  <c r="B190" i="26"/>
  <c r="C190" i="26"/>
  <c r="D190" i="26"/>
  <c r="F190" i="26"/>
  <c r="H190" i="26"/>
  <c r="A191" i="26"/>
  <c r="B191" i="26"/>
  <c r="C191" i="26"/>
  <c r="D191" i="26"/>
  <c r="F191" i="26"/>
  <c r="H191" i="26"/>
  <c r="A192" i="26"/>
  <c r="B192" i="26"/>
  <c r="C192" i="26"/>
  <c r="D192" i="26"/>
  <c r="F192" i="26"/>
  <c r="H192" i="26"/>
  <c r="A193" i="26"/>
  <c r="B193" i="26"/>
  <c r="C193" i="26"/>
  <c r="D193" i="26"/>
  <c r="F193" i="26"/>
  <c r="H193" i="26"/>
  <c r="A194" i="26"/>
  <c r="B194" i="26"/>
  <c r="C194" i="26"/>
  <c r="D194" i="26"/>
  <c r="F194" i="26"/>
  <c r="H194" i="26"/>
  <c r="A195" i="26"/>
  <c r="B195" i="26"/>
  <c r="C195" i="26"/>
  <c r="D195" i="26"/>
  <c r="F195" i="26"/>
  <c r="H195" i="26"/>
  <c r="A196" i="26"/>
  <c r="B196" i="26"/>
  <c r="C196" i="26"/>
  <c r="D196" i="26"/>
  <c r="F196" i="26"/>
  <c r="H196" i="26"/>
  <c r="A197" i="26"/>
  <c r="B197" i="26"/>
  <c r="C197" i="26"/>
  <c r="D197" i="26"/>
  <c r="F197" i="26"/>
  <c r="H197" i="26"/>
  <c r="A198" i="26"/>
  <c r="B198" i="26"/>
  <c r="C198" i="26"/>
  <c r="D198" i="26"/>
  <c r="F198" i="26"/>
  <c r="H198" i="26"/>
  <c r="A199" i="26"/>
  <c r="B199" i="26"/>
  <c r="C199" i="26"/>
  <c r="D199" i="26"/>
  <c r="F199" i="26"/>
  <c r="H199" i="26"/>
  <c r="A200" i="26"/>
  <c r="B200" i="26"/>
  <c r="C200" i="26"/>
  <c r="D200" i="26"/>
  <c r="F200" i="26"/>
  <c r="H200" i="26"/>
  <c r="A201" i="26"/>
  <c r="B201" i="26"/>
  <c r="C201" i="26"/>
  <c r="D201" i="26"/>
  <c r="F201" i="26"/>
  <c r="H201" i="26"/>
  <c r="A202" i="26"/>
  <c r="B202" i="26"/>
  <c r="C202" i="26"/>
  <c r="D202" i="26"/>
  <c r="F202" i="26"/>
  <c r="H202" i="26"/>
  <c r="A203" i="26"/>
  <c r="B203" i="26"/>
  <c r="C203" i="26"/>
  <c r="D203" i="26"/>
  <c r="F203" i="26"/>
  <c r="H203" i="26"/>
  <c r="A204" i="26"/>
  <c r="B204" i="26"/>
  <c r="C204" i="26"/>
  <c r="D204" i="26"/>
  <c r="F204" i="26"/>
  <c r="H204" i="26"/>
  <c r="A205" i="26"/>
  <c r="B205" i="26"/>
  <c r="C205" i="26"/>
  <c r="D205" i="26"/>
  <c r="F205" i="26"/>
  <c r="H205" i="26"/>
  <c r="A206" i="26"/>
  <c r="B206" i="26"/>
  <c r="C206" i="26"/>
  <c r="D206" i="26"/>
  <c r="F206" i="26"/>
  <c r="H206" i="26"/>
  <c r="A207" i="26"/>
  <c r="B207" i="26"/>
  <c r="C207" i="26"/>
  <c r="D207" i="26"/>
  <c r="F207" i="26"/>
  <c r="H207" i="26"/>
  <c r="A208" i="26"/>
  <c r="B208" i="26"/>
  <c r="C208" i="26"/>
  <c r="D208" i="26"/>
  <c r="F208" i="26"/>
  <c r="H208" i="26"/>
  <c r="A209" i="26"/>
  <c r="B209" i="26"/>
  <c r="C209" i="26"/>
  <c r="D209" i="26"/>
  <c r="F209" i="26"/>
  <c r="H209" i="26"/>
  <c r="A210" i="26"/>
  <c r="B210" i="26"/>
  <c r="C210" i="26"/>
  <c r="D210" i="26"/>
  <c r="F210" i="26"/>
  <c r="H210" i="26"/>
  <c r="K210" i="26" s="1"/>
  <c r="D210" i="27" s="1"/>
  <c r="A211" i="26"/>
  <c r="B211" i="26"/>
  <c r="C211" i="26"/>
  <c r="D211" i="26"/>
  <c r="F211" i="26"/>
  <c r="H211" i="26"/>
  <c r="A212" i="26"/>
  <c r="B212" i="26"/>
  <c r="C212" i="26"/>
  <c r="D212" i="26"/>
  <c r="F212" i="26"/>
  <c r="H212" i="26"/>
  <c r="A213" i="26"/>
  <c r="B213" i="26"/>
  <c r="C213" i="26"/>
  <c r="D213" i="26"/>
  <c r="F213" i="26"/>
  <c r="H213" i="26"/>
  <c r="A214" i="26"/>
  <c r="B214" i="26"/>
  <c r="C214" i="26"/>
  <c r="D214" i="26"/>
  <c r="F214" i="26"/>
  <c r="H214" i="26"/>
  <c r="A215" i="26"/>
  <c r="B215" i="26"/>
  <c r="C215" i="26"/>
  <c r="D215" i="26"/>
  <c r="F215" i="26"/>
  <c r="H215" i="26"/>
  <c r="A216" i="26"/>
  <c r="B216" i="26"/>
  <c r="C216" i="26"/>
  <c r="D216" i="26"/>
  <c r="F216" i="26"/>
  <c r="H216" i="26"/>
  <c r="A217" i="26"/>
  <c r="B217" i="26"/>
  <c r="C217" i="26"/>
  <c r="D217" i="26"/>
  <c r="F217" i="26"/>
  <c r="H217" i="26"/>
  <c r="A218" i="26"/>
  <c r="B218" i="26"/>
  <c r="C218" i="26"/>
  <c r="D218" i="26"/>
  <c r="F218" i="26"/>
  <c r="H218" i="26"/>
  <c r="K218" i="26" s="1"/>
  <c r="D218" i="27" s="1"/>
  <c r="A219" i="26"/>
  <c r="B219" i="26"/>
  <c r="C219" i="26"/>
  <c r="D219" i="26"/>
  <c r="F219" i="26"/>
  <c r="H219" i="26"/>
  <c r="A220" i="26"/>
  <c r="B220" i="26"/>
  <c r="C220" i="26"/>
  <c r="D220" i="26"/>
  <c r="F220" i="26"/>
  <c r="H220" i="26"/>
  <c r="A221" i="26"/>
  <c r="B221" i="26"/>
  <c r="C221" i="26"/>
  <c r="D221" i="26"/>
  <c r="F221" i="26"/>
  <c r="H221" i="26"/>
  <c r="A222" i="26"/>
  <c r="B222" i="26"/>
  <c r="C222" i="26"/>
  <c r="D222" i="26"/>
  <c r="F222" i="26"/>
  <c r="H222" i="26"/>
  <c r="A223" i="26"/>
  <c r="B223" i="26"/>
  <c r="C223" i="26"/>
  <c r="D223" i="26"/>
  <c r="F223" i="26"/>
  <c r="H223" i="26"/>
  <c r="A224" i="26"/>
  <c r="B224" i="26"/>
  <c r="C224" i="26"/>
  <c r="D224" i="26"/>
  <c r="F224" i="26"/>
  <c r="H224" i="26"/>
  <c r="A225" i="26"/>
  <c r="B225" i="26"/>
  <c r="C225" i="26"/>
  <c r="D225" i="26"/>
  <c r="F225" i="26"/>
  <c r="H225" i="26"/>
  <c r="A226" i="26"/>
  <c r="B226" i="26"/>
  <c r="C226" i="26"/>
  <c r="D226" i="26"/>
  <c r="F226" i="26"/>
  <c r="H226" i="26"/>
  <c r="A227" i="26"/>
  <c r="B227" i="26"/>
  <c r="C227" i="26"/>
  <c r="D227" i="26"/>
  <c r="F227" i="26"/>
  <c r="H227" i="26"/>
  <c r="A228" i="26"/>
  <c r="B228" i="26"/>
  <c r="C228" i="26"/>
  <c r="D228" i="26"/>
  <c r="F228" i="26"/>
  <c r="H228" i="26"/>
  <c r="A229" i="26"/>
  <c r="B229" i="26"/>
  <c r="C229" i="26"/>
  <c r="D229" i="26"/>
  <c r="F229" i="26"/>
  <c r="H229" i="26"/>
  <c r="A230" i="26"/>
  <c r="B230" i="26"/>
  <c r="C230" i="26"/>
  <c r="D230" i="26"/>
  <c r="F230" i="26"/>
  <c r="H230" i="26"/>
  <c r="A231" i="26"/>
  <c r="B231" i="26"/>
  <c r="C231" i="26"/>
  <c r="D231" i="26"/>
  <c r="F231" i="26"/>
  <c r="H231" i="26"/>
  <c r="A232" i="26"/>
  <c r="B232" i="26"/>
  <c r="C232" i="26"/>
  <c r="D232" i="26"/>
  <c r="F232" i="26"/>
  <c r="H232" i="26"/>
  <c r="A233" i="26"/>
  <c r="B233" i="26"/>
  <c r="C233" i="26"/>
  <c r="D233" i="26"/>
  <c r="F233" i="26"/>
  <c r="H233" i="26"/>
  <c r="A234" i="26"/>
  <c r="B234" i="26"/>
  <c r="C234" i="26"/>
  <c r="D234" i="26"/>
  <c r="F234" i="26"/>
  <c r="H234" i="26"/>
  <c r="A235" i="26"/>
  <c r="B235" i="26"/>
  <c r="C235" i="26"/>
  <c r="D235" i="26"/>
  <c r="F235" i="26"/>
  <c r="H235" i="26"/>
  <c r="A236" i="26"/>
  <c r="B236" i="26"/>
  <c r="C236" i="26"/>
  <c r="D236" i="26"/>
  <c r="F236" i="26"/>
  <c r="H236" i="26"/>
  <c r="A237" i="26"/>
  <c r="B237" i="26"/>
  <c r="C237" i="26"/>
  <c r="D237" i="26"/>
  <c r="F237" i="26"/>
  <c r="H237" i="26"/>
  <c r="A238" i="26"/>
  <c r="B238" i="26"/>
  <c r="C238" i="26"/>
  <c r="D238" i="26"/>
  <c r="F238" i="26"/>
  <c r="H238" i="26"/>
  <c r="A239" i="26"/>
  <c r="B239" i="26"/>
  <c r="C239" i="26"/>
  <c r="D239" i="26"/>
  <c r="F239" i="26"/>
  <c r="H239" i="26"/>
  <c r="A240" i="26"/>
  <c r="B240" i="26"/>
  <c r="C240" i="26"/>
  <c r="D240" i="26"/>
  <c r="F240" i="26"/>
  <c r="H240" i="26"/>
  <c r="A241" i="26"/>
  <c r="B241" i="26"/>
  <c r="C241" i="26"/>
  <c r="D241" i="26"/>
  <c r="F241" i="26"/>
  <c r="K241" i="26" s="1"/>
  <c r="D241" i="27" s="1"/>
  <c r="H241" i="26"/>
  <c r="A242" i="26"/>
  <c r="B242" i="26"/>
  <c r="C242" i="26"/>
  <c r="D242" i="26"/>
  <c r="F242" i="26"/>
  <c r="H242" i="26"/>
  <c r="A243" i="26"/>
  <c r="B243" i="26"/>
  <c r="C243" i="26"/>
  <c r="D243" i="26"/>
  <c r="F243" i="26"/>
  <c r="H243" i="26"/>
  <c r="A244" i="26"/>
  <c r="B244" i="26"/>
  <c r="C244" i="26"/>
  <c r="D244" i="26"/>
  <c r="F244" i="26"/>
  <c r="H244" i="26"/>
  <c r="A245" i="26"/>
  <c r="B245" i="26"/>
  <c r="C245" i="26"/>
  <c r="D245" i="26"/>
  <c r="F245" i="26"/>
  <c r="H245" i="26"/>
  <c r="A246" i="26"/>
  <c r="B246" i="26"/>
  <c r="C246" i="26"/>
  <c r="D246" i="26"/>
  <c r="F246" i="26"/>
  <c r="H246" i="26"/>
  <c r="A247" i="26"/>
  <c r="B247" i="26"/>
  <c r="C247" i="26"/>
  <c r="D247" i="26"/>
  <c r="F247" i="26"/>
  <c r="H247" i="26"/>
  <c r="A248" i="26"/>
  <c r="B248" i="26"/>
  <c r="C248" i="26"/>
  <c r="D248" i="26"/>
  <c r="F248" i="26"/>
  <c r="H248" i="26"/>
  <c r="A249" i="26"/>
  <c r="B249" i="26"/>
  <c r="C249" i="26"/>
  <c r="D249" i="26"/>
  <c r="F249" i="26"/>
  <c r="H249" i="26"/>
  <c r="A250" i="26"/>
  <c r="B250" i="26"/>
  <c r="C250" i="26"/>
  <c r="D250" i="26"/>
  <c r="F250" i="26"/>
  <c r="H250" i="26"/>
  <c r="A251" i="26"/>
  <c r="B251" i="26"/>
  <c r="C251" i="26"/>
  <c r="D251" i="26"/>
  <c r="F251" i="26"/>
  <c r="H251" i="26"/>
  <c r="A252" i="26"/>
  <c r="B252" i="26"/>
  <c r="C252" i="26"/>
  <c r="D252" i="26"/>
  <c r="F252" i="26"/>
  <c r="H252" i="26"/>
  <c r="A253" i="26"/>
  <c r="B253" i="26"/>
  <c r="C253" i="26"/>
  <c r="D253" i="26"/>
  <c r="F253" i="26"/>
  <c r="H253" i="26"/>
  <c r="A254" i="26"/>
  <c r="B254" i="26"/>
  <c r="C254" i="26"/>
  <c r="D254" i="26"/>
  <c r="F254" i="26"/>
  <c r="H254" i="26"/>
  <c r="A255" i="26"/>
  <c r="B255" i="26"/>
  <c r="C255" i="26"/>
  <c r="D255" i="26"/>
  <c r="F255" i="26"/>
  <c r="H255" i="26"/>
  <c r="A256" i="26"/>
  <c r="B256" i="26"/>
  <c r="C256" i="26"/>
  <c r="D256" i="26"/>
  <c r="F256" i="26"/>
  <c r="H256" i="26"/>
  <c r="A257" i="26"/>
  <c r="B257" i="26"/>
  <c r="C257" i="26"/>
  <c r="D257" i="26"/>
  <c r="F257" i="26"/>
  <c r="H257" i="26"/>
  <c r="A258" i="26"/>
  <c r="B258" i="26"/>
  <c r="C258" i="26"/>
  <c r="D258" i="26"/>
  <c r="F258" i="26"/>
  <c r="H258" i="26"/>
  <c r="A259" i="26"/>
  <c r="B259" i="26"/>
  <c r="C259" i="26"/>
  <c r="D259" i="26"/>
  <c r="F259" i="26"/>
  <c r="H259" i="26"/>
  <c r="A260" i="26"/>
  <c r="B260" i="26"/>
  <c r="C260" i="26"/>
  <c r="D260" i="26"/>
  <c r="F260" i="26"/>
  <c r="H260" i="26"/>
  <c r="A261" i="26"/>
  <c r="B261" i="26"/>
  <c r="C261" i="26"/>
  <c r="D261" i="26"/>
  <c r="F261" i="26"/>
  <c r="H261" i="26"/>
  <c r="A262" i="26"/>
  <c r="B262" i="26"/>
  <c r="C262" i="26"/>
  <c r="D262" i="26"/>
  <c r="F262" i="26"/>
  <c r="H262" i="26"/>
  <c r="A263" i="26"/>
  <c r="B263" i="26"/>
  <c r="C263" i="26"/>
  <c r="D263" i="26"/>
  <c r="F263" i="26"/>
  <c r="H263" i="26"/>
  <c r="A264" i="26"/>
  <c r="B264" i="26"/>
  <c r="C264" i="26"/>
  <c r="D264" i="26"/>
  <c r="F264" i="26"/>
  <c r="H264" i="26"/>
  <c r="A265" i="26"/>
  <c r="B265" i="26"/>
  <c r="C265" i="26"/>
  <c r="D265" i="26"/>
  <c r="F265" i="26"/>
  <c r="H265" i="26"/>
  <c r="A266" i="26"/>
  <c r="B266" i="26"/>
  <c r="C266" i="26"/>
  <c r="D266" i="26"/>
  <c r="F266" i="26"/>
  <c r="H266" i="26"/>
  <c r="A267" i="26"/>
  <c r="B267" i="26"/>
  <c r="C267" i="26"/>
  <c r="D267" i="26"/>
  <c r="F267" i="26"/>
  <c r="H267" i="26"/>
  <c r="A268" i="26"/>
  <c r="B268" i="26"/>
  <c r="C268" i="26"/>
  <c r="D268" i="26"/>
  <c r="F268" i="26"/>
  <c r="H268" i="26"/>
  <c r="A269" i="26"/>
  <c r="B269" i="26"/>
  <c r="C269" i="26"/>
  <c r="D269" i="26"/>
  <c r="F269" i="26"/>
  <c r="H269" i="26"/>
  <c r="A270" i="26"/>
  <c r="B270" i="26"/>
  <c r="C270" i="26"/>
  <c r="D270" i="26"/>
  <c r="F270" i="26"/>
  <c r="H270" i="26"/>
  <c r="A271" i="26"/>
  <c r="B271" i="26"/>
  <c r="C271" i="26"/>
  <c r="D271" i="26"/>
  <c r="F271" i="26"/>
  <c r="H271" i="26"/>
  <c r="A272" i="26"/>
  <c r="B272" i="26"/>
  <c r="C272" i="26"/>
  <c r="D272" i="26"/>
  <c r="F272" i="26"/>
  <c r="H272" i="26"/>
  <c r="A273" i="26"/>
  <c r="B273" i="26"/>
  <c r="C273" i="26"/>
  <c r="D273" i="26"/>
  <c r="F273" i="26"/>
  <c r="H273" i="26"/>
  <c r="A274" i="26"/>
  <c r="B274" i="26"/>
  <c r="C274" i="26"/>
  <c r="D274" i="26"/>
  <c r="F274" i="26"/>
  <c r="H274" i="26"/>
  <c r="K274" i="26" s="1"/>
  <c r="D274" i="27" s="1"/>
  <c r="A275" i="26"/>
  <c r="B275" i="26"/>
  <c r="C275" i="26"/>
  <c r="D275" i="26"/>
  <c r="F275" i="26"/>
  <c r="H275" i="26"/>
  <c r="A276" i="26"/>
  <c r="B276" i="26"/>
  <c r="C276" i="26"/>
  <c r="D276" i="26"/>
  <c r="F276" i="26"/>
  <c r="H276" i="26"/>
  <c r="A277" i="26"/>
  <c r="B277" i="26"/>
  <c r="C277" i="26"/>
  <c r="D277" i="26"/>
  <c r="F277" i="26"/>
  <c r="H277" i="26"/>
  <c r="A278" i="26"/>
  <c r="B278" i="26"/>
  <c r="C278" i="26"/>
  <c r="D278" i="26"/>
  <c r="F278" i="26"/>
  <c r="H278" i="26"/>
  <c r="A279" i="26"/>
  <c r="B279" i="26"/>
  <c r="C279" i="26"/>
  <c r="D279" i="26"/>
  <c r="F279" i="26"/>
  <c r="H279" i="26"/>
  <c r="A280" i="26"/>
  <c r="B280" i="26"/>
  <c r="C280" i="26"/>
  <c r="D280" i="26"/>
  <c r="F280" i="26"/>
  <c r="H280" i="26"/>
  <c r="A281" i="26"/>
  <c r="B281" i="26"/>
  <c r="C281" i="26"/>
  <c r="D281" i="26"/>
  <c r="F281" i="26"/>
  <c r="H281" i="26"/>
  <c r="A282" i="26"/>
  <c r="B282" i="26"/>
  <c r="C282" i="26"/>
  <c r="D282" i="26"/>
  <c r="F282" i="26"/>
  <c r="H282" i="26"/>
  <c r="A283" i="26"/>
  <c r="B283" i="26"/>
  <c r="C283" i="26"/>
  <c r="D283" i="26"/>
  <c r="F283" i="26"/>
  <c r="H283" i="26"/>
  <c r="A284" i="26"/>
  <c r="B284" i="26"/>
  <c r="C284" i="26"/>
  <c r="D284" i="26"/>
  <c r="F284" i="26"/>
  <c r="H284" i="26"/>
  <c r="A285" i="26"/>
  <c r="B285" i="26"/>
  <c r="C285" i="26"/>
  <c r="D285" i="26"/>
  <c r="F285" i="26"/>
  <c r="H285" i="26"/>
  <c r="A286" i="26"/>
  <c r="B286" i="26"/>
  <c r="C286" i="26"/>
  <c r="D286" i="26"/>
  <c r="F286" i="26"/>
  <c r="H286" i="26"/>
  <c r="A287" i="26"/>
  <c r="B287" i="26"/>
  <c r="C287" i="26"/>
  <c r="D287" i="26"/>
  <c r="F287" i="26"/>
  <c r="H287" i="26"/>
  <c r="A288" i="26"/>
  <c r="B288" i="26"/>
  <c r="C288" i="26"/>
  <c r="D288" i="26"/>
  <c r="F288" i="26"/>
  <c r="H288" i="26"/>
  <c r="A289" i="26"/>
  <c r="B289" i="26"/>
  <c r="C289" i="26"/>
  <c r="D289" i="26"/>
  <c r="F289" i="26"/>
  <c r="H289" i="26"/>
  <c r="A290" i="26"/>
  <c r="B290" i="26"/>
  <c r="C290" i="26"/>
  <c r="D290" i="26"/>
  <c r="F290" i="26"/>
  <c r="H290" i="26"/>
  <c r="A291" i="26"/>
  <c r="B291" i="26"/>
  <c r="C291" i="26"/>
  <c r="D291" i="26"/>
  <c r="F291" i="26"/>
  <c r="H291" i="26"/>
  <c r="A292" i="26"/>
  <c r="B292" i="26"/>
  <c r="C292" i="26"/>
  <c r="D292" i="26"/>
  <c r="F292" i="26"/>
  <c r="H292" i="26"/>
  <c r="A293" i="26"/>
  <c r="B293" i="26"/>
  <c r="C293" i="26"/>
  <c r="D293" i="26"/>
  <c r="F293" i="26"/>
  <c r="H293" i="26"/>
  <c r="A294" i="26"/>
  <c r="B294" i="26"/>
  <c r="C294" i="26"/>
  <c r="D294" i="26"/>
  <c r="F294" i="26"/>
  <c r="H294" i="26"/>
  <c r="A295" i="26"/>
  <c r="B295" i="26"/>
  <c r="C295" i="26"/>
  <c r="D295" i="26"/>
  <c r="F295" i="26"/>
  <c r="H295" i="26"/>
  <c r="A296" i="26"/>
  <c r="B296" i="26"/>
  <c r="C296" i="26"/>
  <c r="D296" i="26"/>
  <c r="F296" i="26"/>
  <c r="H296" i="26"/>
  <c r="A297" i="26"/>
  <c r="B297" i="26"/>
  <c r="C297" i="26"/>
  <c r="D297" i="26"/>
  <c r="F297" i="26"/>
  <c r="H297" i="26"/>
  <c r="A298" i="26"/>
  <c r="B298" i="26"/>
  <c r="C298" i="26"/>
  <c r="D298" i="26"/>
  <c r="F298" i="26"/>
  <c r="H298" i="26"/>
  <c r="A299" i="26"/>
  <c r="B299" i="26"/>
  <c r="C299" i="26"/>
  <c r="D299" i="26"/>
  <c r="F299" i="26"/>
  <c r="H299" i="26"/>
  <c r="A300" i="26"/>
  <c r="B300" i="26"/>
  <c r="C300" i="26"/>
  <c r="D300" i="26"/>
  <c r="F300" i="26"/>
  <c r="H300" i="26"/>
  <c r="A301" i="26"/>
  <c r="B301" i="26"/>
  <c r="C301" i="26"/>
  <c r="D301" i="26"/>
  <c r="F301" i="26"/>
  <c r="H301" i="26"/>
  <c r="A302" i="26"/>
  <c r="B302" i="26"/>
  <c r="C302" i="26"/>
  <c r="D302" i="26"/>
  <c r="F302" i="26"/>
  <c r="H302" i="26"/>
  <c r="K302" i="26" s="1"/>
  <c r="D302" i="27" s="1"/>
  <c r="A303" i="26"/>
  <c r="B303" i="26"/>
  <c r="C303" i="26"/>
  <c r="D303" i="26"/>
  <c r="F303" i="26"/>
  <c r="H303" i="26"/>
  <c r="A304" i="26"/>
  <c r="B304" i="26"/>
  <c r="C304" i="26"/>
  <c r="D304" i="26"/>
  <c r="F304" i="26"/>
  <c r="H304" i="26"/>
  <c r="A305" i="26"/>
  <c r="B305" i="26"/>
  <c r="C305" i="26"/>
  <c r="D305" i="26"/>
  <c r="F305" i="26"/>
  <c r="H305" i="26"/>
  <c r="A306" i="26"/>
  <c r="B306" i="26"/>
  <c r="C306" i="26"/>
  <c r="D306" i="26"/>
  <c r="F306" i="26"/>
  <c r="H306" i="26"/>
  <c r="A307" i="26"/>
  <c r="B307" i="26"/>
  <c r="C307" i="26"/>
  <c r="D307" i="26"/>
  <c r="F307" i="26"/>
  <c r="H307" i="26"/>
  <c r="A308" i="26"/>
  <c r="B308" i="26"/>
  <c r="C308" i="26"/>
  <c r="D308" i="26"/>
  <c r="F308" i="26"/>
  <c r="H308" i="26"/>
  <c r="A309" i="26"/>
  <c r="B309" i="26"/>
  <c r="C309" i="26"/>
  <c r="D309" i="26"/>
  <c r="F309" i="26"/>
  <c r="H309" i="26"/>
  <c r="A310" i="26"/>
  <c r="B310" i="26"/>
  <c r="C310" i="26"/>
  <c r="D310" i="26"/>
  <c r="F310" i="26"/>
  <c r="H310" i="26"/>
  <c r="A311" i="26"/>
  <c r="B311" i="26"/>
  <c r="C311" i="26"/>
  <c r="D311" i="26"/>
  <c r="F311" i="26"/>
  <c r="H311" i="26"/>
  <c r="A312" i="26"/>
  <c r="B312" i="26"/>
  <c r="C312" i="26"/>
  <c r="D312" i="26"/>
  <c r="F312" i="26"/>
  <c r="H312" i="26"/>
  <c r="A313" i="26"/>
  <c r="B313" i="26"/>
  <c r="C313" i="26"/>
  <c r="D313" i="26"/>
  <c r="F313" i="26"/>
  <c r="H313" i="26"/>
  <c r="A314" i="26"/>
  <c r="B314" i="26"/>
  <c r="C314" i="26"/>
  <c r="D314" i="26"/>
  <c r="F314" i="26"/>
  <c r="H314" i="26"/>
  <c r="A315" i="26"/>
  <c r="B315" i="26"/>
  <c r="C315" i="26"/>
  <c r="D315" i="26"/>
  <c r="F315" i="26"/>
  <c r="H315" i="26"/>
  <c r="A316" i="26"/>
  <c r="B316" i="26"/>
  <c r="C316" i="26"/>
  <c r="D316" i="26"/>
  <c r="F316" i="26"/>
  <c r="H316" i="26"/>
  <c r="A317" i="26"/>
  <c r="B317" i="26"/>
  <c r="C317" i="26"/>
  <c r="D317" i="26"/>
  <c r="F317" i="26"/>
  <c r="H317" i="26"/>
  <c r="A318" i="26"/>
  <c r="B318" i="26"/>
  <c r="C318" i="26"/>
  <c r="D318" i="26"/>
  <c r="F318" i="26"/>
  <c r="H318" i="26"/>
  <c r="A319" i="26"/>
  <c r="B319" i="26"/>
  <c r="C319" i="26"/>
  <c r="D319" i="26"/>
  <c r="F319" i="26"/>
  <c r="H319" i="26"/>
  <c r="A320" i="26"/>
  <c r="B320" i="26"/>
  <c r="C320" i="26"/>
  <c r="D320" i="26"/>
  <c r="F320" i="26"/>
  <c r="H320" i="26"/>
  <c r="A321" i="26"/>
  <c r="B321" i="26"/>
  <c r="C321" i="26"/>
  <c r="D321" i="26"/>
  <c r="F321" i="26"/>
  <c r="H321" i="26"/>
  <c r="A322" i="26"/>
  <c r="B322" i="26"/>
  <c r="C322" i="26"/>
  <c r="D322" i="26"/>
  <c r="F322" i="26"/>
  <c r="H322" i="26"/>
  <c r="A323" i="26"/>
  <c r="B323" i="26"/>
  <c r="C323" i="26"/>
  <c r="D323" i="26"/>
  <c r="F323" i="26"/>
  <c r="H323" i="26"/>
  <c r="A324" i="26"/>
  <c r="B324" i="26"/>
  <c r="C324" i="26"/>
  <c r="D324" i="26"/>
  <c r="F324" i="26"/>
  <c r="H324" i="26"/>
  <c r="A325" i="26"/>
  <c r="B325" i="26"/>
  <c r="C325" i="26"/>
  <c r="D325" i="26"/>
  <c r="F325" i="26"/>
  <c r="H325" i="26"/>
  <c r="A326" i="26"/>
  <c r="B326" i="26"/>
  <c r="C326" i="26"/>
  <c r="D326" i="26"/>
  <c r="F326" i="26"/>
  <c r="H326" i="26"/>
  <c r="A327" i="26"/>
  <c r="B327" i="26"/>
  <c r="C327" i="26"/>
  <c r="D327" i="26"/>
  <c r="F327" i="26"/>
  <c r="H327" i="26"/>
  <c r="A328" i="26"/>
  <c r="B328" i="26"/>
  <c r="C328" i="26"/>
  <c r="D328" i="26"/>
  <c r="F328" i="26"/>
  <c r="H328" i="26"/>
  <c r="A329" i="26"/>
  <c r="B329" i="26"/>
  <c r="C329" i="26"/>
  <c r="D329" i="26"/>
  <c r="F329" i="26"/>
  <c r="H329" i="26"/>
  <c r="A330" i="26"/>
  <c r="B330" i="26"/>
  <c r="C330" i="26"/>
  <c r="D330" i="26"/>
  <c r="F330" i="26"/>
  <c r="H330" i="26"/>
  <c r="A331" i="26"/>
  <c r="B331" i="26"/>
  <c r="C331" i="26"/>
  <c r="D331" i="26"/>
  <c r="F331" i="26"/>
  <c r="H331" i="26"/>
  <c r="A332" i="26"/>
  <c r="B332" i="26"/>
  <c r="C332" i="26"/>
  <c r="D332" i="26"/>
  <c r="F332" i="26"/>
  <c r="H332" i="26"/>
  <c r="A333" i="26"/>
  <c r="B333" i="26"/>
  <c r="C333" i="26"/>
  <c r="D333" i="26"/>
  <c r="F333" i="26"/>
  <c r="H333" i="26"/>
  <c r="A334" i="26"/>
  <c r="B334" i="26"/>
  <c r="C334" i="26"/>
  <c r="D334" i="26"/>
  <c r="F334" i="26"/>
  <c r="H334" i="26"/>
  <c r="A335" i="26"/>
  <c r="B335" i="26"/>
  <c r="C335" i="26"/>
  <c r="D335" i="26"/>
  <c r="F335" i="26"/>
  <c r="H335" i="26"/>
  <c r="A336" i="26"/>
  <c r="B336" i="26"/>
  <c r="C336" i="26"/>
  <c r="D336" i="26"/>
  <c r="F336" i="26"/>
  <c r="H336" i="26"/>
  <c r="A337" i="26"/>
  <c r="B337" i="26"/>
  <c r="C337" i="26"/>
  <c r="D337" i="26"/>
  <c r="F337" i="26"/>
  <c r="H337" i="26"/>
  <c r="A338" i="26"/>
  <c r="B338" i="26"/>
  <c r="C338" i="26"/>
  <c r="D338" i="26"/>
  <c r="F338" i="26"/>
  <c r="H338" i="26"/>
  <c r="K338" i="26" s="1"/>
  <c r="D338" i="27" s="1"/>
  <c r="A339" i="26"/>
  <c r="B339" i="26"/>
  <c r="C339" i="26"/>
  <c r="D339" i="26"/>
  <c r="F339" i="26"/>
  <c r="H339" i="26"/>
  <c r="A340" i="26"/>
  <c r="B340" i="26"/>
  <c r="C340" i="26"/>
  <c r="D340" i="26"/>
  <c r="F340" i="26"/>
  <c r="H340" i="26"/>
  <c r="A341" i="26"/>
  <c r="B341" i="26"/>
  <c r="C341" i="26"/>
  <c r="D341" i="26"/>
  <c r="F341" i="26"/>
  <c r="H341" i="26"/>
  <c r="A342" i="26"/>
  <c r="B342" i="26"/>
  <c r="C342" i="26"/>
  <c r="D342" i="26"/>
  <c r="F342" i="26"/>
  <c r="H342" i="26"/>
  <c r="A343" i="26"/>
  <c r="B343" i="26"/>
  <c r="C343" i="26"/>
  <c r="D343" i="26"/>
  <c r="F343" i="26"/>
  <c r="H343" i="26"/>
  <c r="A344" i="26"/>
  <c r="B344" i="26"/>
  <c r="C344" i="26"/>
  <c r="D344" i="26"/>
  <c r="F344" i="26"/>
  <c r="H344" i="26"/>
  <c r="A345" i="26"/>
  <c r="B345" i="26"/>
  <c r="C345" i="26"/>
  <c r="D345" i="26"/>
  <c r="F345" i="26"/>
  <c r="H345" i="26"/>
  <c r="A346" i="26"/>
  <c r="B346" i="26"/>
  <c r="C346" i="26"/>
  <c r="D346" i="26"/>
  <c r="F346" i="26"/>
  <c r="H346" i="26"/>
  <c r="A347" i="26"/>
  <c r="B347" i="26"/>
  <c r="C347" i="26"/>
  <c r="D347" i="26"/>
  <c r="F347" i="26"/>
  <c r="H347" i="26"/>
  <c r="A348" i="26"/>
  <c r="B348" i="26"/>
  <c r="C348" i="26"/>
  <c r="D348" i="26"/>
  <c r="F348" i="26"/>
  <c r="H348" i="26"/>
  <c r="A349" i="26"/>
  <c r="B349" i="26"/>
  <c r="C349" i="26"/>
  <c r="D349" i="26"/>
  <c r="F349" i="26"/>
  <c r="H349" i="26"/>
  <c r="A350" i="26"/>
  <c r="B350" i="26"/>
  <c r="C350" i="26"/>
  <c r="D350" i="26"/>
  <c r="F350" i="26"/>
  <c r="H350" i="26"/>
  <c r="A351" i="26"/>
  <c r="B351" i="26"/>
  <c r="C351" i="26"/>
  <c r="D351" i="26"/>
  <c r="F351" i="26"/>
  <c r="H351" i="26"/>
  <c r="A352" i="26"/>
  <c r="B352" i="26"/>
  <c r="C352" i="26"/>
  <c r="D352" i="26"/>
  <c r="F352" i="26"/>
  <c r="H352" i="26"/>
  <c r="A353" i="26"/>
  <c r="B353" i="26"/>
  <c r="C353" i="26"/>
  <c r="D353" i="26"/>
  <c r="F353" i="26"/>
  <c r="H353" i="26"/>
  <c r="A354" i="26"/>
  <c r="B354" i="26"/>
  <c r="C354" i="26"/>
  <c r="D354" i="26"/>
  <c r="F354" i="26"/>
  <c r="H354" i="26"/>
  <c r="A355" i="26"/>
  <c r="B355" i="26"/>
  <c r="C355" i="26"/>
  <c r="D355" i="26"/>
  <c r="F355" i="26"/>
  <c r="H355" i="26"/>
  <c r="A356" i="26"/>
  <c r="B356" i="26"/>
  <c r="C356" i="26"/>
  <c r="D356" i="26"/>
  <c r="F356" i="26"/>
  <c r="H356" i="26"/>
  <c r="A357" i="26"/>
  <c r="B357" i="26"/>
  <c r="C357" i="26"/>
  <c r="D357" i="26"/>
  <c r="F357" i="26"/>
  <c r="H357" i="26"/>
  <c r="A358" i="26"/>
  <c r="B358" i="26"/>
  <c r="C358" i="26"/>
  <c r="D358" i="26"/>
  <c r="F358" i="26"/>
  <c r="H358" i="26"/>
  <c r="A359" i="26"/>
  <c r="B359" i="26"/>
  <c r="C359" i="26"/>
  <c r="D359" i="26"/>
  <c r="F359" i="26"/>
  <c r="H359" i="26"/>
  <c r="A360" i="26"/>
  <c r="B360" i="26"/>
  <c r="C360" i="26"/>
  <c r="D360" i="26"/>
  <c r="F360" i="26"/>
  <c r="H360" i="26"/>
  <c r="A361" i="26"/>
  <c r="B361" i="26"/>
  <c r="C361" i="26"/>
  <c r="D361" i="26"/>
  <c r="F361" i="26"/>
  <c r="H361" i="26"/>
  <c r="A362" i="26"/>
  <c r="B362" i="26"/>
  <c r="C362" i="26"/>
  <c r="D362" i="26"/>
  <c r="F362" i="26"/>
  <c r="H362" i="26"/>
  <c r="A363" i="26"/>
  <c r="B363" i="26"/>
  <c r="C363" i="26"/>
  <c r="D363" i="26"/>
  <c r="F363" i="26"/>
  <c r="H363" i="26"/>
  <c r="A364" i="26"/>
  <c r="B364" i="26"/>
  <c r="C364" i="26"/>
  <c r="D364" i="26"/>
  <c r="F364" i="26"/>
  <c r="H364" i="26"/>
  <c r="A365" i="26"/>
  <c r="B365" i="26"/>
  <c r="C365" i="26"/>
  <c r="D365" i="26"/>
  <c r="F365" i="26"/>
  <c r="H365" i="26"/>
  <c r="A366" i="26"/>
  <c r="B366" i="26"/>
  <c r="C366" i="26"/>
  <c r="D366" i="26"/>
  <c r="F366" i="26"/>
  <c r="H366" i="26"/>
  <c r="A367" i="26"/>
  <c r="B367" i="26"/>
  <c r="C367" i="26"/>
  <c r="D367" i="26"/>
  <c r="F367" i="26"/>
  <c r="H367" i="26"/>
  <c r="A368" i="26"/>
  <c r="B368" i="26"/>
  <c r="C368" i="26"/>
  <c r="D368" i="26"/>
  <c r="F368" i="26"/>
  <c r="H368" i="26"/>
  <c r="A369" i="26"/>
  <c r="B369" i="26"/>
  <c r="C369" i="26"/>
  <c r="D369" i="26"/>
  <c r="F369" i="26"/>
  <c r="H369" i="26"/>
  <c r="A370" i="26"/>
  <c r="B370" i="26"/>
  <c r="C370" i="26"/>
  <c r="D370" i="26"/>
  <c r="F370" i="26"/>
  <c r="H370" i="26"/>
  <c r="A371" i="26"/>
  <c r="B371" i="26"/>
  <c r="C371" i="26"/>
  <c r="D371" i="26"/>
  <c r="F371" i="26"/>
  <c r="H371" i="26"/>
  <c r="A372" i="26"/>
  <c r="B372" i="26"/>
  <c r="C372" i="26"/>
  <c r="D372" i="26"/>
  <c r="F372" i="26"/>
  <c r="H372" i="26"/>
  <c r="A373" i="26"/>
  <c r="B373" i="26"/>
  <c r="C373" i="26"/>
  <c r="D373" i="26"/>
  <c r="F373" i="26"/>
  <c r="H373" i="26"/>
  <c r="A374" i="26"/>
  <c r="B374" i="26"/>
  <c r="C374" i="26"/>
  <c r="D374" i="26"/>
  <c r="F374" i="26"/>
  <c r="H374" i="26"/>
  <c r="A375" i="26"/>
  <c r="B375" i="26"/>
  <c r="C375" i="26"/>
  <c r="D375" i="26"/>
  <c r="F375" i="26"/>
  <c r="H375" i="26"/>
  <c r="A376" i="26"/>
  <c r="B376" i="26"/>
  <c r="C376" i="26"/>
  <c r="D376" i="26"/>
  <c r="F376" i="26"/>
  <c r="H376" i="26"/>
  <c r="A377" i="26"/>
  <c r="B377" i="26"/>
  <c r="C377" i="26"/>
  <c r="D377" i="26"/>
  <c r="F377" i="26"/>
  <c r="H377" i="26"/>
  <c r="A378" i="26"/>
  <c r="B378" i="26"/>
  <c r="C378" i="26"/>
  <c r="D378" i="26"/>
  <c r="F378" i="26"/>
  <c r="H378" i="26"/>
  <c r="A379" i="26"/>
  <c r="B379" i="26"/>
  <c r="C379" i="26"/>
  <c r="D379" i="26"/>
  <c r="F379" i="26"/>
  <c r="H379" i="26"/>
  <c r="A380" i="26"/>
  <c r="B380" i="26"/>
  <c r="C380" i="26"/>
  <c r="D380" i="26"/>
  <c r="F380" i="26"/>
  <c r="H380" i="26"/>
  <c r="A381" i="26"/>
  <c r="B381" i="26"/>
  <c r="C381" i="26"/>
  <c r="D381" i="26"/>
  <c r="F381" i="26"/>
  <c r="H381" i="26"/>
  <c r="A382" i="26"/>
  <c r="B382" i="26"/>
  <c r="C382" i="26"/>
  <c r="D382" i="26"/>
  <c r="F382" i="26"/>
  <c r="H382" i="26"/>
  <c r="A383" i="26"/>
  <c r="B383" i="26"/>
  <c r="C383" i="26"/>
  <c r="D383" i="26"/>
  <c r="F383" i="26"/>
  <c r="H383" i="26"/>
  <c r="A384" i="26"/>
  <c r="B384" i="26"/>
  <c r="C384" i="26"/>
  <c r="D384" i="26"/>
  <c r="F384" i="26"/>
  <c r="H384" i="26"/>
  <c r="A385" i="26"/>
  <c r="B385" i="26"/>
  <c r="C385" i="26"/>
  <c r="D385" i="26"/>
  <c r="F385" i="26"/>
  <c r="H385" i="26"/>
  <c r="A386" i="26"/>
  <c r="B386" i="26"/>
  <c r="C386" i="26"/>
  <c r="D386" i="26"/>
  <c r="F386" i="26"/>
  <c r="H386" i="26"/>
  <c r="A387" i="26"/>
  <c r="B387" i="26"/>
  <c r="C387" i="26"/>
  <c r="D387" i="26"/>
  <c r="F387" i="26"/>
  <c r="H387" i="26"/>
  <c r="A388" i="26"/>
  <c r="B388" i="26"/>
  <c r="C388" i="26"/>
  <c r="D388" i="26"/>
  <c r="F388" i="26"/>
  <c r="H388" i="26"/>
  <c r="A389" i="26"/>
  <c r="B389" i="26"/>
  <c r="C389" i="26"/>
  <c r="D389" i="26"/>
  <c r="F389" i="26"/>
  <c r="H389" i="26"/>
  <c r="A390" i="26"/>
  <c r="B390" i="26"/>
  <c r="C390" i="26"/>
  <c r="D390" i="26"/>
  <c r="F390" i="26"/>
  <c r="H390" i="26"/>
  <c r="A391" i="26"/>
  <c r="B391" i="26"/>
  <c r="C391" i="26"/>
  <c r="D391" i="26"/>
  <c r="F391" i="26"/>
  <c r="H391" i="26"/>
  <c r="A392" i="26"/>
  <c r="B392" i="26"/>
  <c r="C392" i="26"/>
  <c r="D392" i="26"/>
  <c r="F392" i="26"/>
  <c r="H392" i="26"/>
  <c r="A393" i="26"/>
  <c r="B393" i="26"/>
  <c r="C393" i="26"/>
  <c r="D393" i="26"/>
  <c r="F393" i="26"/>
  <c r="H393" i="26"/>
  <c r="A394" i="26"/>
  <c r="B394" i="26"/>
  <c r="C394" i="26"/>
  <c r="D394" i="26"/>
  <c r="F394" i="26"/>
  <c r="H394" i="26"/>
  <c r="A395" i="26"/>
  <c r="B395" i="26"/>
  <c r="C395" i="26"/>
  <c r="D395" i="26"/>
  <c r="F395" i="26"/>
  <c r="H395" i="26"/>
  <c r="A396" i="26"/>
  <c r="B396" i="26"/>
  <c r="C396" i="26"/>
  <c r="D396" i="26"/>
  <c r="F396" i="26"/>
  <c r="H396" i="26"/>
  <c r="A397" i="26"/>
  <c r="B397" i="26"/>
  <c r="C397" i="26"/>
  <c r="D397" i="26"/>
  <c r="F397" i="26"/>
  <c r="H397" i="26"/>
  <c r="A398" i="26"/>
  <c r="B398" i="26"/>
  <c r="C398" i="26"/>
  <c r="D398" i="26"/>
  <c r="F398" i="26"/>
  <c r="H398" i="26"/>
  <c r="A399" i="26"/>
  <c r="B399" i="26"/>
  <c r="C399" i="26"/>
  <c r="D399" i="26"/>
  <c r="F399" i="26"/>
  <c r="H399" i="26"/>
  <c r="A400" i="26"/>
  <c r="B400" i="26"/>
  <c r="C400" i="26"/>
  <c r="D400" i="26"/>
  <c r="F400" i="26"/>
  <c r="H400" i="26"/>
  <c r="A401" i="26"/>
  <c r="B401" i="26"/>
  <c r="C401" i="26"/>
  <c r="D401" i="26"/>
  <c r="F401" i="26"/>
  <c r="H401" i="26"/>
  <c r="A402" i="26"/>
  <c r="B402" i="26"/>
  <c r="C402" i="26"/>
  <c r="D402" i="26"/>
  <c r="F402" i="26"/>
  <c r="H402" i="26"/>
  <c r="A403" i="26"/>
  <c r="B403" i="26"/>
  <c r="C403" i="26"/>
  <c r="D403" i="26"/>
  <c r="F403" i="26"/>
  <c r="H403" i="26"/>
  <c r="A404" i="26"/>
  <c r="B404" i="26"/>
  <c r="C404" i="26"/>
  <c r="D404" i="26"/>
  <c r="F404" i="26"/>
  <c r="H404" i="26"/>
  <c r="A405" i="26"/>
  <c r="B405" i="26"/>
  <c r="C405" i="26"/>
  <c r="D405" i="26"/>
  <c r="F405" i="26"/>
  <c r="H405" i="26"/>
  <c r="A406" i="26"/>
  <c r="B406" i="26"/>
  <c r="C406" i="26"/>
  <c r="D406" i="26"/>
  <c r="F406" i="26"/>
  <c r="H406" i="26"/>
  <c r="A407" i="26"/>
  <c r="B407" i="26"/>
  <c r="C407" i="26"/>
  <c r="D407" i="26"/>
  <c r="F407" i="26"/>
  <c r="H407" i="26"/>
  <c r="A408" i="26"/>
  <c r="B408" i="26"/>
  <c r="C408" i="26"/>
  <c r="D408" i="26"/>
  <c r="F408" i="26"/>
  <c r="H408" i="26"/>
  <c r="A409" i="26"/>
  <c r="B409" i="26"/>
  <c r="C409" i="26"/>
  <c r="D409" i="26"/>
  <c r="F409" i="26"/>
  <c r="H409" i="26"/>
  <c r="A410" i="26"/>
  <c r="B410" i="26"/>
  <c r="C410" i="26"/>
  <c r="D410" i="26"/>
  <c r="F410" i="26"/>
  <c r="H410" i="26"/>
  <c r="A411" i="26"/>
  <c r="B411" i="26"/>
  <c r="C411" i="26"/>
  <c r="D411" i="26"/>
  <c r="F411" i="26"/>
  <c r="H411" i="26"/>
  <c r="A412" i="26"/>
  <c r="B412" i="26"/>
  <c r="C412" i="26"/>
  <c r="D412" i="26"/>
  <c r="F412" i="26"/>
  <c r="H412" i="26"/>
  <c r="A413" i="26"/>
  <c r="B413" i="26"/>
  <c r="C413" i="26"/>
  <c r="D413" i="26"/>
  <c r="F413" i="26"/>
  <c r="H413" i="26"/>
  <c r="A414" i="26"/>
  <c r="B414" i="26"/>
  <c r="C414" i="26"/>
  <c r="D414" i="26"/>
  <c r="F414" i="26"/>
  <c r="H414" i="26"/>
  <c r="A415" i="26"/>
  <c r="B415" i="26"/>
  <c r="C415" i="26"/>
  <c r="D415" i="26"/>
  <c r="F415" i="26"/>
  <c r="H415" i="26"/>
  <c r="A416" i="26"/>
  <c r="B416" i="26"/>
  <c r="C416" i="26"/>
  <c r="D416" i="26"/>
  <c r="F416" i="26"/>
  <c r="H416" i="26"/>
  <c r="A417" i="26"/>
  <c r="B417" i="26"/>
  <c r="C417" i="26"/>
  <c r="D417" i="26"/>
  <c r="F417" i="26"/>
  <c r="H417" i="26"/>
  <c r="A418" i="26"/>
  <c r="B418" i="26"/>
  <c r="C418" i="26"/>
  <c r="D418" i="26"/>
  <c r="F418" i="26"/>
  <c r="H418" i="26"/>
  <c r="K418" i="26" s="1"/>
  <c r="D418" i="27" s="1"/>
  <c r="A419" i="26"/>
  <c r="B419" i="26"/>
  <c r="C419" i="26"/>
  <c r="D419" i="26"/>
  <c r="F419" i="26"/>
  <c r="H419" i="26"/>
  <c r="A420" i="26"/>
  <c r="B420" i="26"/>
  <c r="C420" i="26"/>
  <c r="D420" i="26"/>
  <c r="F420" i="26"/>
  <c r="H420" i="26"/>
  <c r="A421" i="26"/>
  <c r="B421" i="26"/>
  <c r="C421" i="26"/>
  <c r="D421" i="26"/>
  <c r="F421" i="26"/>
  <c r="H421" i="26"/>
  <c r="A422" i="26"/>
  <c r="B422" i="26"/>
  <c r="C422" i="26"/>
  <c r="D422" i="26"/>
  <c r="F422" i="26"/>
  <c r="H422" i="26"/>
  <c r="A423" i="26"/>
  <c r="B423" i="26"/>
  <c r="C423" i="26"/>
  <c r="D423" i="26"/>
  <c r="F423" i="26"/>
  <c r="H423" i="26"/>
  <c r="A424" i="26"/>
  <c r="B424" i="26"/>
  <c r="C424" i="26"/>
  <c r="D424" i="26"/>
  <c r="F424" i="26"/>
  <c r="H424" i="26"/>
  <c r="A425" i="26"/>
  <c r="B425" i="26"/>
  <c r="C425" i="26"/>
  <c r="D425" i="26"/>
  <c r="F425" i="26"/>
  <c r="H425" i="26"/>
  <c r="A426" i="26"/>
  <c r="B426" i="26"/>
  <c r="C426" i="26"/>
  <c r="D426" i="26"/>
  <c r="F426" i="26"/>
  <c r="H426" i="26"/>
  <c r="A427" i="26"/>
  <c r="B427" i="26"/>
  <c r="C427" i="26"/>
  <c r="D427" i="26"/>
  <c r="F427" i="26"/>
  <c r="H427" i="26"/>
  <c r="A428" i="26"/>
  <c r="B428" i="26"/>
  <c r="C428" i="26"/>
  <c r="D428" i="26"/>
  <c r="F428" i="26"/>
  <c r="H428" i="26"/>
  <c r="A429" i="26"/>
  <c r="B429" i="26"/>
  <c r="C429" i="26"/>
  <c r="D429" i="26"/>
  <c r="F429" i="26"/>
  <c r="H429" i="26"/>
  <c r="A430" i="26"/>
  <c r="B430" i="26"/>
  <c r="C430" i="26"/>
  <c r="D430" i="26"/>
  <c r="F430" i="26"/>
  <c r="H430" i="26"/>
  <c r="A431" i="26"/>
  <c r="B431" i="26"/>
  <c r="C431" i="26"/>
  <c r="D431" i="26"/>
  <c r="F431" i="26"/>
  <c r="H431" i="26"/>
  <c r="A432" i="26"/>
  <c r="B432" i="26"/>
  <c r="C432" i="26"/>
  <c r="D432" i="26"/>
  <c r="F432" i="26"/>
  <c r="H432" i="26"/>
  <c r="A433" i="26"/>
  <c r="B433" i="26"/>
  <c r="C433" i="26"/>
  <c r="D433" i="26"/>
  <c r="F433" i="26"/>
  <c r="H433" i="26"/>
  <c r="A434" i="26"/>
  <c r="B434" i="26"/>
  <c r="C434" i="26"/>
  <c r="D434" i="26"/>
  <c r="F434" i="26"/>
  <c r="H434" i="26"/>
  <c r="K434" i="26" s="1"/>
  <c r="D434" i="27" s="1"/>
  <c r="A435" i="26"/>
  <c r="B435" i="26"/>
  <c r="C435" i="26"/>
  <c r="D435" i="26"/>
  <c r="F435" i="26"/>
  <c r="H435" i="26"/>
  <c r="A436" i="26"/>
  <c r="B436" i="26"/>
  <c r="C436" i="26"/>
  <c r="D436" i="26"/>
  <c r="F436" i="26"/>
  <c r="H436" i="26"/>
  <c r="A437" i="26"/>
  <c r="B437" i="26"/>
  <c r="C437" i="26"/>
  <c r="D437" i="26"/>
  <c r="F437" i="26"/>
  <c r="H437" i="26"/>
  <c r="A438" i="26"/>
  <c r="B438" i="26"/>
  <c r="C438" i="26"/>
  <c r="D438" i="26"/>
  <c r="F438" i="26"/>
  <c r="H438" i="26"/>
  <c r="A439" i="26"/>
  <c r="B439" i="26"/>
  <c r="C439" i="26"/>
  <c r="D439" i="26"/>
  <c r="F439" i="26"/>
  <c r="H439" i="26"/>
  <c r="A440" i="26"/>
  <c r="B440" i="26"/>
  <c r="C440" i="26"/>
  <c r="D440" i="26"/>
  <c r="F440" i="26"/>
  <c r="H440" i="26"/>
  <c r="A441" i="26"/>
  <c r="B441" i="26"/>
  <c r="C441" i="26"/>
  <c r="D441" i="26"/>
  <c r="F441" i="26"/>
  <c r="H441" i="26"/>
  <c r="A442" i="26"/>
  <c r="B442" i="26"/>
  <c r="C442" i="26"/>
  <c r="D442" i="26"/>
  <c r="F442" i="26"/>
  <c r="H442" i="26"/>
  <c r="A443" i="26"/>
  <c r="B443" i="26"/>
  <c r="C443" i="26"/>
  <c r="D443" i="26"/>
  <c r="F443" i="26"/>
  <c r="H443" i="26"/>
  <c r="A444" i="26"/>
  <c r="B444" i="26"/>
  <c r="C444" i="26"/>
  <c r="D444" i="26"/>
  <c r="F444" i="26"/>
  <c r="H444" i="26"/>
  <c r="A445" i="26"/>
  <c r="B445" i="26"/>
  <c r="C445" i="26"/>
  <c r="D445" i="26"/>
  <c r="F445" i="26"/>
  <c r="H445" i="26"/>
  <c r="A446" i="26"/>
  <c r="B446" i="26"/>
  <c r="C446" i="26"/>
  <c r="D446" i="26"/>
  <c r="F446" i="26"/>
  <c r="H446" i="26"/>
  <c r="A447" i="26"/>
  <c r="B447" i="26"/>
  <c r="C447" i="26"/>
  <c r="D447" i="26"/>
  <c r="F447" i="26"/>
  <c r="H447" i="26"/>
  <c r="A448" i="26"/>
  <c r="B448" i="26"/>
  <c r="C448" i="26"/>
  <c r="D448" i="26"/>
  <c r="F448" i="26"/>
  <c r="H448" i="26"/>
  <c r="A449" i="26"/>
  <c r="B449" i="26"/>
  <c r="C449" i="26"/>
  <c r="D449" i="26"/>
  <c r="F449" i="26"/>
  <c r="H449" i="26"/>
  <c r="A450" i="26"/>
  <c r="B450" i="26"/>
  <c r="C450" i="26"/>
  <c r="D450" i="26"/>
  <c r="F450" i="26"/>
  <c r="H450" i="26"/>
  <c r="A451" i="26"/>
  <c r="B451" i="26"/>
  <c r="C451" i="26"/>
  <c r="D451" i="26"/>
  <c r="F451" i="26"/>
  <c r="H451" i="26"/>
  <c r="A452" i="26"/>
  <c r="B452" i="26"/>
  <c r="C452" i="26"/>
  <c r="D452" i="26"/>
  <c r="F452" i="26"/>
  <c r="H452" i="26"/>
  <c r="A453" i="26"/>
  <c r="B453" i="26"/>
  <c r="C453" i="26"/>
  <c r="D453" i="26"/>
  <c r="F453" i="26"/>
  <c r="H453" i="26"/>
  <c r="A454" i="26"/>
  <c r="B454" i="26"/>
  <c r="C454" i="26"/>
  <c r="D454" i="26"/>
  <c r="F454" i="26"/>
  <c r="H454" i="26"/>
  <c r="A455" i="26"/>
  <c r="B455" i="26"/>
  <c r="C455" i="26"/>
  <c r="D455" i="26"/>
  <c r="F455" i="26"/>
  <c r="H455" i="26"/>
  <c r="A456" i="26"/>
  <c r="B456" i="26"/>
  <c r="C456" i="26"/>
  <c r="D456" i="26"/>
  <c r="F456" i="26"/>
  <c r="H456" i="26"/>
  <c r="A457" i="26"/>
  <c r="B457" i="26"/>
  <c r="C457" i="26"/>
  <c r="D457" i="26"/>
  <c r="F457" i="26"/>
  <c r="H457" i="26"/>
  <c r="A458" i="26"/>
  <c r="B458" i="26"/>
  <c r="C458" i="26"/>
  <c r="D458" i="26"/>
  <c r="F458" i="26"/>
  <c r="H458" i="26"/>
  <c r="A459" i="26"/>
  <c r="B459" i="26"/>
  <c r="C459" i="26"/>
  <c r="D459" i="26"/>
  <c r="F459" i="26"/>
  <c r="H459" i="26"/>
  <c r="A460" i="26"/>
  <c r="B460" i="26"/>
  <c r="C460" i="26"/>
  <c r="D460" i="26"/>
  <c r="F460" i="26"/>
  <c r="H460" i="26"/>
  <c r="A461" i="26"/>
  <c r="B461" i="26"/>
  <c r="C461" i="26"/>
  <c r="D461" i="26"/>
  <c r="F461" i="26"/>
  <c r="H461" i="26"/>
  <c r="A462" i="26"/>
  <c r="B462" i="26"/>
  <c r="C462" i="26"/>
  <c r="D462" i="26"/>
  <c r="F462" i="26"/>
  <c r="H462" i="26"/>
  <c r="A463" i="26"/>
  <c r="B463" i="26"/>
  <c r="C463" i="26"/>
  <c r="D463" i="26"/>
  <c r="F463" i="26"/>
  <c r="H463" i="26"/>
  <c r="A464" i="26"/>
  <c r="B464" i="26"/>
  <c r="C464" i="26"/>
  <c r="D464" i="26"/>
  <c r="F464" i="26"/>
  <c r="H464" i="26"/>
  <c r="A465" i="26"/>
  <c r="B465" i="26"/>
  <c r="C465" i="26"/>
  <c r="D465" i="26"/>
  <c r="F465" i="26"/>
  <c r="H465" i="26"/>
  <c r="A466" i="26"/>
  <c r="B466" i="26"/>
  <c r="C466" i="26"/>
  <c r="D466" i="26"/>
  <c r="F466" i="26"/>
  <c r="H466" i="26"/>
  <c r="A467" i="26"/>
  <c r="B467" i="26"/>
  <c r="C467" i="26"/>
  <c r="D467" i="26"/>
  <c r="F467" i="26"/>
  <c r="H467" i="26"/>
  <c r="A468" i="26"/>
  <c r="B468" i="26"/>
  <c r="C468" i="26"/>
  <c r="D468" i="26"/>
  <c r="F468" i="26"/>
  <c r="H468" i="26"/>
  <c r="A469" i="26"/>
  <c r="B469" i="26"/>
  <c r="C469" i="26"/>
  <c r="D469" i="26"/>
  <c r="F469" i="26"/>
  <c r="H469" i="26"/>
  <c r="A470" i="26"/>
  <c r="B470" i="26"/>
  <c r="C470" i="26"/>
  <c r="D470" i="26"/>
  <c r="F470" i="26"/>
  <c r="H470" i="26"/>
  <c r="A471" i="26"/>
  <c r="B471" i="26"/>
  <c r="C471" i="26"/>
  <c r="D471" i="26"/>
  <c r="F471" i="26"/>
  <c r="H471" i="26"/>
  <c r="A472" i="26"/>
  <c r="B472" i="26"/>
  <c r="C472" i="26"/>
  <c r="D472" i="26"/>
  <c r="F472" i="26"/>
  <c r="H472" i="26"/>
  <c r="A473" i="26"/>
  <c r="B473" i="26"/>
  <c r="C473" i="26"/>
  <c r="D473" i="26"/>
  <c r="F473" i="26"/>
  <c r="H473" i="26"/>
  <c r="A474" i="26"/>
  <c r="B474" i="26"/>
  <c r="C474" i="26"/>
  <c r="D474" i="26"/>
  <c r="F474" i="26"/>
  <c r="H474" i="26"/>
  <c r="A475" i="26"/>
  <c r="B475" i="26"/>
  <c r="C475" i="26"/>
  <c r="D475" i="26"/>
  <c r="F475" i="26"/>
  <c r="H475" i="26"/>
  <c r="A476" i="26"/>
  <c r="B476" i="26"/>
  <c r="C476" i="26"/>
  <c r="D476" i="26"/>
  <c r="F476" i="26"/>
  <c r="H476" i="26"/>
  <c r="A477" i="26"/>
  <c r="B477" i="26"/>
  <c r="C477" i="26"/>
  <c r="D477" i="26"/>
  <c r="F477" i="26"/>
  <c r="H477" i="26"/>
  <c r="A478" i="26"/>
  <c r="B478" i="26"/>
  <c r="C478" i="26"/>
  <c r="D478" i="26"/>
  <c r="F478" i="26"/>
  <c r="H478" i="26"/>
  <c r="A479" i="26"/>
  <c r="B479" i="26"/>
  <c r="C479" i="26"/>
  <c r="D479" i="26"/>
  <c r="F479" i="26"/>
  <c r="H479" i="26"/>
  <c r="A480" i="26"/>
  <c r="B480" i="26"/>
  <c r="C480" i="26"/>
  <c r="D480" i="26"/>
  <c r="F480" i="26"/>
  <c r="H480" i="26"/>
  <c r="A481" i="26"/>
  <c r="B481" i="26"/>
  <c r="C481" i="26"/>
  <c r="D481" i="26"/>
  <c r="F481" i="26"/>
  <c r="H481" i="26"/>
  <c r="A482" i="26"/>
  <c r="B482" i="26"/>
  <c r="C482" i="26"/>
  <c r="D482" i="26"/>
  <c r="F482" i="26"/>
  <c r="H482" i="26"/>
  <c r="A483" i="26"/>
  <c r="B483" i="26"/>
  <c r="C483" i="26"/>
  <c r="D483" i="26"/>
  <c r="F483" i="26"/>
  <c r="H483" i="26"/>
  <c r="A484" i="26"/>
  <c r="B484" i="26"/>
  <c r="C484" i="26"/>
  <c r="D484" i="26"/>
  <c r="F484" i="26"/>
  <c r="H484" i="26"/>
  <c r="A485" i="26"/>
  <c r="B485" i="26"/>
  <c r="C485" i="26"/>
  <c r="D485" i="26"/>
  <c r="F485" i="26"/>
  <c r="H485" i="26"/>
  <c r="A486" i="26"/>
  <c r="B486" i="26"/>
  <c r="C486" i="26"/>
  <c r="D486" i="26"/>
  <c r="F486" i="26"/>
  <c r="H486" i="26"/>
  <c r="A487" i="26"/>
  <c r="B487" i="26"/>
  <c r="C487" i="26"/>
  <c r="D487" i="26"/>
  <c r="F487" i="26"/>
  <c r="H487" i="26"/>
  <c r="J487" i="26" s="1"/>
  <c r="A488" i="26"/>
  <c r="B488" i="26"/>
  <c r="C488" i="26"/>
  <c r="D488" i="26"/>
  <c r="F488" i="26"/>
  <c r="H488" i="26"/>
  <c r="A489" i="26"/>
  <c r="B489" i="26"/>
  <c r="C489" i="26"/>
  <c r="D489" i="26"/>
  <c r="F489" i="26"/>
  <c r="H489" i="26"/>
  <c r="A490" i="26"/>
  <c r="B490" i="26"/>
  <c r="C490" i="26"/>
  <c r="D490" i="26"/>
  <c r="F490" i="26"/>
  <c r="H490" i="26"/>
  <c r="A491" i="26"/>
  <c r="B491" i="26"/>
  <c r="C491" i="26"/>
  <c r="D491" i="26"/>
  <c r="F491" i="26"/>
  <c r="H491" i="26"/>
  <c r="J491" i="26" s="1"/>
  <c r="A492" i="26"/>
  <c r="B492" i="26"/>
  <c r="C492" i="26"/>
  <c r="D492" i="26"/>
  <c r="F492" i="26"/>
  <c r="H492" i="26"/>
  <c r="A493" i="26"/>
  <c r="B493" i="26"/>
  <c r="C493" i="26"/>
  <c r="D493" i="26"/>
  <c r="F493" i="26"/>
  <c r="H493" i="26"/>
  <c r="A494" i="26"/>
  <c r="B494" i="26"/>
  <c r="C494" i="26"/>
  <c r="D494" i="26"/>
  <c r="F494" i="26"/>
  <c r="H494" i="26"/>
  <c r="A495" i="26"/>
  <c r="B495" i="26"/>
  <c r="C495" i="26"/>
  <c r="D495" i="26"/>
  <c r="F495" i="26"/>
  <c r="H495" i="26"/>
  <c r="J495" i="26" s="1"/>
  <c r="A496" i="26"/>
  <c r="B496" i="26"/>
  <c r="C496" i="26"/>
  <c r="D496" i="26"/>
  <c r="F496" i="26"/>
  <c r="H496" i="26"/>
  <c r="A497" i="26"/>
  <c r="B497" i="26"/>
  <c r="C497" i="26"/>
  <c r="D497" i="26"/>
  <c r="F497" i="26"/>
  <c r="H497" i="26"/>
  <c r="A498" i="26"/>
  <c r="B498" i="26"/>
  <c r="C498" i="26"/>
  <c r="D498" i="26"/>
  <c r="F498" i="26"/>
  <c r="H498" i="26"/>
  <c r="A499" i="26"/>
  <c r="B499" i="26"/>
  <c r="C499" i="26"/>
  <c r="D499" i="26"/>
  <c r="F499" i="26"/>
  <c r="H499" i="26"/>
  <c r="J499" i="26" s="1"/>
  <c r="A500" i="26"/>
  <c r="B500" i="26"/>
  <c r="C500" i="26"/>
  <c r="D500" i="26"/>
  <c r="F500" i="26"/>
  <c r="H500" i="26"/>
  <c r="A501" i="26"/>
  <c r="B501" i="26"/>
  <c r="C501" i="26"/>
  <c r="D501" i="26"/>
  <c r="F501" i="26"/>
  <c r="H501" i="26"/>
  <c r="D504" i="27"/>
  <c r="D545" i="27"/>
  <c r="D574" i="27"/>
  <c r="D604" i="27"/>
  <c r="D615" i="27"/>
  <c r="D695" i="27"/>
  <c r="D765" i="27"/>
  <c r="D808" i="27"/>
  <c r="D816" i="27"/>
  <c r="D840" i="27"/>
  <c r="D852" i="27"/>
  <c r="D860" i="27"/>
  <c r="D861" i="27"/>
  <c r="D890" i="27"/>
  <c r="D938" i="27"/>
  <c r="D997" i="27"/>
  <c r="G3" i="8"/>
  <c r="E3" i="26" s="1"/>
  <c r="K3" i="8"/>
  <c r="G3" i="26" s="1"/>
  <c r="M3" i="8"/>
  <c r="I3" i="26" s="1"/>
  <c r="N3" i="8"/>
  <c r="F3" i="27" s="1"/>
  <c r="G3" i="27" s="1"/>
  <c r="G4" i="8"/>
  <c r="E4" i="26" s="1"/>
  <c r="K4" i="8"/>
  <c r="G4" i="26" s="1"/>
  <c r="M4" i="8"/>
  <c r="I4" i="26" s="1"/>
  <c r="N4" i="8"/>
  <c r="F4" i="27" s="1"/>
  <c r="G4" i="27" s="1"/>
  <c r="G5" i="8"/>
  <c r="E5" i="26" s="1"/>
  <c r="K5" i="8"/>
  <c r="G5" i="26" s="1"/>
  <c r="M5" i="8"/>
  <c r="I5" i="26" s="1"/>
  <c r="N5" i="8"/>
  <c r="F5" i="27" s="1"/>
  <c r="G6" i="8"/>
  <c r="E6" i="26" s="1"/>
  <c r="K6" i="8"/>
  <c r="G6" i="26" s="1"/>
  <c r="M6" i="8"/>
  <c r="I6" i="26" s="1"/>
  <c r="N6" i="8"/>
  <c r="F6" i="27" s="1"/>
  <c r="G7" i="8"/>
  <c r="E7" i="26" s="1"/>
  <c r="K7" i="8"/>
  <c r="G7" i="26" s="1"/>
  <c r="M7" i="8"/>
  <c r="I7" i="26" s="1"/>
  <c r="N7" i="8"/>
  <c r="F7" i="27" s="1"/>
  <c r="G8" i="8"/>
  <c r="E8" i="26" s="1"/>
  <c r="K8" i="8"/>
  <c r="G8" i="26" s="1"/>
  <c r="M8" i="8"/>
  <c r="I8" i="26" s="1"/>
  <c r="N8" i="8"/>
  <c r="F8" i="27" s="1"/>
  <c r="G9" i="8"/>
  <c r="E9" i="26" s="1"/>
  <c r="K9" i="8"/>
  <c r="G9" i="26" s="1"/>
  <c r="M9" i="8"/>
  <c r="I9" i="26" s="1"/>
  <c r="N9" i="8"/>
  <c r="F9" i="27" s="1"/>
  <c r="G10" i="8"/>
  <c r="E10" i="26" s="1"/>
  <c r="K10" i="8"/>
  <c r="G10" i="26" s="1"/>
  <c r="M10" i="8"/>
  <c r="I10" i="26" s="1"/>
  <c r="N10" i="8"/>
  <c r="F10" i="27" s="1"/>
  <c r="G11" i="8"/>
  <c r="E11" i="26" s="1"/>
  <c r="K11" i="8"/>
  <c r="G11" i="26" s="1"/>
  <c r="M11" i="8"/>
  <c r="I11" i="26" s="1"/>
  <c r="N11" i="8"/>
  <c r="F11" i="27" s="1"/>
  <c r="G12" i="8"/>
  <c r="E12" i="26" s="1"/>
  <c r="K12" i="8"/>
  <c r="G12" i="26" s="1"/>
  <c r="M12" i="8"/>
  <c r="I12" i="26" s="1"/>
  <c r="N12" i="8"/>
  <c r="F12" i="27" s="1"/>
  <c r="G13" i="8"/>
  <c r="E13" i="26" s="1"/>
  <c r="K13" i="8"/>
  <c r="G13" i="26" s="1"/>
  <c r="M13" i="8"/>
  <c r="I13" i="26" s="1"/>
  <c r="N13" i="8"/>
  <c r="F13" i="27" s="1"/>
  <c r="G14" i="8"/>
  <c r="E14" i="26" s="1"/>
  <c r="K14" i="8"/>
  <c r="G14" i="26" s="1"/>
  <c r="M14" i="8"/>
  <c r="I14" i="26" s="1"/>
  <c r="N14" i="8"/>
  <c r="F14" i="27" s="1"/>
  <c r="G15" i="8"/>
  <c r="E15" i="26" s="1"/>
  <c r="K15" i="8"/>
  <c r="G15" i="26" s="1"/>
  <c r="M15" i="8"/>
  <c r="I15" i="26" s="1"/>
  <c r="N15" i="8"/>
  <c r="F15" i="27" s="1"/>
  <c r="G16" i="8"/>
  <c r="E16" i="26" s="1"/>
  <c r="K16" i="8"/>
  <c r="G16" i="26" s="1"/>
  <c r="M16" i="8"/>
  <c r="I16" i="26" s="1"/>
  <c r="N16" i="8"/>
  <c r="F16" i="27" s="1"/>
  <c r="G17" i="8"/>
  <c r="E17" i="26" s="1"/>
  <c r="K17" i="8"/>
  <c r="G17" i="26" s="1"/>
  <c r="M17" i="8"/>
  <c r="I17" i="26" s="1"/>
  <c r="N17" i="8"/>
  <c r="F17" i="27" s="1"/>
  <c r="G18" i="8"/>
  <c r="E18" i="26" s="1"/>
  <c r="K18" i="8"/>
  <c r="G18" i="26" s="1"/>
  <c r="M18" i="8"/>
  <c r="I18" i="26" s="1"/>
  <c r="N18" i="8"/>
  <c r="F18" i="27" s="1"/>
  <c r="G19" i="8"/>
  <c r="E19" i="26" s="1"/>
  <c r="K19" i="8"/>
  <c r="G19" i="26" s="1"/>
  <c r="M19" i="8"/>
  <c r="I19" i="26" s="1"/>
  <c r="N19" i="8"/>
  <c r="F19" i="27" s="1"/>
  <c r="G20" i="8"/>
  <c r="E20" i="26" s="1"/>
  <c r="K20" i="8"/>
  <c r="G20" i="26" s="1"/>
  <c r="M20" i="8"/>
  <c r="I20" i="26" s="1"/>
  <c r="N20" i="8"/>
  <c r="F20" i="27" s="1"/>
  <c r="G21" i="8"/>
  <c r="E21" i="26" s="1"/>
  <c r="K21" i="8"/>
  <c r="G21" i="26" s="1"/>
  <c r="M21" i="8"/>
  <c r="I21" i="26" s="1"/>
  <c r="N21" i="8"/>
  <c r="F21" i="27" s="1"/>
  <c r="G22" i="8"/>
  <c r="E22" i="26" s="1"/>
  <c r="K22" i="8"/>
  <c r="G22" i="26" s="1"/>
  <c r="M22" i="8"/>
  <c r="I22" i="26" s="1"/>
  <c r="N22" i="8"/>
  <c r="F22" i="27" s="1"/>
  <c r="G23" i="8"/>
  <c r="E23" i="26" s="1"/>
  <c r="K23" i="8"/>
  <c r="G23" i="26" s="1"/>
  <c r="M23" i="8"/>
  <c r="I23" i="26" s="1"/>
  <c r="N23" i="8"/>
  <c r="F23" i="27" s="1"/>
  <c r="G24" i="8"/>
  <c r="E24" i="26" s="1"/>
  <c r="K24" i="8"/>
  <c r="G24" i="26" s="1"/>
  <c r="M24" i="8"/>
  <c r="I24" i="26" s="1"/>
  <c r="N24" i="8"/>
  <c r="F24" i="27" s="1"/>
  <c r="G25" i="8"/>
  <c r="E25" i="26" s="1"/>
  <c r="K25" i="8"/>
  <c r="G25" i="26" s="1"/>
  <c r="M25" i="8"/>
  <c r="I25" i="26" s="1"/>
  <c r="N25" i="8"/>
  <c r="F25" i="27" s="1"/>
  <c r="G26" i="8"/>
  <c r="E26" i="26" s="1"/>
  <c r="K26" i="8"/>
  <c r="G26" i="26" s="1"/>
  <c r="M26" i="8"/>
  <c r="I26" i="26" s="1"/>
  <c r="N26" i="8"/>
  <c r="F26" i="27" s="1"/>
  <c r="G27" i="8"/>
  <c r="E27" i="26" s="1"/>
  <c r="K27" i="8"/>
  <c r="G27" i="26" s="1"/>
  <c r="M27" i="8"/>
  <c r="I27" i="26" s="1"/>
  <c r="N27" i="8"/>
  <c r="F27" i="27" s="1"/>
  <c r="G28" i="8"/>
  <c r="E28" i="26" s="1"/>
  <c r="K28" i="8"/>
  <c r="G28" i="26" s="1"/>
  <c r="M28" i="8"/>
  <c r="I28" i="26" s="1"/>
  <c r="N28" i="8"/>
  <c r="F28" i="27" s="1"/>
  <c r="G29" i="8"/>
  <c r="E29" i="26" s="1"/>
  <c r="K29" i="8"/>
  <c r="G29" i="26" s="1"/>
  <c r="M29" i="8"/>
  <c r="I29" i="26" s="1"/>
  <c r="N29" i="8"/>
  <c r="F29" i="27" s="1"/>
  <c r="G30" i="8"/>
  <c r="E30" i="26" s="1"/>
  <c r="K30" i="8"/>
  <c r="G30" i="26" s="1"/>
  <c r="M30" i="8"/>
  <c r="I30" i="26" s="1"/>
  <c r="N30" i="8"/>
  <c r="F30" i="27" s="1"/>
  <c r="G31" i="8"/>
  <c r="E31" i="26" s="1"/>
  <c r="K31" i="8"/>
  <c r="G31" i="26" s="1"/>
  <c r="M31" i="8"/>
  <c r="I31" i="26" s="1"/>
  <c r="N31" i="8"/>
  <c r="F31" i="27" s="1"/>
  <c r="G32" i="8"/>
  <c r="E32" i="26" s="1"/>
  <c r="K32" i="8"/>
  <c r="G32" i="26" s="1"/>
  <c r="M32" i="8"/>
  <c r="I32" i="26" s="1"/>
  <c r="N32" i="8"/>
  <c r="F32" i="27" s="1"/>
  <c r="G33" i="8"/>
  <c r="E33" i="26" s="1"/>
  <c r="K33" i="8"/>
  <c r="G33" i="26" s="1"/>
  <c r="M33" i="8"/>
  <c r="I33" i="26" s="1"/>
  <c r="N33" i="8"/>
  <c r="F33" i="27" s="1"/>
  <c r="G34" i="8"/>
  <c r="E34" i="26" s="1"/>
  <c r="K34" i="8"/>
  <c r="G34" i="26" s="1"/>
  <c r="M34" i="8"/>
  <c r="I34" i="26" s="1"/>
  <c r="N34" i="8"/>
  <c r="F34" i="27" s="1"/>
  <c r="G35" i="8"/>
  <c r="E35" i="26" s="1"/>
  <c r="K35" i="8"/>
  <c r="G35" i="26" s="1"/>
  <c r="M35" i="8"/>
  <c r="I35" i="26" s="1"/>
  <c r="N35" i="8"/>
  <c r="F35" i="27" s="1"/>
  <c r="G36" i="8"/>
  <c r="E36" i="26" s="1"/>
  <c r="K36" i="8"/>
  <c r="G36" i="26" s="1"/>
  <c r="M36" i="8"/>
  <c r="I36" i="26" s="1"/>
  <c r="N36" i="8"/>
  <c r="F36" i="27" s="1"/>
  <c r="G37" i="8"/>
  <c r="E37" i="26" s="1"/>
  <c r="K37" i="8"/>
  <c r="G37" i="26" s="1"/>
  <c r="M37" i="8"/>
  <c r="I37" i="26" s="1"/>
  <c r="N37" i="8"/>
  <c r="F37" i="27" s="1"/>
  <c r="G38" i="8"/>
  <c r="E38" i="26" s="1"/>
  <c r="K38" i="8"/>
  <c r="G38" i="26" s="1"/>
  <c r="M38" i="8"/>
  <c r="I38" i="26" s="1"/>
  <c r="N38" i="8"/>
  <c r="F38" i="27" s="1"/>
  <c r="G39" i="8"/>
  <c r="E39" i="26" s="1"/>
  <c r="K39" i="8"/>
  <c r="G39" i="26" s="1"/>
  <c r="M39" i="8"/>
  <c r="I39" i="26" s="1"/>
  <c r="N39" i="8"/>
  <c r="F39" i="27" s="1"/>
  <c r="G40" i="8"/>
  <c r="E40" i="26" s="1"/>
  <c r="K40" i="8"/>
  <c r="G40" i="26" s="1"/>
  <c r="M40" i="8"/>
  <c r="I40" i="26" s="1"/>
  <c r="N40" i="8"/>
  <c r="F40" i="27" s="1"/>
  <c r="G41" i="8"/>
  <c r="E41" i="26" s="1"/>
  <c r="K41" i="8"/>
  <c r="G41" i="26" s="1"/>
  <c r="M41" i="8"/>
  <c r="I41" i="26" s="1"/>
  <c r="N41" i="8"/>
  <c r="F41" i="27" s="1"/>
  <c r="G42" i="8"/>
  <c r="E42" i="26" s="1"/>
  <c r="K42" i="8"/>
  <c r="G42" i="26" s="1"/>
  <c r="M42" i="8"/>
  <c r="I42" i="26" s="1"/>
  <c r="N42" i="8"/>
  <c r="F42" i="27" s="1"/>
  <c r="G43" i="8"/>
  <c r="E43" i="26" s="1"/>
  <c r="K43" i="8"/>
  <c r="G43" i="26" s="1"/>
  <c r="M43" i="8"/>
  <c r="I43" i="26" s="1"/>
  <c r="N43" i="8"/>
  <c r="F43" i="27" s="1"/>
  <c r="G44" i="8"/>
  <c r="E44" i="26" s="1"/>
  <c r="K44" i="8"/>
  <c r="G44" i="26" s="1"/>
  <c r="M44" i="8"/>
  <c r="I44" i="26" s="1"/>
  <c r="N44" i="8"/>
  <c r="F44" i="27" s="1"/>
  <c r="G45" i="8"/>
  <c r="E45" i="26" s="1"/>
  <c r="K45" i="8"/>
  <c r="G45" i="26" s="1"/>
  <c r="M45" i="8"/>
  <c r="I45" i="26" s="1"/>
  <c r="N45" i="8"/>
  <c r="F45" i="27" s="1"/>
  <c r="G46" i="8"/>
  <c r="E46" i="26" s="1"/>
  <c r="K46" i="8"/>
  <c r="G46" i="26" s="1"/>
  <c r="M46" i="8"/>
  <c r="I46" i="26" s="1"/>
  <c r="N46" i="8"/>
  <c r="F46" i="27" s="1"/>
  <c r="G47" i="8"/>
  <c r="E47" i="26" s="1"/>
  <c r="K47" i="8"/>
  <c r="G47" i="26" s="1"/>
  <c r="M47" i="8"/>
  <c r="I47" i="26" s="1"/>
  <c r="N47" i="8"/>
  <c r="F47" i="27" s="1"/>
  <c r="G48" i="8"/>
  <c r="E48" i="26" s="1"/>
  <c r="K48" i="8"/>
  <c r="G48" i="26" s="1"/>
  <c r="M48" i="8"/>
  <c r="I48" i="26" s="1"/>
  <c r="N48" i="8"/>
  <c r="F48" i="27" s="1"/>
  <c r="G49" i="8"/>
  <c r="E49" i="26" s="1"/>
  <c r="K49" i="8"/>
  <c r="G49" i="26" s="1"/>
  <c r="M49" i="8"/>
  <c r="I49" i="26" s="1"/>
  <c r="N49" i="8"/>
  <c r="F49" i="27" s="1"/>
  <c r="G50" i="8"/>
  <c r="E50" i="26" s="1"/>
  <c r="K50" i="8"/>
  <c r="G50" i="26" s="1"/>
  <c r="M50" i="8"/>
  <c r="I50" i="26" s="1"/>
  <c r="N50" i="8"/>
  <c r="F50" i="27" s="1"/>
  <c r="G51" i="8"/>
  <c r="E51" i="26" s="1"/>
  <c r="K51" i="8"/>
  <c r="G51" i="26" s="1"/>
  <c r="M51" i="8"/>
  <c r="I51" i="26" s="1"/>
  <c r="N51" i="8"/>
  <c r="F51" i="27" s="1"/>
  <c r="G52" i="8"/>
  <c r="E52" i="26" s="1"/>
  <c r="K52" i="8"/>
  <c r="G52" i="26" s="1"/>
  <c r="M52" i="8"/>
  <c r="I52" i="26" s="1"/>
  <c r="N52" i="8"/>
  <c r="F52" i="27" s="1"/>
  <c r="G53" i="8"/>
  <c r="E53" i="26" s="1"/>
  <c r="K53" i="8"/>
  <c r="G53" i="26" s="1"/>
  <c r="M53" i="8"/>
  <c r="I53" i="26" s="1"/>
  <c r="N53" i="8"/>
  <c r="F53" i="27" s="1"/>
  <c r="G54" i="8"/>
  <c r="E54" i="26" s="1"/>
  <c r="K54" i="8"/>
  <c r="G54" i="26" s="1"/>
  <c r="M54" i="8"/>
  <c r="I54" i="26" s="1"/>
  <c r="N54" i="8"/>
  <c r="F54" i="27" s="1"/>
  <c r="G55" i="8"/>
  <c r="E55" i="26" s="1"/>
  <c r="K55" i="8"/>
  <c r="G55" i="26" s="1"/>
  <c r="M55" i="8"/>
  <c r="I55" i="26" s="1"/>
  <c r="N55" i="8"/>
  <c r="F55" i="27" s="1"/>
  <c r="G56" i="8"/>
  <c r="E56" i="26" s="1"/>
  <c r="K56" i="8"/>
  <c r="G56" i="26" s="1"/>
  <c r="M56" i="8"/>
  <c r="I56" i="26" s="1"/>
  <c r="N56" i="8"/>
  <c r="F56" i="27" s="1"/>
  <c r="G57" i="8"/>
  <c r="E57" i="26" s="1"/>
  <c r="K57" i="8"/>
  <c r="G57" i="26" s="1"/>
  <c r="M57" i="8"/>
  <c r="I57" i="26" s="1"/>
  <c r="N57" i="8"/>
  <c r="F57" i="27" s="1"/>
  <c r="G58" i="8"/>
  <c r="E58" i="26" s="1"/>
  <c r="K58" i="8"/>
  <c r="G58" i="26" s="1"/>
  <c r="M58" i="8"/>
  <c r="I58" i="26" s="1"/>
  <c r="N58" i="8"/>
  <c r="F58" i="27" s="1"/>
  <c r="G59" i="8"/>
  <c r="E59" i="26" s="1"/>
  <c r="K59" i="8"/>
  <c r="G59" i="26" s="1"/>
  <c r="M59" i="8"/>
  <c r="I59" i="26" s="1"/>
  <c r="N59" i="8"/>
  <c r="F59" i="27" s="1"/>
  <c r="G60" i="8"/>
  <c r="E60" i="26" s="1"/>
  <c r="K60" i="8"/>
  <c r="G60" i="26" s="1"/>
  <c r="M60" i="8"/>
  <c r="I60" i="26" s="1"/>
  <c r="N60" i="8"/>
  <c r="F60" i="27" s="1"/>
  <c r="G61" i="8"/>
  <c r="E61" i="26" s="1"/>
  <c r="K61" i="8"/>
  <c r="G61" i="26" s="1"/>
  <c r="M61" i="8"/>
  <c r="I61" i="26" s="1"/>
  <c r="N61" i="8"/>
  <c r="F61" i="27" s="1"/>
  <c r="G62" i="8"/>
  <c r="E62" i="26" s="1"/>
  <c r="K62" i="8"/>
  <c r="G62" i="26" s="1"/>
  <c r="M62" i="8"/>
  <c r="I62" i="26" s="1"/>
  <c r="N62" i="8"/>
  <c r="F62" i="27" s="1"/>
  <c r="G63" i="8"/>
  <c r="E63" i="26" s="1"/>
  <c r="K63" i="8"/>
  <c r="G63" i="26" s="1"/>
  <c r="M63" i="8"/>
  <c r="I63" i="26" s="1"/>
  <c r="N63" i="8"/>
  <c r="F63" i="27" s="1"/>
  <c r="G64" i="8"/>
  <c r="E64" i="26" s="1"/>
  <c r="K64" i="8"/>
  <c r="G64" i="26" s="1"/>
  <c r="M64" i="8"/>
  <c r="I64" i="26" s="1"/>
  <c r="N64" i="8"/>
  <c r="F64" i="27" s="1"/>
  <c r="G65" i="8"/>
  <c r="E65" i="26" s="1"/>
  <c r="K65" i="8"/>
  <c r="G65" i="26" s="1"/>
  <c r="M65" i="8"/>
  <c r="I65" i="26" s="1"/>
  <c r="N65" i="8"/>
  <c r="F65" i="27" s="1"/>
  <c r="G66" i="8"/>
  <c r="E66" i="26" s="1"/>
  <c r="K66" i="8"/>
  <c r="G66" i="26" s="1"/>
  <c r="M66" i="8"/>
  <c r="I66" i="26" s="1"/>
  <c r="N66" i="8"/>
  <c r="F66" i="27" s="1"/>
  <c r="G67" i="8"/>
  <c r="E67" i="26" s="1"/>
  <c r="K67" i="8"/>
  <c r="G67" i="26" s="1"/>
  <c r="M67" i="8"/>
  <c r="I67" i="26" s="1"/>
  <c r="N67" i="8"/>
  <c r="F67" i="27" s="1"/>
  <c r="G68" i="8"/>
  <c r="E68" i="26" s="1"/>
  <c r="K68" i="8"/>
  <c r="G68" i="26" s="1"/>
  <c r="M68" i="8"/>
  <c r="I68" i="26" s="1"/>
  <c r="N68" i="8"/>
  <c r="F68" i="27" s="1"/>
  <c r="G69" i="8"/>
  <c r="E69" i="26" s="1"/>
  <c r="K69" i="8"/>
  <c r="G69" i="26" s="1"/>
  <c r="M69" i="8"/>
  <c r="I69" i="26" s="1"/>
  <c r="N69" i="8"/>
  <c r="F69" i="27" s="1"/>
  <c r="G70" i="8"/>
  <c r="E70" i="26" s="1"/>
  <c r="K70" i="8"/>
  <c r="G70" i="26" s="1"/>
  <c r="M70" i="8"/>
  <c r="I70" i="26" s="1"/>
  <c r="N70" i="8"/>
  <c r="F70" i="27" s="1"/>
  <c r="G71" i="8"/>
  <c r="E71" i="26" s="1"/>
  <c r="K71" i="8"/>
  <c r="G71" i="26" s="1"/>
  <c r="M71" i="8"/>
  <c r="I71" i="26" s="1"/>
  <c r="N71" i="8"/>
  <c r="F71" i="27" s="1"/>
  <c r="G72" i="8"/>
  <c r="E72" i="26" s="1"/>
  <c r="K72" i="8"/>
  <c r="G72" i="26" s="1"/>
  <c r="M72" i="8"/>
  <c r="I72" i="26" s="1"/>
  <c r="N72" i="8"/>
  <c r="F72" i="27" s="1"/>
  <c r="G73" i="8"/>
  <c r="E73" i="26" s="1"/>
  <c r="K73" i="8"/>
  <c r="G73" i="26" s="1"/>
  <c r="M73" i="8"/>
  <c r="I73" i="26" s="1"/>
  <c r="N73" i="8"/>
  <c r="F73" i="27" s="1"/>
  <c r="G74" i="8"/>
  <c r="E74" i="26" s="1"/>
  <c r="K74" i="8"/>
  <c r="G74" i="26" s="1"/>
  <c r="M74" i="8"/>
  <c r="I74" i="26" s="1"/>
  <c r="N74" i="8"/>
  <c r="F74" i="27" s="1"/>
  <c r="G75" i="8"/>
  <c r="E75" i="26" s="1"/>
  <c r="K75" i="8"/>
  <c r="G75" i="26" s="1"/>
  <c r="M75" i="8"/>
  <c r="I75" i="26" s="1"/>
  <c r="N75" i="8"/>
  <c r="F75" i="27" s="1"/>
  <c r="G76" i="8"/>
  <c r="E76" i="26" s="1"/>
  <c r="K76" i="8"/>
  <c r="G76" i="26" s="1"/>
  <c r="M76" i="8"/>
  <c r="I76" i="26" s="1"/>
  <c r="N76" i="8"/>
  <c r="F76" i="27" s="1"/>
  <c r="G77" i="8"/>
  <c r="E77" i="26" s="1"/>
  <c r="K77" i="8"/>
  <c r="G77" i="26" s="1"/>
  <c r="M77" i="8"/>
  <c r="I77" i="26" s="1"/>
  <c r="N77" i="8"/>
  <c r="F77" i="27" s="1"/>
  <c r="G78" i="8"/>
  <c r="E78" i="26" s="1"/>
  <c r="K78" i="8"/>
  <c r="G78" i="26" s="1"/>
  <c r="M78" i="8"/>
  <c r="I78" i="26" s="1"/>
  <c r="N78" i="8"/>
  <c r="F78" i="27" s="1"/>
  <c r="G79" i="8"/>
  <c r="E79" i="26" s="1"/>
  <c r="K79" i="8"/>
  <c r="G79" i="26" s="1"/>
  <c r="M79" i="8"/>
  <c r="I79" i="26" s="1"/>
  <c r="N79" i="8"/>
  <c r="F79" i="27" s="1"/>
  <c r="G80" i="8"/>
  <c r="E80" i="26" s="1"/>
  <c r="K80" i="8"/>
  <c r="G80" i="26" s="1"/>
  <c r="M80" i="8"/>
  <c r="I80" i="26" s="1"/>
  <c r="N80" i="8"/>
  <c r="F80" i="27" s="1"/>
  <c r="G81" i="8"/>
  <c r="E81" i="26" s="1"/>
  <c r="K81" i="8"/>
  <c r="G81" i="26" s="1"/>
  <c r="M81" i="8"/>
  <c r="I81" i="26" s="1"/>
  <c r="N81" i="8"/>
  <c r="F81" i="27" s="1"/>
  <c r="G82" i="8"/>
  <c r="E82" i="26" s="1"/>
  <c r="K82" i="8"/>
  <c r="G82" i="26" s="1"/>
  <c r="M82" i="8"/>
  <c r="I82" i="26" s="1"/>
  <c r="N82" i="8"/>
  <c r="F82" i="27" s="1"/>
  <c r="G83" i="8"/>
  <c r="E83" i="26" s="1"/>
  <c r="K83" i="8"/>
  <c r="G83" i="26" s="1"/>
  <c r="M83" i="8"/>
  <c r="I83" i="26" s="1"/>
  <c r="N83" i="8"/>
  <c r="F83" i="27" s="1"/>
  <c r="G84" i="8"/>
  <c r="E84" i="26" s="1"/>
  <c r="K84" i="8"/>
  <c r="G84" i="26" s="1"/>
  <c r="M84" i="8"/>
  <c r="I84" i="26" s="1"/>
  <c r="N84" i="8"/>
  <c r="F84" i="27" s="1"/>
  <c r="G85" i="8"/>
  <c r="E85" i="26" s="1"/>
  <c r="K85" i="8"/>
  <c r="G85" i="26" s="1"/>
  <c r="M85" i="8"/>
  <c r="I85" i="26" s="1"/>
  <c r="N85" i="8"/>
  <c r="F85" i="27" s="1"/>
  <c r="G86" i="8"/>
  <c r="E86" i="26" s="1"/>
  <c r="K86" i="8"/>
  <c r="G86" i="26" s="1"/>
  <c r="M86" i="8"/>
  <c r="I86" i="26" s="1"/>
  <c r="N86" i="8"/>
  <c r="F86" i="27" s="1"/>
  <c r="G87" i="8"/>
  <c r="E87" i="26" s="1"/>
  <c r="K87" i="8"/>
  <c r="G87" i="26" s="1"/>
  <c r="M87" i="8"/>
  <c r="I87" i="26" s="1"/>
  <c r="N87" i="8"/>
  <c r="F87" i="27" s="1"/>
  <c r="G88" i="8"/>
  <c r="E88" i="26" s="1"/>
  <c r="K88" i="8"/>
  <c r="G88" i="26" s="1"/>
  <c r="M88" i="8"/>
  <c r="I88" i="26" s="1"/>
  <c r="N88" i="8"/>
  <c r="F88" i="27" s="1"/>
  <c r="G89" i="8"/>
  <c r="E89" i="26" s="1"/>
  <c r="K89" i="8"/>
  <c r="G89" i="26" s="1"/>
  <c r="M89" i="8"/>
  <c r="I89" i="26" s="1"/>
  <c r="N89" i="8"/>
  <c r="F89" i="27" s="1"/>
  <c r="G90" i="8"/>
  <c r="E90" i="26" s="1"/>
  <c r="K90" i="8"/>
  <c r="G90" i="26" s="1"/>
  <c r="M90" i="8"/>
  <c r="I90" i="26" s="1"/>
  <c r="N90" i="8"/>
  <c r="F90" i="27" s="1"/>
  <c r="G91" i="8"/>
  <c r="E91" i="26" s="1"/>
  <c r="K91" i="8"/>
  <c r="G91" i="26" s="1"/>
  <c r="M91" i="8"/>
  <c r="I91" i="26" s="1"/>
  <c r="N91" i="8"/>
  <c r="F91" i="27" s="1"/>
  <c r="G92" i="8"/>
  <c r="E92" i="26" s="1"/>
  <c r="K92" i="8"/>
  <c r="G92" i="26" s="1"/>
  <c r="M92" i="8"/>
  <c r="I92" i="26" s="1"/>
  <c r="N92" i="8"/>
  <c r="F92" i="27" s="1"/>
  <c r="G93" i="8"/>
  <c r="E93" i="26" s="1"/>
  <c r="K93" i="8"/>
  <c r="G93" i="26" s="1"/>
  <c r="M93" i="8"/>
  <c r="I93" i="26" s="1"/>
  <c r="N93" i="8"/>
  <c r="F93" i="27" s="1"/>
  <c r="G94" i="8"/>
  <c r="E94" i="26" s="1"/>
  <c r="K94" i="8"/>
  <c r="G94" i="26" s="1"/>
  <c r="M94" i="8"/>
  <c r="I94" i="26" s="1"/>
  <c r="N94" i="8"/>
  <c r="F94" i="27" s="1"/>
  <c r="G95" i="8"/>
  <c r="E95" i="26" s="1"/>
  <c r="K95" i="8"/>
  <c r="G95" i="26" s="1"/>
  <c r="M95" i="8"/>
  <c r="I95" i="26" s="1"/>
  <c r="N95" i="8"/>
  <c r="F95" i="27" s="1"/>
  <c r="G96" i="8"/>
  <c r="E96" i="26" s="1"/>
  <c r="K96" i="8"/>
  <c r="G96" i="26" s="1"/>
  <c r="M96" i="8"/>
  <c r="I96" i="26" s="1"/>
  <c r="N96" i="8"/>
  <c r="F96" i="27" s="1"/>
  <c r="G97" i="8"/>
  <c r="E97" i="26" s="1"/>
  <c r="K97" i="8"/>
  <c r="G97" i="26" s="1"/>
  <c r="M97" i="8"/>
  <c r="I97" i="26" s="1"/>
  <c r="N97" i="8"/>
  <c r="F97" i="27" s="1"/>
  <c r="G98" i="8"/>
  <c r="E98" i="26" s="1"/>
  <c r="K98" i="8"/>
  <c r="G98" i="26" s="1"/>
  <c r="M98" i="8"/>
  <c r="I98" i="26" s="1"/>
  <c r="N98" i="8"/>
  <c r="F98" i="27" s="1"/>
  <c r="G99" i="8"/>
  <c r="E99" i="26" s="1"/>
  <c r="K99" i="8"/>
  <c r="G99" i="26" s="1"/>
  <c r="M99" i="8"/>
  <c r="I99" i="26" s="1"/>
  <c r="N99" i="8"/>
  <c r="F99" i="27" s="1"/>
  <c r="G100" i="8"/>
  <c r="E100" i="26" s="1"/>
  <c r="K100" i="8"/>
  <c r="G100" i="26" s="1"/>
  <c r="M100" i="8"/>
  <c r="I100" i="26" s="1"/>
  <c r="N100" i="8"/>
  <c r="F100" i="27" s="1"/>
  <c r="G101" i="8"/>
  <c r="E101" i="26" s="1"/>
  <c r="K101" i="8"/>
  <c r="G101" i="26" s="1"/>
  <c r="M101" i="8"/>
  <c r="I101" i="26" s="1"/>
  <c r="N101" i="8"/>
  <c r="F101" i="27" s="1"/>
  <c r="G102" i="8"/>
  <c r="E102" i="26" s="1"/>
  <c r="K102" i="8"/>
  <c r="G102" i="26" s="1"/>
  <c r="M102" i="8"/>
  <c r="I102" i="26" s="1"/>
  <c r="N102" i="8"/>
  <c r="F102" i="27" s="1"/>
  <c r="G103" i="8"/>
  <c r="E103" i="26" s="1"/>
  <c r="K103" i="8"/>
  <c r="G103" i="26" s="1"/>
  <c r="M103" i="8"/>
  <c r="I103" i="26" s="1"/>
  <c r="N103" i="8"/>
  <c r="F103" i="27" s="1"/>
  <c r="G104" i="8"/>
  <c r="E104" i="26" s="1"/>
  <c r="K104" i="8"/>
  <c r="G104" i="26" s="1"/>
  <c r="M104" i="8"/>
  <c r="I104" i="26" s="1"/>
  <c r="N104" i="8"/>
  <c r="F104" i="27" s="1"/>
  <c r="G105" i="8"/>
  <c r="E105" i="26" s="1"/>
  <c r="K105" i="8"/>
  <c r="G105" i="26" s="1"/>
  <c r="M105" i="8"/>
  <c r="I105" i="26" s="1"/>
  <c r="N105" i="8"/>
  <c r="F105" i="27" s="1"/>
  <c r="G106" i="8"/>
  <c r="E106" i="26" s="1"/>
  <c r="K106" i="8"/>
  <c r="G106" i="26" s="1"/>
  <c r="M106" i="8"/>
  <c r="I106" i="26" s="1"/>
  <c r="N106" i="8"/>
  <c r="F106" i="27" s="1"/>
  <c r="G107" i="8"/>
  <c r="E107" i="26" s="1"/>
  <c r="K107" i="8"/>
  <c r="G107" i="26" s="1"/>
  <c r="M107" i="8"/>
  <c r="I107" i="26" s="1"/>
  <c r="N107" i="8"/>
  <c r="F107" i="27" s="1"/>
  <c r="G108" i="8"/>
  <c r="E108" i="26" s="1"/>
  <c r="K108" i="8"/>
  <c r="G108" i="26" s="1"/>
  <c r="M108" i="8"/>
  <c r="I108" i="26" s="1"/>
  <c r="N108" i="8"/>
  <c r="F108" i="27" s="1"/>
  <c r="G109" i="8"/>
  <c r="E109" i="26" s="1"/>
  <c r="K109" i="8"/>
  <c r="G109" i="26" s="1"/>
  <c r="M109" i="8"/>
  <c r="I109" i="26" s="1"/>
  <c r="N109" i="8"/>
  <c r="F109" i="27" s="1"/>
  <c r="G110" i="8"/>
  <c r="E110" i="26" s="1"/>
  <c r="K110" i="8"/>
  <c r="G110" i="26" s="1"/>
  <c r="M110" i="8"/>
  <c r="I110" i="26" s="1"/>
  <c r="N110" i="8"/>
  <c r="F110" i="27" s="1"/>
  <c r="G111" i="8"/>
  <c r="E111" i="26" s="1"/>
  <c r="K111" i="8"/>
  <c r="G111" i="26" s="1"/>
  <c r="M111" i="8"/>
  <c r="I111" i="26" s="1"/>
  <c r="N111" i="8"/>
  <c r="F111" i="27" s="1"/>
  <c r="G112" i="8"/>
  <c r="E112" i="26" s="1"/>
  <c r="K112" i="8"/>
  <c r="G112" i="26" s="1"/>
  <c r="M112" i="8"/>
  <c r="I112" i="26" s="1"/>
  <c r="N112" i="8"/>
  <c r="F112" i="27" s="1"/>
  <c r="G113" i="8"/>
  <c r="E113" i="26" s="1"/>
  <c r="K113" i="8"/>
  <c r="G113" i="26" s="1"/>
  <c r="M113" i="8"/>
  <c r="I113" i="26" s="1"/>
  <c r="N113" i="8"/>
  <c r="F113" i="27" s="1"/>
  <c r="G114" i="8"/>
  <c r="E114" i="26" s="1"/>
  <c r="K114" i="8"/>
  <c r="G114" i="26" s="1"/>
  <c r="M114" i="8"/>
  <c r="I114" i="26" s="1"/>
  <c r="N114" i="8"/>
  <c r="F114" i="27" s="1"/>
  <c r="G115" i="8"/>
  <c r="E115" i="26" s="1"/>
  <c r="K115" i="8"/>
  <c r="G115" i="26" s="1"/>
  <c r="M115" i="8"/>
  <c r="I115" i="26" s="1"/>
  <c r="N115" i="8"/>
  <c r="F115" i="27" s="1"/>
  <c r="G116" i="8"/>
  <c r="E116" i="26" s="1"/>
  <c r="K116" i="8"/>
  <c r="G116" i="26" s="1"/>
  <c r="M116" i="8"/>
  <c r="I116" i="26" s="1"/>
  <c r="N116" i="8"/>
  <c r="F116" i="27" s="1"/>
  <c r="G117" i="8"/>
  <c r="E117" i="26" s="1"/>
  <c r="K117" i="8"/>
  <c r="G117" i="26" s="1"/>
  <c r="M117" i="8"/>
  <c r="I117" i="26" s="1"/>
  <c r="N117" i="8"/>
  <c r="F117" i="27" s="1"/>
  <c r="G118" i="8"/>
  <c r="E118" i="26" s="1"/>
  <c r="K118" i="8"/>
  <c r="G118" i="26" s="1"/>
  <c r="M118" i="8"/>
  <c r="I118" i="26" s="1"/>
  <c r="N118" i="8"/>
  <c r="F118" i="27" s="1"/>
  <c r="G119" i="8"/>
  <c r="E119" i="26" s="1"/>
  <c r="K119" i="8"/>
  <c r="G119" i="26" s="1"/>
  <c r="M119" i="8"/>
  <c r="I119" i="26" s="1"/>
  <c r="N119" i="8"/>
  <c r="F119" i="27" s="1"/>
  <c r="G120" i="8"/>
  <c r="E120" i="26" s="1"/>
  <c r="K120" i="8"/>
  <c r="G120" i="26" s="1"/>
  <c r="M120" i="8"/>
  <c r="I120" i="26" s="1"/>
  <c r="N120" i="8"/>
  <c r="F120" i="27" s="1"/>
  <c r="G121" i="8"/>
  <c r="E121" i="26" s="1"/>
  <c r="K121" i="8"/>
  <c r="G121" i="26" s="1"/>
  <c r="M121" i="8"/>
  <c r="I121" i="26" s="1"/>
  <c r="N121" i="8"/>
  <c r="F121" i="27" s="1"/>
  <c r="G122" i="8"/>
  <c r="E122" i="26" s="1"/>
  <c r="K122" i="8"/>
  <c r="G122" i="26" s="1"/>
  <c r="M122" i="8"/>
  <c r="I122" i="26" s="1"/>
  <c r="N122" i="8"/>
  <c r="F122" i="27" s="1"/>
  <c r="G123" i="8"/>
  <c r="E123" i="26" s="1"/>
  <c r="K123" i="8"/>
  <c r="G123" i="26" s="1"/>
  <c r="M123" i="8"/>
  <c r="I123" i="26" s="1"/>
  <c r="N123" i="8"/>
  <c r="F123" i="27" s="1"/>
  <c r="G124" i="8"/>
  <c r="E124" i="26" s="1"/>
  <c r="K124" i="8"/>
  <c r="G124" i="26" s="1"/>
  <c r="M124" i="8"/>
  <c r="I124" i="26" s="1"/>
  <c r="N124" i="8"/>
  <c r="F124" i="27" s="1"/>
  <c r="G125" i="8"/>
  <c r="E125" i="26" s="1"/>
  <c r="K125" i="8"/>
  <c r="G125" i="26" s="1"/>
  <c r="M125" i="8"/>
  <c r="I125" i="26" s="1"/>
  <c r="N125" i="8"/>
  <c r="F125" i="27" s="1"/>
  <c r="G126" i="8"/>
  <c r="E126" i="26" s="1"/>
  <c r="K126" i="8"/>
  <c r="G126" i="26" s="1"/>
  <c r="M126" i="8"/>
  <c r="I126" i="26" s="1"/>
  <c r="N126" i="8"/>
  <c r="F126" i="27" s="1"/>
  <c r="G127" i="8"/>
  <c r="E127" i="26" s="1"/>
  <c r="K127" i="8"/>
  <c r="G127" i="26" s="1"/>
  <c r="M127" i="8"/>
  <c r="I127" i="26" s="1"/>
  <c r="N127" i="8"/>
  <c r="F127" i="27" s="1"/>
  <c r="G128" i="8"/>
  <c r="E128" i="26" s="1"/>
  <c r="K128" i="8"/>
  <c r="G128" i="26" s="1"/>
  <c r="M128" i="8"/>
  <c r="I128" i="26" s="1"/>
  <c r="N128" i="8"/>
  <c r="F128" i="27" s="1"/>
  <c r="G129" i="8"/>
  <c r="E129" i="26" s="1"/>
  <c r="K129" i="8"/>
  <c r="G129" i="26" s="1"/>
  <c r="M129" i="8"/>
  <c r="I129" i="26" s="1"/>
  <c r="N129" i="8"/>
  <c r="F129" i="27" s="1"/>
  <c r="G130" i="8"/>
  <c r="E130" i="26" s="1"/>
  <c r="K130" i="8"/>
  <c r="G130" i="26" s="1"/>
  <c r="M130" i="8"/>
  <c r="I130" i="26" s="1"/>
  <c r="N130" i="8"/>
  <c r="F130" i="27" s="1"/>
  <c r="G131" i="8"/>
  <c r="E131" i="26" s="1"/>
  <c r="K131" i="8"/>
  <c r="G131" i="26" s="1"/>
  <c r="M131" i="8"/>
  <c r="I131" i="26" s="1"/>
  <c r="N131" i="8"/>
  <c r="F131" i="27" s="1"/>
  <c r="G132" i="8"/>
  <c r="E132" i="26" s="1"/>
  <c r="K132" i="8"/>
  <c r="G132" i="26" s="1"/>
  <c r="M132" i="8"/>
  <c r="I132" i="26" s="1"/>
  <c r="N132" i="8"/>
  <c r="F132" i="27" s="1"/>
  <c r="G133" i="8"/>
  <c r="E133" i="26" s="1"/>
  <c r="K133" i="8"/>
  <c r="G133" i="26" s="1"/>
  <c r="M133" i="8"/>
  <c r="I133" i="26" s="1"/>
  <c r="N133" i="8"/>
  <c r="F133" i="27" s="1"/>
  <c r="G134" i="8"/>
  <c r="E134" i="26" s="1"/>
  <c r="K134" i="8"/>
  <c r="G134" i="26" s="1"/>
  <c r="M134" i="8"/>
  <c r="I134" i="26" s="1"/>
  <c r="N134" i="8"/>
  <c r="F134" i="27" s="1"/>
  <c r="G135" i="8"/>
  <c r="E135" i="26" s="1"/>
  <c r="K135" i="8"/>
  <c r="G135" i="26" s="1"/>
  <c r="M135" i="8"/>
  <c r="I135" i="26" s="1"/>
  <c r="N135" i="8"/>
  <c r="F135" i="27" s="1"/>
  <c r="G136" i="8"/>
  <c r="E136" i="26" s="1"/>
  <c r="K136" i="8"/>
  <c r="G136" i="26" s="1"/>
  <c r="M136" i="8"/>
  <c r="I136" i="26" s="1"/>
  <c r="N136" i="8"/>
  <c r="F136" i="27" s="1"/>
  <c r="G137" i="8"/>
  <c r="E137" i="26" s="1"/>
  <c r="K137" i="8"/>
  <c r="G137" i="26" s="1"/>
  <c r="M137" i="8"/>
  <c r="I137" i="26" s="1"/>
  <c r="N137" i="8"/>
  <c r="F137" i="27" s="1"/>
  <c r="G138" i="8"/>
  <c r="E138" i="26" s="1"/>
  <c r="K138" i="8"/>
  <c r="G138" i="26" s="1"/>
  <c r="M138" i="8"/>
  <c r="I138" i="26" s="1"/>
  <c r="N138" i="8"/>
  <c r="F138" i="27" s="1"/>
  <c r="G139" i="8"/>
  <c r="E139" i="26" s="1"/>
  <c r="K139" i="8"/>
  <c r="G139" i="26" s="1"/>
  <c r="M139" i="8"/>
  <c r="I139" i="26" s="1"/>
  <c r="N139" i="8"/>
  <c r="F139" i="27" s="1"/>
  <c r="G140" i="8"/>
  <c r="E140" i="26" s="1"/>
  <c r="K140" i="8"/>
  <c r="G140" i="26" s="1"/>
  <c r="M140" i="8"/>
  <c r="I140" i="26" s="1"/>
  <c r="N140" i="8"/>
  <c r="F140" i="27" s="1"/>
  <c r="G141" i="8"/>
  <c r="E141" i="26" s="1"/>
  <c r="K141" i="8"/>
  <c r="G141" i="26" s="1"/>
  <c r="M141" i="8"/>
  <c r="I141" i="26" s="1"/>
  <c r="N141" i="8"/>
  <c r="F141" i="27" s="1"/>
  <c r="G142" i="8"/>
  <c r="E142" i="26" s="1"/>
  <c r="K142" i="8"/>
  <c r="G142" i="26" s="1"/>
  <c r="M142" i="8"/>
  <c r="I142" i="26" s="1"/>
  <c r="N142" i="8"/>
  <c r="F142" i="27" s="1"/>
  <c r="G143" i="8"/>
  <c r="E143" i="26" s="1"/>
  <c r="K143" i="8"/>
  <c r="G143" i="26" s="1"/>
  <c r="M143" i="8"/>
  <c r="I143" i="26" s="1"/>
  <c r="N143" i="8"/>
  <c r="F143" i="27" s="1"/>
  <c r="G144" i="8"/>
  <c r="E144" i="26" s="1"/>
  <c r="K144" i="8"/>
  <c r="G144" i="26" s="1"/>
  <c r="M144" i="8"/>
  <c r="I144" i="26" s="1"/>
  <c r="N144" i="8"/>
  <c r="F144" i="27" s="1"/>
  <c r="G145" i="8"/>
  <c r="E145" i="26" s="1"/>
  <c r="K145" i="8"/>
  <c r="G145" i="26" s="1"/>
  <c r="M145" i="8"/>
  <c r="I145" i="26" s="1"/>
  <c r="N145" i="8"/>
  <c r="F145" i="27" s="1"/>
  <c r="G146" i="8"/>
  <c r="E146" i="26" s="1"/>
  <c r="K146" i="8"/>
  <c r="G146" i="26" s="1"/>
  <c r="M146" i="8"/>
  <c r="I146" i="26" s="1"/>
  <c r="N146" i="8"/>
  <c r="F146" i="27" s="1"/>
  <c r="G147" i="8"/>
  <c r="E147" i="26" s="1"/>
  <c r="K147" i="8"/>
  <c r="G147" i="26" s="1"/>
  <c r="M147" i="8"/>
  <c r="I147" i="26" s="1"/>
  <c r="N147" i="8"/>
  <c r="F147" i="27" s="1"/>
  <c r="G148" i="8"/>
  <c r="E148" i="26" s="1"/>
  <c r="K148" i="8"/>
  <c r="G148" i="26" s="1"/>
  <c r="M148" i="8"/>
  <c r="I148" i="26" s="1"/>
  <c r="N148" i="8"/>
  <c r="F148" i="27" s="1"/>
  <c r="G149" i="8"/>
  <c r="E149" i="26" s="1"/>
  <c r="K149" i="8"/>
  <c r="G149" i="26" s="1"/>
  <c r="M149" i="8"/>
  <c r="I149" i="26" s="1"/>
  <c r="N149" i="8"/>
  <c r="F149" i="27" s="1"/>
  <c r="G150" i="8"/>
  <c r="E150" i="26" s="1"/>
  <c r="K150" i="8"/>
  <c r="G150" i="26" s="1"/>
  <c r="M150" i="8"/>
  <c r="I150" i="26" s="1"/>
  <c r="N150" i="8"/>
  <c r="F150" i="27" s="1"/>
  <c r="G151" i="8"/>
  <c r="E151" i="26" s="1"/>
  <c r="K151" i="8"/>
  <c r="G151" i="26" s="1"/>
  <c r="M151" i="8"/>
  <c r="I151" i="26" s="1"/>
  <c r="N151" i="8"/>
  <c r="F151" i="27" s="1"/>
  <c r="G152" i="8"/>
  <c r="E152" i="26" s="1"/>
  <c r="K152" i="8"/>
  <c r="G152" i="26" s="1"/>
  <c r="M152" i="8"/>
  <c r="I152" i="26" s="1"/>
  <c r="N152" i="8"/>
  <c r="F152" i="27" s="1"/>
  <c r="G153" i="8"/>
  <c r="E153" i="26" s="1"/>
  <c r="K153" i="8"/>
  <c r="G153" i="26" s="1"/>
  <c r="M153" i="8"/>
  <c r="I153" i="26" s="1"/>
  <c r="N153" i="8"/>
  <c r="F153" i="27" s="1"/>
  <c r="G154" i="8"/>
  <c r="E154" i="26" s="1"/>
  <c r="K154" i="8"/>
  <c r="G154" i="26" s="1"/>
  <c r="M154" i="8"/>
  <c r="I154" i="26" s="1"/>
  <c r="N154" i="8"/>
  <c r="F154" i="27" s="1"/>
  <c r="G155" i="8"/>
  <c r="E155" i="26" s="1"/>
  <c r="K155" i="8"/>
  <c r="G155" i="26" s="1"/>
  <c r="M155" i="8"/>
  <c r="I155" i="26" s="1"/>
  <c r="N155" i="8"/>
  <c r="F155" i="27" s="1"/>
  <c r="G156" i="8"/>
  <c r="E156" i="26" s="1"/>
  <c r="K156" i="8"/>
  <c r="G156" i="26" s="1"/>
  <c r="M156" i="8"/>
  <c r="I156" i="26" s="1"/>
  <c r="N156" i="8"/>
  <c r="F156" i="27" s="1"/>
  <c r="G157" i="8"/>
  <c r="E157" i="26" s="1"/>
  <c r="K157" i="8"/>
  <c r="G157" i="26" s="1"/>
  <c r="M157" i="8"/>
  <c r="I157" i="26" s="1"/>
  <c r="N157" i="8"/>
  <c r="F157" i="27" s="1"/>
  <c r="G158" i="8"/>
  <c r="E158" i="26" s="1"/>
  <c r="K158" i="8"/>
  <c r="G158" i="26" s="1"/>
  <c r="M158" i="8"/>
  <c r="I158" i="26" s="1"/>
  <c r="N158" i="8"/>
  <c r="F158" i="27" s="1"/>
  <c r="G159" i="8"/>
  <c r="E159" i="26" s="1"/>
  <c r="K159" i="8"/>
  <c r="G159" i="26" s="1"/>
  <c r="M159" i="8"/>
  <c r="I159" i="26" s="1"/>
  <c r="N159" i="8"/>
  <c r="F159" i="27" s="1"/>
  <c r="G160" i="8"/>
  <c r="E160" i="26" s="1"/>
  <c r="K160" i="8"/>
  <c r="G160" i="26" s="1"/>
  <c r="M160" i="8"/>
  <c r="I160" i="26" s="1"/>
  <c r="N160" i="8"/>
  <c r="F160" i="27" s="1"/>
  <c r="G161" i="8"/>
  <c r="E161" i="26" s="1"/>
  <c r="K161" i="8"/>
  <c r="G161" i="26" s="1"/>
  <c r="M161" i="8"/>
  <c r="I161" i="26" s="1"/>
  <c r="N161" i="8"/>
  <c r="F161" i="27" s="1"/>
  <c r="G162" i="8"/>
  <c r="E162" i="26" s="1"/>
  <c r="K162" i="8"/>
  <c r="G162" i="26" s="1"/>
  <c r="M162" i="8"/>
  <c r="I162" i="26" s="1"/>
  <c r="N162" i="8"/>
  <c r="F162" i="27" s="1"/>
  <c r="G163" i="8"/>
  <c r="E163" i="26" s="1"/>
  <c r="K163" i="8"/>
  <c r="G163" i="26" s="1"/>
  <c r="M163" i="8"/>
  <c r="I163" i="26" s="1"/>
  <c r="N163" i="8"/>
  <c r="F163" i="27" s="1"/>
  <c r="G164" i="8"/>
  <c r="E164" i="26" s="1"/>
  <c r="K164" i="8"/>
  <c r="G164" i="26" s="1"/>
  <c r="M164" i="8"/>
  <c r="I164" i="26" s="1"/>
  <c r="N164" i="8"/>
  <c r="F164" i="27" s="1"/>
  <c r="G165" i="8"/>
  <c r="E165" i="26" s="1"/>
  <c r="K165" i="8"/>
  <c r="G165" i="26" s="1"/>
  <c r="M165" i="8"/>
  <c r="I165" i="26" s="1"/>
  <c r="N165" i="8"/>
  <c r="F165" i="27" s="1"/>
  <c r="G166" i="8"/>
  <c r="E166" i="26" s="1"/>
  <c r="K166" i="8"/>
  <c r="G166" i="26" s="1"/>
  <c r="M166" i="8"/>
  <c r="I166" i="26" s="1"/>
  <c r="N166" i="8"/>
  <c r="F166" i="27" s="1"/>
  <c r="G167" i="8"/>
  <c r="E167" i="26" s="1"/>
  <c r="K167" i="8"/>
  <c r="G167" i="26" s="1"/>
  <c r="M167" i="8"/>
  <c r="I167" i="26" s="1"/>
  <c r="N167" i="8"/>
  <c r="F167" i="27" s="1"/>
  <c r="G168" i="8"/>
  <c r="E168" i="26" s="1"/>
  <c r="K168" i="8"/>
  <c r="G168" i="26" s="1"/>
  <c r="M168" i="8"/>
  <c r="I168" i="26" s="1"/>
  <c r="N168" i="8"/>
  <c r="F168" i="27" s="1"/>
  <c r="G169" i="8"/>
  <c r="E169" i="26" s="1"/>
  <c r="K169" i="8"/>
  <c r="G169" i="26" s="1"/>
  <c r="M169" i="8"/>
  <c r="I169" i="26" s="1"/>
  <c r="N169" i="8"/>
  <c r="F169" i="27" s="1"/>
  <c r="G170" i="8"/>
  <c r="E170" i="26" s="1"/>
  <c r="K170" i="8"/>
  <c r="G170" i="26" s="1"/>
  <c r="M170" i="8"/>
  <c r="I170" i="26" s="1"/>
  <c r="N170" i="8"/>
  <c r="F170" i="27" s="1"/>
  <c r="G171" i="8"/>
  <c r="E171" i="26" s="1"/>
  <c r="K171" i="8"/>
  <c r="G171" i="26" s="1"/>
  <c r="M171" i="8"/>
  <c r="I171" i="26" s="1"/>
  <c r="N171" i="8"/>
  <c r="F171" i="27" s="1"/>
  <c r="G172" i="8"/>
  <c r="E172" i="26" s="1"/>
  <c r="K172" i="8"/>
  <c r="G172" i="26" s="1"/>
  <c r="M172" i="8"/>
  <c r="I172" i="26" s="1"/>
  <c r="N172" i="8"/>
  <c r="F172" i="27" s="1"/>
  <c r="G173" i="8"/>
  <c r="E173" i="26" s="1"/>
  <c r="K173" i="8"/>
  <c r="G173" i="26" s="1"/>
  <c r="M173" i="8"/>
  <c r="I173" i="26" s="1"/>
  <c r="N173" i="8"/>
  <c r="F173" i="27" s="1"/>
  <c r="G174" i="8"/>
  <c r="E174" i="26" s="1"/>
  <c r="K174" i="8"/>
  <c r="G174" i="26" s="1"/>
  <c r="M174" i="8"/>
  <c r="I174" i="26" s="1"/>
  <c r="N174" i="8"/>
  <c r="F174" i="27" s="1"/>
  <c r="G175" i="8"/>
  <c r="E175" i="26" s="1"/>
  <c r="K175" i="8"/>
  <c r="G175" i="26" s="1"/>
  <c r="M175" i="8"/>
  <c r="I175" i="26" s="1"/>
  <c r="N175" i="8"/>
  <c r="F175" i="27" s="1"/>
  <c r="G176" i="8"/>
  <c r="E176" i="26" s="1"/>
  <c r="K176" i="8"/>
  <c r="G176" i="26" s="1"/>
  <c r="M176" i="8"/>
  <c r="I176" i="26" s="1"/>
  <c r="N176" i="8"/>
  <c r="F176" i="27" s="1"/>
  <c r="G177" i="8"/>
  <c r="E177" i="26" s="1"/>
  <c r="K177" i="8"/>
  <c r="G177" i="26" s="1"/>
  <c r="M177" i="8"/>
  <c r="I177" i="26" s="1"/>
  <c r="N177" i="8"/>
  <c r="F177" i="27" s="1"/>
  <c r="G178" i="8"/>
  <c r="E178" i="26" s="1"/>
  <c r="K178" i="8"/>
  <c r="G178" i="26" s="1"/>
  <c r="M178" i="8"/>
  <c r="I178" i="26" s="1"/>
  <c r="N178" i="8"/>
  <c r="F178" i="27" s="1"/>
  <c r="G179" i="8"/>
  <c r="E179" i="26" s="1"/>
  <c r="K179" i="8"/>
  <c r="G179" i="26" s="1"/>
  <c r="M179" i="8"/>
  <c r="I179" i="26" s="1"/>
  <c r="N179" i="8"/>
  <c r="F179" i="27" s="1"/>
  <c r="G180" i="8"/>
  <c r="E180" i="26" s="1"/>
  <c r="K180" i="8"/>
  <c r="G180" i="26" s="1"/>
  <c r="M180" i="8"/>
  <c r="I180" i="26" s="1"/>
  <c r="N180" i="8"/>
  <c r="F180" i="27" s="1"/>
  <c r="G181" i="8"/>
  <c r="E181" i="26" s="1"/>
  <c r="K181" i="8"/>
  <c r="G181" i="26" s="1"/>
  <c r="M181" i="8"/>
  <c r="I181" i="26" s="1"/>
  <c r="N181" i="8"/>
  <c r="F181" i="27" s="1"/>
  <c r="G182" i="8"/>
  <c r="E182" i="26" s="1"/>
  <c r="K182" i="8"/>
  <c r="G182" i="26" s="1"/>
  <c r="M182" i="8"/>
  <c r="I182" i="26" s="1"/>
  <c r="N182" i="8"/>
  <c r="F182" i="27" s="1"/>
  <c r="G183" i="8"/>
  <c r="E183" i="26" s="1"/>
  <c r="K183" i="8"/>
  <c r="G183" i="26" s="1"/>
  <c r="M183" i="8"/>
  <c r="I183" i="26" s="1"/>
  <c r="N183" i="8"/>
  <c r="F183" i="27" s="1"/>
  <c r="G184" i="8"/>
  <c r="E184" i="26" s="1"/>
  <c r="K184" i="8"/>
  <c r="G184" i="26" s="1"/>
  <c r="M184" i="8"/>
  <c r="I184" i="26" s="1"/>
  <c r="N184" i="8"/>
  <c r="F184" i="27" s="1"/>
  <c r="G185" i="8"/>
  <c r="E185" i="26" s="1"/>
  <c r="K185" i="8"/>
  <c r="G185" i="26" s="1"/>
  <c r="M185" i="8"/>
  <c r="I185" i="26" s="1"/>
  <c r="N185" i="8"/>
  <c r="F185" i="27" s="1"/>
  <c r="G186" i="8"/>
  <c r="E186" i="26" s="1"/>
  <c r="K186" i="8"/>
  <c r="G186" i="26" s="1"/>
  <c r="M186" i="8"/>
  <c r="I186" i="26" s="1"/>
  <c r="N186" i="8"/>
  <c r="F186" i="27" s="1"/>
  <c r="G187" i="8"/>
  <c r="E187" i="26" s="1"/>
  <c r="K187" i="8"/>
  <c r="G187" i="26" s="1"/>
  <c r="M187" i="8"/>
  <c r="I187" i="26" s="1"/>
  <c r="N187" i="8"/>
  <c r="F187" i="27" s="1"/>
  <c r="G188" i="8"/>
  <c r="E188" i="26" s="1"/>
  <c r="K188" i="8"/>
  <c r="G188" i="26" s="1"/>
  <c r="M188" i="8"/>
  <c r="I188" i="26" s="1"/>
  <c r="N188" i="8"/>
  <c r="F188" i="27" s="1"/>
  <c r="G189" i="8"/>
  <c r="E189" i="26" s="1"/>
  <c r="K189" i="8"/>
  <c r="G189" i="26" s="1"/>
  <c r="M189" i="8"/>
  <c r="I189" i="26" s="1"/>
  <c r="N189" i="8"/>
  <c r="F189" i="27" s="1"/>
  <c r="G190" i="8"/>
  <c r="E190" i="26" s="1"/>
  <c r="K190" i="8"/>
  <c r="G190" i="26" s="1"/>
  <c r="M190" i="8"/>
  <c r="I190" i="26" s="1"/>
  <c r="N190" i="8"/>
  <c r="F190" i="27" s="1"/>
  <c r="G191" i="8"/>
  <c r="E191" i="26" s="1"/>
  <c r="K191" i="8"/>
  <c r="G191" i="26" s="1"/>
  <c r="M191" i="8"/>
  <c r="I191" i="26" s="1"/>
  <c r="N191" i="8"/>
  <c r="F191" i="27" s="1"/>
  <c r="G192" i="8"/>
  <c r="E192" i="26" s="1"/>
  <c r="K192" i="8"/>
  <c r="G192" i="26" s="1"/>
  <c r="M192" i="8"/>
  <c r="I192" i="26" s="1"/>
  <c r="N192" i="8"/>
  <c r="F192" i="27" s="1"/>
  <c r="G193" i="8"/>
  <c r="E193" i="26" s="1"/>
  <c r="K193" i="8"/>
  <c r="G193" i="26" s="1"/>
  <c r="M193" i="8"/>
  <c r="I193" i="26" s="1"/>
  <c r="N193" i="8"/>
  <c r="F193" i="27" s="1"/>
  <c r="G194" i="8"/>
  <c r="E194" i="26" s="1"/>
  <c r="K194" i="8"/>
  <c r="G194" i="26" s="1"/>
  <c r="M194" i="8"/>
  <c r="I194" i="26" s="1"/>
  <c r="N194" i="8"/>
  <c r="F194" i="27" s="1"/>
  <c r="G195" i="8"/>
  <c r="E195" i="26" s="1"/>
  <c r="K195" i="8"/>
  <c r="G195" i="26" s="1"/>
  <c r="M195" i="8"/>
  <c r="I195" i="26" s="1"/>
  <c r="N195" i="8"/>
  <c r="F195" i="27" s="1"/>
  <c r="G196" i="8"/>
  <c r="E196" i="26" s="1"/>
  <c r="K196" i="8"/>
  <c r="G196" i="26" s="1"/>
  <c r="M196" i="8"/>
  <c r="I196" i="26" s="1"/>
  <c r="N196" i="8"/>
  <c r="F196" i="27" s="1"/>
  <c r="G197" i="8"/>
  <c r="E197" i="26" s="1"/>
  <c r="K197" i="8"/>
  <c r="G197" i="26" s="1"/>
  <c r="M197" i="8"/>
  <c r="I197" i="26" s="1"/>
  <c r="N197" i="8"/>
  <c r="F197" i="27" s="1"/>
  <c r="G198" i="8"/>
  <c r="E198" i="26" s="1"/>
  <c r="K198" i="8"/>
  <c r="G198" i="26" s="1"/>
  <c r="M198" i="8"/>
  <c r="I198" i="26" s="1"/>
  <c r="N198" i="8"/>
  <c r="F198" i="27" s="1"/>
  <c r="G199" i="8"/>
  <c r="E199" i="26" s="1"/>
  <c r="K199" i="8"/>
  <c r="G199" i="26" s="1"/>
  <c r="M199" i="8"/>
  <c r="I199" i="26" s="1"/>
  <c r="N199" i="8"/>
  <c r="F199" i="27" s="1"/>
  <c r="G200" i="8"/>
  <c r="E200" i="26" s="1"/>
  <c r="K200" i="8"/>
  <c r="G200" i="26" s="1"/>
  <c r="M200" i="8"/>
  <c r="I200" i="26" s="1"/>
  <c r="N200" i="8"/>
  <c r="F200" i="27" s="1"/>
  <c r="G201" i="8"/>
  <c r="E201" i="26" s="1"/>
  <c r="K201" i="8"/>
  <c r="G201" i="26" s="1"/>
  <c r="M201" i="8"/>
  <c r="I201" i="26" s="1"/>
  <c r="N201" i="8"/>
  <c r="F201" i="27" s="1"/>
  <c r="G202" i="8"/>
  <c r="E202" i="26" s="1"/>
  <c r="K202" i="8"/>
  <c r="G202" i="26" s="1"/>
  <c r="M202" i="8"/>
  <c r="I202" i="26" s="1"/>
  <c r="N202" i="8"/>
  <c r="F202" i="27" s="1"/>
  <c r="G203" i="8"/>
  <c r="E203" i="26" s="1"/>
  <c r="K203" i="8"/>
  <c r="G203" i="26" s="1"/>
  <c r="M203" i="8"/>
  <c r="I203" i="26" s="1"/>
  <c r="N203" i="8"/>
  <c r="F203" i="27" s="1"/>
  <c r="G204" i="8"/>
  <c r="E204" i="26" s="1"/>
  <c r="K204" i="8"/>
  <c r="G204" i="26" s="1"/>
  <c r="M204" i="8"/>
  <c r="I204" i="26" s="1"/>
  <c r="N204" i="8"/>
  <c r="F204" i="27" s="1"/>
  <c r="G205" i="8"/>
  <c r="E205" i="26" s="1"/>
  <c r="K205" i="8"/>
  <c r="G205" i="26" s="1"/>
  <c r="M205" i="8"/>
  <c r="I205" i="26" s="1"/>
  <c r="N205" i="8"/>
  <c r="F205" i="27" s="1"/>
  <c r="G206" i="8"/>
  <c r="E206" i="26" s="1"/>
  <c r="K206" i="8"/>
  <c r="G206" i="26" s="1"/>
  <c r="M206" i="8"/>
  <c r="I206" i="26" s="1"/>
  <c r="N206" i="8"/>
  <c r="F206" i="27" s="1"/>
  <c r="G207" i="8"/>
  <c r="E207" i="26" s="1"/>
  <c r="K207" i="8"/>
  <c r="G207" i="26" s="1"/>
  <c r="M207" i="8"/>
  <c r="I207" i="26" s="1"/>
  <c r="N207" i="8"/>
  <c r="F207" i="27" s="1"/>
  <c r="G208" i="8"/>
  <c r="E208" i="26" s="1"/>
  <c r="K208" i="8"/>
  <c r="G208" i="26" s="1"/>
  <c r="M208" i="8"/>
  <c r="I208" i="26" s="1"/>
  <c r="N208" i="8"/>
  <c r="F208" i="27" s="1"/>
  <c r="G209" i="8"/>
  <c r="E209" i="26" s="1"/>
  <c r="K209" i="8"/>
  <c r="G209" i="26" s="1"/>
  <c r="M209" i="8"/>
  <c r="I209" i="26" s="1"/>
  <c r="N209" i="8"/>
  <c r="F209" i="27" s="1"/>
  <c r="G210" i="8"/>
  <c r="E210" i="26" s="1"/>
  <c r="K210" i="8"/>
  <c r="G210" i="26" s="1"/>
  <c r="M210" i="8"/>
  <c r="I210" i="26" s="1"/>
  <c r="N210" i="8"/>
  <c r="F210" i="27" s="1"/>
  <c r="G211" i="8"/>
  <c r="E211" i="26" s="1"/>
  <c r="K211" i="8"/>
  <c r="G211" i="26" s="1"/>
  <c r="M211" i="8"/>
  <c r="I211" i="26" s="1"/>
  <c r="N211" i="8"/>
  <c r="F211" i="27" s="1"/>
  <c r="G212" i="8"/>
  <c r="E212" i="26" s="1"/>
  <c r="K212" i="8"/>
  <c r="G212" i="26" s="1"/>
  <c r="M212" i="8"/>
  <c r="I212" i="26" s="1"/>
  <c r="N212" i="8"/>
  <c r="F212" i="27" s="1"/>
  <c r="G213" i="8"/>
  <c r="E213" i="26" s="1"/>
  <c r="K213" i="8"/>
  <c r="G213" i="26" s="1"/>
  <c r="M213" i="8"/>
  <c r="I213" i="26" s="1"/>
  <c r="N213" i="8"/>
  <c r="F213" i="27" s="1"/>
  <c r="G214" i="8"/>
  <c r="E214" i="26" s="1"/>
  <c r="K214" i="8"/>
  <c r="G214" i="26" s="1"/>
  <c r="M214" i="8"/>
  <c r="I214" i="26" s="1"/>
  <c r="N214" i="8"/>
  <c r="F214" i="27" s="1"/>
  <c r="G215" i="8"/>
  <c r="E215" i="26" s="1"/>
  <c r="K215" i="8"/>
  <c r="G215" i="26" s="1"/>
  <c r="M215" i="8"/>
  <c r="I215" i="26" s="1"/>
  <c r="N215" i="8"/>
  <c r="F215" i="27" s="1"/>
  <c r="G216" i="8"/>
  <c r="E216" i="26" s="1"/>
  <c r="K216" i="8"/>
  <c r="G216" i="26" s="1"/>
  <c r="M216" i="8"/>
  <c r="I216" i="26" s="1"/>
  <c r="N216" i="8"/>
  <c r="F216" i="27" s="1"/>
  <c r="G217" i="8"/>
  <c r="E217" i="26" s="1"/>
  <c r="K217" i="8"/>
  <c r="G217" i="26" s="1"/>
  <c r="M217" i="8"/>
  <c r="I217" i="26" s="1"/>
  <c r="N217" i="8"/>
  <c r="F217" i="27" s="1"/>
  <c r="G218" i="8"/>
  <c r="E218" i="26" s="1"/>
  <c r="K218" i="8"/>
  <c r="G218" i="26" s="1"/>
  <c r="M218" i="8"/>
  <c r="I218" i="26" s="1"/>
  <c r="N218" i="8"/>
  <c r="F218" i="27" s="1"/>
  <c r="G219" i="8"/>
  <c r="E219" i="26" s="1"/>
  <c r="K219" i="8"/>
  <c r="G219" i="26" s="1"/>
  <c r="M219" i="8"/>
  <c r="I219" i="26" s="1"/>
  <c r="N219" i="8"/>
  <c r="F219" i="27" s="1"/>
  <c r="G220" i="8"/>
  <c r="E220" i="26" s="1"/>
  <c r="K220" i="8"/>
  <c r="G220" i="26" s="1"/>
  <c r="M220" i="8"/>
  <c r="I220" i="26" s="1"/>
  <c r="N220" i="8"/>
  <c r="F220" i="27" s="1"/>
  <c r="G221" i="8"/>
  <c r="E221" i="26" s="1"/>
  <c r="K221" i="8"/>
  <c r="G221" i="26" s="1"/>
  <c r="M221" i="8"/>
  <c r="I221" i="26" s="1"/>
  <c r="N221" i="8"/>
  <c r="F221" i="27" s="1"/>
  <c r="G222" i="8"/>
  <c r="E222" i="26" s="1"/>
  <c r="K222" i="8"/>
  <c r="G222" i="26" s="1"/>
  <c r="M222" i="8"/>
  <c r="I222" i="26" s="1"/>
  <c r="N222" i="8"/>
  <c r="F222" i="27" s="1"/>
  <c r="G223" i="8"/>
  <c r="E223" i="26" s="1"/>
  <c r="K223" i="8"/>
  <c r="G223" i="26" s="1"/>
  <c r="M223" i="8"/>
  <c r="I223" i="26" s="1"/>
  <c r="N223" i="8"/>
  <c r="F223" i="27" s="1"/>
  <c r="G224" i="8"/>
  <c r="E224" i="26" s="1"/>
  <c r="K224" i="8"/>
  <c r="G224" i="26" s="1"/>
  <c r="M224" i="8"/>
  <c r="I224" i="26" s="1"/>
  <c r="N224" i="8"/>
  <c r="F224" i="27" s="1"/>
  <c r="G225" i="8"/>
  <c r="E225" i="26" s="1"/>
  <c r="K225" i="8"/>
  <c r="G225" i="26" s="1"/>
  <c r="M225" i="8"/>
  <c r="I225" i="26" s="1"/>
  <c r="N225" i="8"/>
  <c r="F225" i="27" s="1"/>
  <c r="G226" i="8"/>
  <c r="E226" i="26" s="1"/>
  <c r="K226" i="8"/>
  <c r="G226" i="26" s="1"/>
  <c r="M226" i="8"/>
  <c r="I226" i="26" s="1"/>
  <c r="N226" i="8"/>
  <c r="F226" i="27" s="1"/>
  <c r="G227" i="8"/>
  <c r="E227" i="26" s="1"/>
  <c r="K227" i="8"/>
  <c r="G227" i="26" s="1"/>
  <c r="M227" i="8"/>
  <c r="I227" i="26" s="1"/>
  <c r="N227" i="8"/>
  <c r="F227" i="27" s="1"/>
  <c r="G228" i="8"/>
  <c r="E228" i="26" s="1"/>
  <c r="K228" i="8"/>
  <c r="G228" i="26" s="1"/>
  <c r="M228" i="8"/>
  <c r="I228" i="26" s="1"/>
  <c r="N228" i="8"/>
  <c r="F228" i="27" s="1"/>
  <c r="G229" i="8"/>
  <c r="E229" i="26" s="1"/>
  <c r="K229" i="8"/>
  <c r="G229" i="26" s="1"/>
  <c r="M229" i="8"/>
  <c r="I229" i="26" s="1"/>
  <c r="N229" i="8"/>
  <c r="F229" i="27" s="1"/>
  <c r="G230" i="8"/>
  <c r="E230" i="26" s="1"/>
  <c r="K230" i="8"/>
  <c r="G230" i="26" s="1"/>
  <c r="M230" i="8"/>
  <c r="I230" i="26" s="1"/>
  <c r="N230" i="8"/>
  <c r="F230" i="27" s="1"/>
  <c r="G231" i="8"/>
  <c r="E231" i="26" s="1"/>
  <c r="K231" i="8"/>
  <c r="G231" i="26" s="1"/>
  <c r="M231" i="8"/>
  <c r="I231" i="26" s="1"/>
  <c r="N231" i="8"/>
  <c r="F231" i="27" s="1"/>
  <c r="G232" i="8"/>
  <c r="E232" i="26" s="1"/>
  <c r="K232" i="8"/>
  <c r="G232" i="26" s="1"/>
  <c r="M232" i="8"/>
  <c r="I232" i="26" s="1"/>
  <c r="N232" i="8"/>
  <c r="F232" i="27" s="1"/>
  <c r="G233" i="8"/>
  <c r="E233" i="26" s="1"/>
  <c r="K233" i="8"/>
  <c r="G233" i="26" s="1"/>
  <c r="M233" i="8"/>
  <c r="I233" i="26" s="1"/>
  <c r="N233" i="8"/>
  <c r="F233" i="27" s="1"/>
  <c r="G234" i="8"/>
  <c r="E234" i="26" s="1"/>
  <c r="K234" i="8"/>
  <c r="G234" i="26" s="1"/>
  <c r="M234" i="8"/>
  <c r="I234" i="26" s="1"/>
  <c r="N234" i="8"/>
  <c r="F234" i="27" s="1"/>
  <c r="G235" i="8"/>
  <c r="E235" i="26" s="1"/>
  <c r="K235" i="8"/>
  <c r="G235" i="26" s="1"/>
  <c r="M235" i="8"/>
  <c r="I235" i="26" s="1"/>
  <c r="N235" i="8"/>
  <c r="F235" i="27" s="1"/>
  <c r="G236" i="8"/>
  <c r="E236" i="26" s="1"/>
  <c r="K236" i="8"/>
  <c r="G236" i="26" s="1"/>
  <c r="M236" i="8"/>
  <c r="I236" i="26" s="1"/>
  <c r="N236" i="8"/>
  <c r="F236" i="27" s="1"/>
  <c r="G237" i="8"/>
  <c r="E237" i="26" s="1"/>
  <c r="K237" i="8"/>
  <c r="G237" i="26" s="1"/>
  <c r="M237" i="8"/>
  <c r="I237" i="26" s="1"/>
  <c r="N237" i="8"/>
  <c r="F237" i="27" s="1"/>
  <c r="G238" i="8"/>
  <c r="E238" i="26" s="1"/>
  <c r="K238" i="8"/>
  <c r="G238" i="26" s="1"/>
  <c r="M238" i="8"/>
  <c r="I238" i="26" s="1"/>
  <c r="N238" i="8"/>
  <c r="F238" i="27" s="1"/>
  <c r="G239" i="8"/>
  <c r="E239" i="26" s="1"/>
  <c r="K239" i="8"/>
  <c r="G239" i="26" s="1"/>
  <c r="M239" i="8"/>
  <c r="I239" i="26" s="1"/>
  <c r="N239" i="8"/>
  <c r="F239" i="27" s="1"/>
  <c r="G240" i="8"/>
  <c r="E240" i="26" s="1"/>
  <c r="K240" i="8"/>
  <c r="G240" i="26" s="1"/>
  <c r="M240" i="8"/>
  <c r="I240" i="26" s="1"/>
  <c r="N240" i="8"/>
  <c r="F240" i="27" s="1"/>
  <c r="G241" i="8"/>
  <c r="E241" i="26" s="1"/>
  <c r="K241" i="8"/>
  <c r="G241" i="26" s="1"/>
  <c r="M241" i="8"/>
  <c r="I241" i="26" s="1"/>
  <c r="N241" i="8"/>
  <c r="F241" i="27" s="1"/>
  <c r="G242" i="8"/>
  <c r="E242" i="26" s="1"/>
  <c r="K242" i="8"/>
  <c r="G242" i="26" s="1"/>
  <c r="M242" i="8"/>
  <c r="I242" i="26" s="1"/>
  <c r="N242" i="8"/>
  <c r="F242" i="27" s="1"/>
  <c r="G243" i="8"/>
  <c r="E243" i="26" s="1"/>
  <c r="K243" i="8"/>
  <c r="G243" i="26" s="1"/>
  <c r="M243" i="8"/>
  <c r="I243" i="26" s="1"/>
  <c r="N243" i="8"/>
  <c r="F243" i="27" s="1"/>
  <c r="G244" i="8"/>
  <c r="E244" i="26" s="1"/>
  <c r="K244" i="8"/>
  <c r="G244" i="26" s="1"/>
  <c r="M244" i="8"/>
  <c r="I244" i="26" s="1"/>
  <c r="N244" i="8"/>
  <c r="F244" i="27" s="1"/>
  <c r="G245" i="8"/>
  <c r="E245" i="26" s="1"/>
  <c r="K245" i="8"/>
  <c r="G245" i="26" s="1"/>
  <c r="M245" i="8"/>
  <c r="I245" i="26" s="1"/>
  <c r="N245" i="8"/>
  <c r="F245" i="27" s="1"/>
  <c r="G246" i="8"/>
  <c r="E246" i="26" s="1"/>
  <c r="K246" i="8"/>
  <c r="G246" i="26" s="1"/>
  <c r="M246" i="8"/>
  <c r="I246" i="26" s="1"/>
  <c r="N246" i="8"/>
  <c r="F246" i="27" s="1"/>
  <c r="G247" i="8"/>
  <c r="E247" i="26" s="1"/>
  <c r="K247" i="8"/>
  <c r="G247" i="26" s="1"/>
  <c r="M247" i="8"/>
  <c r="I247" i="26" s="1"/>
  <c r="N247" i="8"/>
  <c r="F247" i="27" s="1"/>
  <c r="G248" i="8"/>
  <c r="E248" i="26" s="1"/>
  <c r="K248" i="8"/>
  <c r="G248" i="26" s="1"/>
  <c r="M248" i="8"/>
  <c r="I248" i="26" s="1"/>
  <c r="N248" i="8"/>
  <c r="F248" i="27" s="1"/>
  <c r="G249" i="8"/>
  <c r="E249" i="26" s="1"/>
  <c r="K249" i="8"/>
  <c r="G249" i="26" s="1"/>
  <c r="M249" i="8"/>
  <c r="I249" i="26" s="1"/>
  <c r="N249" i="8"/>
  <c r="F249" i="27" s="1"/>
  <c r="G250" i="8"/>
  <c r="E250" i="26" s="1"/>
  <c r="K250" i="8"/>
  <c r="G250" i="26" s="1"/>
  <c r="M250" i="8"/>
  <c r="I250" i="26" s="1"/>
  <c r="N250" i="8"/>
  <c r="F250" i="27" s="1"/>
  <c r="G251" i="8"/>
  <c r="E251" i="26" s="1"/>
  <c r="K251" i="8"/>
  <c r="G251" i="26" s="1"/>
  <c r="M251" i="8"/>
  <c r="I251" i="26" s="1"/>
  <c r="N251" i="8"/>
  <c r="F251" i="27" s="1"/>
  <c r="G252" i="8"/>
  <c r="E252" i="26" s="1"/>
  <c r="K252" i="8"/>
  <c r="G252" i="26" s="1"/>
  <c r="M252" i="8"/>
  <c r="I252" i="26" s="1"/>
  <c r="N252" i="8"/>
  <c r="F252" i="27" s="1"/>
  <c r="G253" i="8"/>
  <c r="E253" i="26" s="1"/>
  <c r="K253" i="8"/>
  <c r="G253" i="26" s="1"/>
  <c r="M253" i="8"/>
  <c r="I253" i="26" s="1"/>
  <c r="N253" i="8"/>
  <c r="F253" i="27" s="1"/>
  <c r="G254" i="8"/>
  <c r="E254" i="26" s="1"/>
  <c r="K254" i="8"/>
  <c r="G254" i="26" s="1"/>
  <c r="M254" i="8"/>
  <c r="I254" i="26" s="1"/>
  <c r="N254" i="8"/>
  <c r="F254" i="27" s="1"/>
  <c r="G255" i="8"/>
  <c r="E255" i="26" s="1"/>
  <c r="K255" i="8"/>
  <c r="G255" i="26" s="1"/>
  <c r="M255" i="8"/>
  <c r="I255" i="26" s="1"/>
  <c r="N255" i="8"/>
  <c r="F255" i="27" s="1"/>
  <c r="G256" i="8"/>
  <c r="E256" i="26" s="1"/>
  <c r="K256" i="8"/>
  <c r="G256" i="26" s="1"/>
  <c r="M256" i="8"/>
  <c r="I256" i="26" s="1"/>
  <c r="N256" i="8"/>
  <c r="F256" i="27" s="1"/>
  <c r="G257" i="8"/>
  <c r="E257" i="26" s="1"/>
  <c r="K257" i="8"/>
  <c r="G257" i="26" s="1"/>
  <c r="M257" i="8"/>
  <c r="I257" i="26" s="1"/>
  <c r="N257" i="8"/>
  <c r="F257" i="27" s="1"/>
  <c r="G258" i="8"/>
  <c r="E258" i="26" s="1"/>
  <c r="K258" i="8"/>
  <c r="G258" i="26" s="1"/>
  <c r="M258" i="8"/>
  <c r="I258" i="26" s="1"/>
  <c r="N258" i="8"/>
  <c r="F258" i="27" s="1"/>
  <c r="G259" i="8"/>
  <c r="E259" i="26" s="1"/>
  <c r="K259" i="8"/>
  <c r="G259" i="26" s="1"/>
  <c r="M259" i="8"/>
  <c r="I259" i="26" s="1"/>
  <c r="N259" i="8"/>
  <c r="F259" i="27" s="1"/>
  <c r="G260" i="8"/>
  <c r="E260" i="26" s="1"/>
  <c r="K260" i="8"/>
  <c r="G260" i="26" s="1"/>
  <c r="M260" i="8"/>
  <c r="I260" i="26" s="1"/>
  <c r="N260" i="8"/>
  <c r="F260" i="27" s="1"/>
  <c r="G261" i="8"/>
  <c r="E261" i="26" s="1"/>
  <c r="K261" i="8"/>
  <c r="G261" i="26" s="1"/>
  <c r="M261" i="8"/>
  <c r="I261" i="26" s="1"/>
  <c r="N261" i="8"/>
  <c r="F261" i="27" s="1"/>
  <c r="G262" i="8"/>
  <c r="E262" i="26" s="1"/>
  <c r="K262" i="8"/>
  <c r="G262" i="26" s="1"/>
  <c r="M262" i="8"/>
  <c r="I262" i="26" s="1"/>
  <c r="N262" i="8"/>
  <c r="F262" i="27" s="1"/>
  <c r="G263" i="8"/>
  <c r="E263" i="26" s="1"/>
  <c r="K263" i="8"/>
  <c r="G263" i="26" s="1"/>
  <c r="M263" i="8"/>
  <c r="I263" i="26" s="1"/>
  <c r="N263" i="8"/>
  <c r="F263" i="27" s="1"/>
  <c r="G264" i="8"/>
  <c r="E264" i="26" s="1"/>
  <c r="K264" i="8"/>
  <c r="G264" i="26" s="1"/>
  <c r="M264" i="8"/>
  <c r="I264" i="26" s="1"/>
  <c r="N264" i="8"/>
  <c r="F264" i="27" s="1"/>
  <c r="G265" i="8"/>
  <c r="E265" i="26" s="1"/>
  <c r="K265" i="8"/>
  <c r="G265" i="26" s="1"/>
  <c r="M265" i="8"/>
  <c r="I265" i="26" s="1"/>
  <c r="N265" i="8"/>
  <c r="F265" i="27" s="1"/>
  <c r="G266" i="8"/>
  <c r="E266" i="26" s="1"/>
  <c r="K266" i="8"/>
  <c r="G266" i="26" s="1"/>
  <c r="M266" i="8"/>
  <c r="I266" i="26" s="1"/>
  <c r="N266" i="8"/>
  <c r="F266" i="27" s="1"/>
  <c r="G267" i="8"/>
  <c r="E267" i="26" s="1"/>
  <c r="K267" i="8"/>
  <c r="G267" i="26" s="1"/>
  <c r="M267" i="8"/>
  <c r="I267" i="26" s="1"/>
  <c r="N267" i="8"/>
  <c r="F267" i="27" s="1"/>
  <c r="G268" i="8"/>
  <c r="E268" i="26" s="1"/>
  <c r="K268" i="8"/>
  <c r="G268" i="26" s="1"/>
  <c r="M268" i="8"/>
  <c r="I268" i="26" s="1"/>
  <c r="N268" i="8"/>
  <c r="F268" i="27" s="1"/>
  <c r="G269" i="8"/>
  <c r="E269" i="26" s="1"/>
  <c r="K269" i="8"/>
  <c r="G269" i="26" s="1"/>
  <c r="M269" i="8"/>
  <c r="I269" i="26" s="1"/>
  <c r="N269" i="8"/>
  <c r="F269" i="27" s="1"/>
  <c r="G270" i="8"/>
  <c r="E270" i="26" s="1"/>
  <c r="K270" i="8"/>
  <c r="G270" i="26" s="1"/>
  <c r="M270" i="8"/>
  <c r="I270" i="26" s="1"/>
  <c r="N270" i="8"/>
  <c r="F270" i="27" s="1"/>
  <c r="G271" i="8"/>
  <c r="E271" i="26" s="1"/>
  <c r="K271" i="8"/>
  <c r="G271" i="26" s="1"/>
  <c r="M271" i="8"/>
  <c r="I271" i="26" s="1"/>
  <c r="N271" i="8"/>
  <c r="F271" i="27" s="1"/>
  <c r="G272" i="8"/>
  <c r="E272" i="26" s="1"/>
  <c r="K272" i="8"/>
  <c r="G272" i="26" s="1"/>
  <c r="M272" i="8"/>
  <c r="I272" i="26" s="1"/>
  <c r="N272" i="8"/>
  <c r="F272" i="27" s="1"/>
  <c r="G273" i="8"/>
  <c r="E273" i="26" s="1"/>
  <c r="K273" i="8"/>
  <c r="G273" i="26" s="1"/>
  <c r="M273" i="8"/>
  <c r="I273" i="26" s="1"/>
  <c r="N273" i="8"/>
  <c r="F273" i="27" s="1"/>
  <c r="G274" i="8"/>
  <c r="E274" i="26" s="1"/>
  <c r="K274" i="8"/>
  <c r="G274" i="26" s="1"/>
  <c r="M274" i="8"/>
  <c r="I274" i="26" s="1"/>
  <c r="N274" i="8"/>
  <c r="F274" i="27" s="1"/>
  <c r="G275" i="8"/>
  <c r="E275" i="26" s="1"/>
  <c r="K275" i="8"/>
  <c r="G275" i="26" s="1"/>
  <c r="M275" i="8"/>
  <c r="I275" i="26" s="1"/>
  <c r="N275" i="8"/>
  <c r="F275" i="27" s="1"/>
  <c r="G276" i="8"/>
  <c r="E276" i="26" s="1"/>
  <c r="K276" i="8"/>
  <c r="G276" i="26" s="1"/>
  <c r="M276" i="8"/>
  <c r="I276" i="26" s="1"/>
  <c r="N276" i="8"/>
  <c r="F276" i="27" s="1"/>
  <c r="G277" i="8"/>
  <c r="E277" i="26" s="1"/>
  <c r="K277" i="8"/>
  <c r="G277" i="26" s="1"/>
  <c r="M277" i="8"/>
  <c r="I277" i="26" s="1"/>
  <c r="N277" i="8"/>
  <c r="F277" i="27" s="1"/>
  <c r="G278" i="8"/>
  <c r="E278" i="26" s="1"/>
  <c r="K278" i="8"/>
  <c r="G278" i="26" s="1"/>
  <c r="M278" i="8"/>
  <c r="I278" i="26" s="1"/>
  <c r="N278" i="8"/>
  <c r="F278" i="27" s="1"/>
  <c r="G279" i="8"/>
  <c r="E279" i="26" s="1"/>
  <c r="K279" i="8"/>
  <c r="G279" i="26" s="1"/>
  <c r="M279" i="8"/>
  <c r="I279" i="26" s="1"/>
  <c r="N279" i="8"/>
  <c r="F279" i="27" s="1"/>
  <c r="G280" i="8"/>
  <c r="E280" i="26" s="1"/>
  <c r="K280" i="8"/>
  <c r="G280" i="26" s="1"/>
  <c r="M280" i="8"/>
  <c r="I280" i="26" s="1"/>
  <c r="N280" i="8"/>
  <c r="F280" i="27" s="1"/>
  <c r="G281" i="8"/>
  <c r="E281" i="26" s="1"/>
  <c r="K281" i="8"/>
  <c r="G281" i="26" s="1"/>
  <c r="M281" i="8"/>
  <c r="I281" i="26" s="1"/>
  <c r="N281" i="8"/>
  <c r="F281" i="27" s="1"/>
  <c r="G282" i="8"/>
  <c r="E282" i="26" s="1"/>
  <c r="K282" i="8"/>
  <c r="G282" i="26" s="1"/>
  <c r="M282" i="8"/>
  <c r="I282" i="26" s="1"/>
  <c r="N282" i="8"/>
  <c r="F282" i="27" s="1"/>
  <c r="G283" i="8"/>
  <c r="E283" i="26" s="1"/>
  <c r="K283" i="8"/>
  <c r="G283" i="26" s="1"/>
  <c r="M283" i="8"/>
  <c r="I283" i="26" s="1"/>
  <c r="N283" i="8"/>
  <c r="F283" i="27" s="1"/>
  <c r="G284" i="8"/>
  <c r="E284" i="26" s="1"/>
  <c r="K284" i="8"/>
  <c r="G284" i="26" s="1"/>
  <c r="M284" i="8"/>
  <c r="I284" i="26" s="1"/>
  <c r="N284" i="8"/>
  <c r="F284" i="27" s="1"/>
  <c r="G285" i="8"/>
  <c r="E285" i="26" s="1"/>
  <c r="K285" i="8"/>
  <c r="G285" i="26" s="1"/>
  <c r="M285" i="8"/>
  <c r="I285" i="26" s="1"/>
  <c r="N285" i="8"/>
  <c r="F285" i="27" s="1"/>
  <c r="G286" i="8"/>
  <c r="E286" i="26" s="1"/>
  <c r="K286" i="8"/>
  <c r="G286" i="26" s="1"/>
  <c r="M286" i="8"/>
  <c r="I286" i="26" s="1"/>
  <c r="N286" i="8"/>
  <c r="F286" i="27" s="1"/>
  <c r="G287" i="8"/>
  <c r="E287" i="26" s="1"/>
  <c r="K287" i="8"/>
  <c r="G287" i="26" s="1"/>
  <c r="M287" i="8"/>
  <c r="I287" i="26" s="1"/>
  <c r="N287" i="8"/>
  <c r="F287" i="27" s="1"/>
  <c r="G288" i="8"/>
  <c r="E288" i="26" s="1"/>
  <c r="K288" i="8"/>
  <c r="G288" i="26" s="1"/>
  <c r="M288" i="8"/>
  <c r="I288" i="26" s="1"/>
  <c r="N288" i="8"/>
  <c r="F288" i="27" s="1"/>
  <c r="G289" i="8"/>
  <c r="E289" i="26" s="1"/>
  <c r="K289" i="8"/>
  <c r="G289" i="26" s="1"/>
  <c r="M289" i="8"/>
  <c r="I289" i="26" s="1"/>
  <c r="N289" i="8"/>
  <c r="F289" i="27" s="1"/>
  <c r="G290" i="8"/>
  <c r="E290" i="26" s="1"/>
  <c r="K290" i="8"/>
  <c r="G290" i="26" s="1"/>
  <c r="M290" i="8"/>
  <c r="I290" i="26" s="1"/>
  <c r="N290" i="8"/>
  <c r="F290" i="27" s="1"/>
  <c r="G291" i="8"/>
  <c r="E291" i="26" s="1"/>
  <c r="K291" i="8"/>
  <c r="G291" i="26" s="1"/>
  <c r="M291" i="8"/>
  <c r="I291" i="26" s="1"/>
  <c r="N291" i="8"/>
  <c r="F291" i="27" s="1"/>
  <c r="G292" i="8"/>
  <c r="E292" i="26" s="1"/>
  <c r="K292" i="8"/>
  <c r="G292" i="26" s="1"/>
  <c r="M292" i="8"/>
  <c r="I292" i="26" s="1"/>
  <c r="N292" i="8"/>
  <c r="F292" i="27" s="1"/>
  <c r="G293" i="8"/>
  <c r="E293" i="26" s="1"/>
  <c r="K293" i="8"/>
  <c r="G293" i="26" s="1"/>
  <c r="M293" i="8"/>
  <c r="I293" i="26" s="1"/>
  <c r="N293" i="8"/>
  <c r="F293" i="27" s="1"/>
  <c r="G294" i="8"/>
  <c r="E294" i="26" s="1"/>
  <c r="K294" i="8"/>
  <c r="G294" i="26" s="1"/>
  <c r="M294" i="8"/>
  <c r="I294" i="26" s="1"/>
  <c r="N294" i="8"/>
  <c r="F294" i="27" s="1"/>
  <c r="G295" i="8"/>
  <c r="E295" i="26" s="1"/>
  <c r="K295" i="8"/>
  <c r="G295" i="26" s="1"/>
  <c r="M295" i="8"/>
  <c r="I295" i="26" s="1"/>
  <c r="N295" i="8"/>
  <c r="F295" i="27" s="1"/>
  <c r="G296" i="8"/>
  <c r="E296" i="26" s="1"/>
  <c r="K296" i="8"/>
  <c r="G296" i="26" s="1"/>
  <c r="M296" i="8"/>
  <c r="I296" i="26" s="1"/>
  <c r="N296" i="8"/>
  <c r="F296" i="27" s="1"/>
  <c r="G297" i="8"/>
  <c r="E297" i="26" s="1"/>
  <c r="K297" i="8"/>
  <c r="G297" i="26" s="1"/>
  <c r="M297" i="8"/>
  <c r="I297" i="26" s="1"/>
  <c r="N297" i="8"/>
  <c r="F297" i="27" s="1"/>
  <c r="G298" i="8"/>
  <c r="E298" i="26" s="1"/>
  <c r="K298" i="8"/>
  <c r="G298" i="26" s="1"/>
  <c r="M298" i="8"/>
  <c r="I298" i="26" s="1"/>
  <c r="N298" i="8"/>
  <c r="F298" i="27" s="1"/>
  <c r="G299" i="8"/>
  <c r="E299" i="26" s="1"/>
  <c r="K299" i="8"/>
  <c r="G299" i="26" s="1"/>
  <c r="M299" i="8"/>
  <c r="I299" i="26" s="1"/>
  <c r="N299" i="8"/>
  <c r="F299" i="27" s="1"/>
  <c r="G300" i="8"/>
  <c r="E300" i="26" s="1"/>
  <c r="K300" i="8"/>
  <c r="G300" i="26" s="1"/>
  <c r="M300" i="8"/>
  <c r="I300" i="26" s="1"/>
  <c r="N300" i="8"/>
  <c r="F300" i="27" s="1"/>
  <c r="G301" i="8"/>
  <c r="E301" i="26" s="1"/>
  <c r="K301" i="8"/>
  <c r="G301" i="26" s="1"/>
  <c r="M301" i="8"/>
  <c r="I301" i="26" s="1"/>
  <c r="N301" i="8"/>
  <c r="F301" i="27" s="1"/>
  <c r="G302" i="8"/>
  <c r="E302" i="26" s="1"/>
  <c r="K302" i="8"/>
  <c r="G302" i="26" s="1"/>
  <c r="M302" i="8"/>
  <c r="I302" i="26" s="1"/>
  <c r="N302" i="8"/>
  <c r="F302" i="27" s="1"/>
  <c r="G303" i="8"/>
  <c r="E303" i="26" s="1"/>
  <c r="K303" i="8"/>
  <c r="G303" i="26" s="1"/>
  <c r="M303" i="8"/>
  <c r="I303" i="26" s="1"/>
  <c r="N303" i="8"/>
  <c r="F303" i="27" s="1"/>
  <c r="G304" i="8"/>
  <c r="E304" i="26" s="1"/>
  <c r="K304" i="8"/>
  <c r="G304" i="26" s="1"/>
  <c r="M304" i="8"/>
  <c r="I304" i="26" s="1"/>
  <c r="N304" i="8"/>
  <c r="F304" i="27" s="1"/>
  <c r="G305" i="8"/>
  <c r="E305" i="26" s="1"/>
  <c r="K305" i="8"/>
  <c r="G305" i="26" s="1"/>
  <c r="M305" i="8"/>
  <c r="I305" i="26" s="1"/>
  <c r="N305" i="8"/>
  <c r="F305" i="27" s="1"/>
  <c r="G306" i="8"/>
  <c r="E306" i="26" s="1"/>
  <c r="K306" i="8"/>
  <c r="G306" i="26" s="1"/>
  <c r="M306" i="8"/>
  <c r="I306" i="26" s="1"/>
  <c r="N306" i="8"/>
  <c r="F306" i="27" s="1"/>
  <c r="G307" i="8"/>
  <c r="E307" i="26" s="1"/>
  <c r="K307" i="8"/>
  <c r="G307" i="26" s="1"/>
  <c r="M307" i="8"/>
  <c r="I307" i="26" s="1"/>
  <c r="N307" i="8"/>
  <c r="F307" i="27" s="1"/>
  <c r="G308" i="8"/>
  <c r="E308" i="26" s="1"/>
  <c r="K308" i="8"/>
  <c r="G308" i="26" s="1"/>
  <c r="M308" i="8"/>
  <c r="I308" i="26" s="1"/>
  <c r="N308" i="8"/>
  <c r="F308" i="27" s="1"/>
  <c r="G309" i="8"/>
  <c r="E309" i="26" s="1"/>
  <c r="K309" i="8"/>
  <c r="G309" i="26" s="1"/>
  <c r="M309" i="8"/>
  <c r="I309" i="26" s="1"/>
  <c r="N309" i="8"/>
  <c r="F309" i="27" s="1"/>
  <c r="G310" i="8"/>
  <c r="E310" i="26" s="1"/>
  <c r="K310" i="8"/>
  <c r="G310" i="26" s="1"/>
  <c r="M310" i="8"/>
  <c r="I310" i="26" s="1"/>
  <c r="N310" i="8"/>
  <c r="F310" i="27" s="1"/>
  <c r="G311" i="8"/>
  <c r="E311" i="26" s="1"/>
  <c r="K311" i="8"/>
  <c r="G311" i="26" s="1"/>
  <c r="M311" i="8"/>
  <c r="I311" i="26" s="1"/>
  <c r="N311" i="8"/>
  <c r="F311" i="27" s="1"/>
  <c r="G312" i="8"/>
  <c r="E312" i="26" s="1"/>
  <c r="K312" i="8"/>
  <c r="G312" i="26" s="1"/>
  <c r="M312" i="8"/>
  <c r="I312" i="26" s="1"/>
  <c r="N312" i="8"/>
  <c r="F312" i="27" s="1"/>
  <c r="G313" i="8"/>
  <c r="E313" i="26" s="1"/>
  <c r="K313" i="8"/>
  <c r="G313" i="26" s="1"/>
  <c r="M313" i="8"/>
  <c r="I313" i="26" s="1"/>
  <c r="N313" i="8"/>
  <c r="F313" i="27" s="1"/>
  <c r="G314" i="8"/>
  <c r="E314" i="26" s="1"/>
  <c r="K314" i="8"/>
  <c r="G314" i="26" s="1"/>
  <c r="M314" i="8"/>
  <c r="I314" i="26" s="1"/>
  <c r="N314" i="8"/>
  <c r="F314" i="27" s="1"/>
  <c r="G315" i="8"/>
  <c r="E315" i="26" s="1"/>
  <c r="K315" i="8"/>
  <c r="G315" i="26" s="1"/>
  <c r="M315" i="8"/>
  <c r="I315" i="26" s="1"/>
  <c r="N315" i="8"/>
  <c r="F315" i="27" s="1"/>
  <c r="G316" i="8"/>
  <c r="E316" i="26" s="1"/>
  <c r="K316" i="8"/>
  <c r="G316" i="26" s="1"/>
  <c r="M316" i="8"/>
  <c r="I316" i="26" s="1"/>
  <c r="N316" i="8"/>
  <c r="F316" i="27" s="1"/>
  <c r="G317" i="8"/>
  <c r="E317" i="26" s="1"/>
  <c r="K317" i="8"/>
  <c r="G317" i="26" s="1"/>
  <c r="M317" i="8"/>
  <c r="I317" i="26" s="1"/>
  <c r="N317" i="8"/>
  <c r="F317" i="27" s="1"/>
  <c r="G318" i="8"/>
  <c r="E318" i="26" s="1"/>
  <c r="K318" i="8"/>
  <c r="G318" i="26" s="1"/>
  <c r="M318" i="8"/>
  <c r="I318" i="26" s="1"/>
  <c r="N318" i="8"/>
  <c r="F318" i="27" s="1"/>
  <c r="G319" i="8"/>
  <c r="E319" i="26" s="1"/>
  <c r="K319" i="8"/>
  <c r="G319" i="26" s="1"/>
  <c r="M319" i="8"/>
  <c r="I319" i="26" s="1"/>
  <c r="N319" i="8"/>
  <c r="F319" i="27" s="1"/>
  <c r="G320" i="8"/>
  <c r="E320" i="26" s="1"/>
  <c r="K320" i="8"/>
  <c r="G320" i="26" s="1"/>
  <c r="M320" i="8"/>
  <c r="I320" i="26" s="1"/>
  <c r="N320" i="8"/>
  <c r="F320" i="27" s="1"/>
  <c r="G321" i="8"/>
  <c r="E321" i="26" s="1"/>
  <c r="K321" i="8"/>
  <c r="G321" i="26" s="1"/>
  <c r="M321" i="8"/>
  <c r="I321" i="26" s="1"/>
  <c r="N321" i="8"/>
  <c r="F321" i="27" s="1"/>
  <c r="G322" i="8"/>
  <c r="E322" i="26" s="1"/>
  <c r="K322" i="8"/>
  <c r="G322" i="26" s="1"/>
  <c r="M322" i="8"/>
  <c r="I322" i="26" s="1"/>
  <c r="N322" i="8"/>
  <c r="F322" i="27" s="1"/>
  <c r="G323" i="8"/>
  <c r="E323" i="26" s="1"/>
  <c r="K323" i="8"/>
  <c r="G323" i="26" s="1"/>
  <c r="M323" i="8"/>
  <c r="I323" i="26" s="1"/>
  <c r="N323" i="8"/>
  <c r="F323" i="27" s="1"/>
  <c r="G324" i="8"/>
  <c r="E324" i="26" s="1"/>
  <c r="K324" i="8"/>
  <c r="G324" i="26" s="1"/>
  <c r="M324" i="8"/>
  <c r="I324" i="26" s="1"/>
  <c r="N324" i="8"/>
  <c r="F324" i="27" s="1"/>
  <c r="G325" i="8"/>
  <c r="E325" i="26" s="1"/>
  <c r="K325" i="8"/>
  <c r="G325" i="26" s="1"/>
  <c r="M325" i="8"/>
  <c r="I325" i="26" s="1"/>
  <c r="N325" i="8"/>
  <c r="F325" i="27" s="1"/>
  <c r="G326" i="8"/>
  <c r="E326" i="26" s="1"/>
  <c r="K326" i="8"/>
  <c r="G326" i="26" s="1"/>
  <c r="M326" i="8"/>
  <c r="I326" i="26" s="1"/>
  <c r="N326" i="8"/>
  <c r="F326" i="27" s="1"/>
  <c r="G327" i="8"/>
  <c r="E327" i="26" s="1"/>
  <c r="K327" i="8"/>
  <c r="G327" i="26" s="1"/>
  <c r="M327" i="8"/>
  <c r="I327" i="26" s="1"/>
  <c r="N327" i="8"/>
  <c r="F327" i="27" s="1"/>
  <c r="G328" i="8"/>
  <c r="E328" i="26" s="1"/>
  <c r="K328" i="8"/>
  <c r="G328" i="26" s="1"/>
  <c r="M328" i="8"/>
  <c r="I328" i="26" s="1"/>
  <c r="N328" i="8"/>
  <c r="F328" i="27" s="1"/>
  <c r="G329" i="8"/>
  <c r="E329" i="26" s="1"/>
  <c r="K329" i="8"/>
  <c r="G329" i="26" s="1"/>
  <c r="M329" i="8"/>
  <c r="I329" i="26" s="1"/>
  <c r="N329" i="8"/>
  <c r="F329" i="27" s="1"/>
  <c r="G330" i="8"/>
  <c r="E330" i="26" s="1"/>
  <c r="K330" i="8"/>
  <c r="G330" i="26" s="1"/>
  <c r="M330" i="8"/>
  <c r="I330" i="26" s="1"/>
  <c r="N330" i="8"/>
  <c r="F330" i="27" s="1"/>
  <c r="G331" i="8"/>
  <c r="E331" i="26" s="1"/>
  <c r="K331" i="8"/>
  <c r="G331" i="26" s="1"/>
  <c r="M331" i="8"/>
  <c r="I331" i="26" s="1"/>
  <c r="N331" i="8"/>
  <c r="F331" i="27" s="1"/>
  <c r="G332" i="8"/>
  <c r="E332" i="26" s="1"/>
  <c r="K332" i="8"/>
  <c r="G332" i="26" s="1"/>
  <c r="M332" i="8"/>
  <c r="I332" i="26" s="1"/>
  <c r="N332" i="8"/>
  <c r="F332" i="27" s="1"/>
  <c r="G333" i="8"/>
  <c r="E333" i="26" s="1"/>
  <c r="K333" i="8"/>
  <c r="G333" i="26" s="1"/>
  <c r="M333" i="8"/>
  <c r="I333" i="26" s="1"/>
  <c r="N333" i="8"/>
  <c r="F333" i="27" s="1"/>
  <c r="G334" i="8"/>
  <c r="E334" i="26" s="1"/>
  <c r="K334" i="8"/>
  <c r="G334" i="26" s="1"/>
  <c r="M334" i="8"/>
  <c r="I334" i="26" s="1"/>
  <c r="N334" i="8"/>
  <c r="F334" i="27" s="1"/>
  <c r="G335" i="8"/>
  <c r="E335" i="26" s="1"/>
  <c r="K335" i="8"/>
  <c r="G335" i="26" s="1"/>
  <c r="M335" i="8"/>
  <c r="I335" i="26" s="1"/>
  <c r="N335" i="8"/>
  <c r="F335" i="27" s="1"/>
  <c r="G336" i="8"/>
  <c r="E336" i="26" s="1"/>
  <c r="K336" i="8"/>
  <c r="G336" i="26" s="1"/>
  <c r="M336" i="8"/>
  <c r="I336" i="26" s="1"/>
  <c r="N336" i="8"/>
  <c r="F336" i="27" s="1"/>
  <c r="G337" i="8"/>
  <c r="E337" i="26" s="1"/>
  <c r="K337" i="8"/>
  <c r="G337" i="26" s="1"/>
  <c r="M337" i="8"/>
  <c r="I337" i="26" s="1"/>
  <c r="N337" i="8"/>
  <c r="F337" i="27" s="1"/>
  <c r="G338" i="8"/>
  <c r="E338" i="26" s="1"/>
  <c r="K338" i="8"/>
  <c r="G338" i="26" s="1"/>
  <c r="M338" i="8"/>
  <c r="I338" i="26" s="1"/>
  <c r="N338" i="8"/>
  <c r="F338" i="27" s="1"/>
  <c r="G339" i="8"/>
  <c r="E339" i="26" s="1"/>
  <c r="K339" i="8"/>
  <c r="G339" i="26" s="1"/>
  <c r="M339" i="8"/>
  <c r="I339" i="26" s="1"/>
  <c r="N339" i="8"/>
  <c r="F339" i="27" s="1"/>
  <c r="G340" i="8"/>
  <c r="E340" i="26" s="1"/>
  <c r="K340" i="8"/>
  <c r="G340" i="26" s="1"/>
  <c r="M340" i="8"/>
  <c r="I340" i="26" s="1"/>
  <c r="N340" i="8"/>
  <c r="F340" i="27" s="1"/>
  <c r="G341" i="8"/>
  <c r="E341" i="26" s="1"/>
  <c r="K341" i="8"/>
  <c r="G341" i="26" s="1"/>
  <c r="M341" i="8"/>
  <c r="I341" i="26" s="1"/>
  <c r="N341" i="8"/>
  <c r="F341" i="27" s="1"/>
  <c r="G342" i="8"/>
  <c r="E342" i="26" s="1"/>
  <c r="K342" i="8"/>
  <c r="G342" i="26" s="1"/>
  <c r="M342" i="8"/>
  <c r="I342" i="26" s="1"/>
  <c r="N342" i="8"/>
  <c r="F342" i="27" s="1"/>
  <c r="G343" i="8"/>
  <c r="E343" i="26" s="1"/>
  <c r="K343" i="8"/>
  <c r="G343" i="26" s="1"/>
  <c r="M343" i="8"/>
  <c r="I343" i="26" s="1"/>
  <c r="N343" i="8"/>
  <c r="F343" i="27" s="1"/>
  <c r="G344" i="8"/>
  <c r="E344" i="26" s="1"/>
  <c r="K344" i="8"/>
  <c r="G344" i="26" s="1"/>
  <c r="M344" i="8"/>
  <c r="I344" i="26" s="1"/>
  <c r="N344" i="8"/>
  <c r="F344" i="27" s="1"/>
  <c r="G345" i="8"/>
  <c r="E345" i="26" s="1"/>
  <c r="K345" i="8"/>
  <c r="G345" i="26" s="1"/>
  <c r="M345" i="8"/>
  <c r="I345" i="26" s="1"/>
  <c r="N345" i="8"/>
  <c r="F345" i="27" s="1"/>
  <c r="G346" i="8"/>
  <c r="E346" i="26" s="1"/>
  <c r="K346" i="8"/>
  <c r="G346" i="26" s="1"/>
  <c r="M346" i="8"/>
  <c r="I346" i="26" s="1"/>
  <c r="N346" i="8"/>
  <c r="F346" i="27" s="1"/>
  <c r="G347" i="8"/>
  <c r="E347" i="26" s="1"/>
  <c r="K347" i="8"/>
  <c r="G347" i="26" s="1"/>
  <c r="M347" i="8"/>
  <c r="I347" i="26" s="1"/>
  <c r="N347" i="8"/>
  <c r="F347" i="27" s="1"/>
  <c r="G348" i="8"/>
  <c r="E348" i="26" s="1"/>
  <c r="K348" i="8"/>
  <c r="G348" i="26" s="1"/>
  <c r="M348" i="8"/>
  <c r="I348" i="26" s="1"/>
  <c r="N348" i="8"/>
  <c r="F348" i="27" s="1"/>
  <c r="G349" i="8"/>
  <c r="E349" i="26" s="1"/>
  <c r="K349" i="8"/>
  <c r="G349" i="26" s="1"/>
  <c r="M349" i="8"/>
  <c r="I349" i="26" s="1"/>
  <c r="N349" i="8"/>
  <c r="F349" i="27" s="1"/>
  <c r="G350" i="8"/>
  <c r="E350" i="26" s="1"/>
  <c r="K350" i="8"/>
  <c r="G350" i="26" s="1"/>
  <c r="M350" i="8"/>
  <c r="I350" i="26" s="1"/>
  <c r="N350" i="8"/>
  <c r="F350" i="27" s="1"/>
  <c r="G351" i="8"/>
  <c r="E351" i="26" s="1"/>
  <c r="K351" i="8"/>
  <c r="G351" i="26" s="1"/>
  <c r="M351" i="8"/>
  <c r="I351" i="26" s="1"/>
  <c r="N351" i="8"/>
  <c r="F351" i="27" s="1"/>
  <c r="G352" i="8"/>
  <c r="E352" i="26" s="1"/>
  <c r="K352" i="8"/>
  <c r="G352" i="26" s="1"/>
  <c r="M352" i="8"/>
  <c r="I352" i="26" s="1"/>
  <c r="N352" i="8"/>
  <c r="F352" i="27" s="1"/>
  <c r="G353" i="8"/>
  <c r="E353" i="26" s="1"/>
  <c r="K353" i="8"/>
  <c r="G353" i="26" s="1"/>
  <c r="M353" i="8"/>
  <c r="I353" i="26" s="1"/>
  <c r="N353" i="8"/>
  <c r="F353" i="27" s="1"/>
  <c r="G354" i="8"/>
  <c r="E354" i="26" s="1"/>
  <c r="K354" i="8"/>
  <c r="G354" i="26" s="1"/>
  <c r="M354" i="8"/>
  <c r="I354" i="26" s="1"/>
  <c r="N354" i="8"/>
  <c r="F354" i="27" s="1"/>
  <c r="G355" i="8"/>
  <c r="E355" i="26" s="1"/>
  <c r="K355" i="8"/>
  <c r="G355" i="26" s="1"/>
  <c r="M355" i="8"/>
  <c r="I355" i="26" s="1"/>
  <c r="N355" i="8"/>
  <c r="F355" i="27" s="1"/>
  <c r="G356" i="8"/>
  <c r="E356" i="26" s="1"/>
  <c r="K356" i="8"/>
  <c r="G356" i="26" s="1"/>
  <c r="M356" i="8"/>
  <c r="I356" i="26" s="1"/>
  <c r="N356" i="8"/>
  <c r="F356" i="27" s="1"/>
  <c r="G357" i="8"/>
  <c r="E357" i="26" s="1"/>
  <c r="K357" i="8"/>
  <c r="G357" i="26" s="1"/>
  <c r="M357" i="8"/>
  <c r="I357" i="26" s="1"/>
  <c r="N357" i="8"/>
  <c r="F357" i="27" s="1"/>
  <c r="G358" i="8"/>
  <c r="E358" i="26" s="1"/>
  <c r="K358" i="8"/>
  <c r="G358" i="26" s="1"/>
  <c r="M358" i="8"/>
  <c r="I358" i="26" s="1"/>
  <c r="N358" i="8"/>
  <c r="F358" i="27" s="1"/>
  <c r="G359" i="8"/>
  <c r="E359" i="26" s="1"/>
  <c r="K359" i="8"/>
  <c r="G359" i="26" s="1"/>
  <c r="M359" i="8"/>
  <c r="I359" i="26" s="1"/>
  <c r="N359" i="8"/>
  <c r="F359" i="27" s="1"/>
  <c r="G360" i="8"/>
  <c r="E360" i="26" s="1"/>
  <c r="K360" i="8"/>
  <c r="G360" i="26" s="1"/>
  <c r="M360" i="8"/>
  <c r="I360" i="26" s="1"/>
  <c r="N360" i="8"/>
  <c r="F360" i="27" s="1"/>
  <c r="G361" i="8"/>
  <c r="E361" i="26" s="1"/>
  <c r="K361" i="8"/>
  <c r="G361" i="26" s="1"/>
  <c r="M361" i="8"/>
  <c r="I361" i="26" s="1"/>
  <c r="N361" i="8"/>
  <c r="F361" i="27" s="1"/>
  <c r="G362" i="8"/>
  <c r="E362" i="26" s="1"/>
  <c r="K362" i="8"/>
  <c r="G362" i="26" s="1"/>
  <c r="M362" i="8"/>
  <c r="I362" i="26" s="1"/>
  <c r="N362" i="8"/>
  <c r="F362" i="27" s="1"/>
  <c r="G363" i="8"/>
  <c r="E363" i="26" s="1"/>
  <c r="K363" i="8"/>
  <c r="G363" i="26" s="1"/>
  <c r="M363" i="8"/>
  <c r="I363" i="26" s="1"/>
  <c r="N363" i="8"/>
  <c r="F363" i="27" s="1"/>
  <c r="G364" i="8"/>
  <c r="E364" i="26" s="1"/>
  <c r="K364" i="8"/>
  <c r="G364" i="26" s="1"/>
  <c r="M364" i="8"/>
  <c r="I364" i="26" s="1"/>
  <c r="N364" i="8"/>
  <c r="F364" i="27" s="1"/>
  <c r="G365" i="8"/>
  <c r="E365" i="26" s="1"/>
  <c r="K365" i="8"/>
  <c r="G365" i="26" s="1"/>
  <c r="M365" i="8"/>
  <c r="I365" i="26" s="1"/>
  <c r="N365" i="8"/>
  <c r="F365" i="27" s="1"/>
  <c r="G366" i="8"/>
  <c r="E366" i="26" s="1"/>
  <c r="K366" i="8"/>
  <c r="G366" i="26" s="1"/>
  <c r="M366" i="8"/>
  <c r="I366" i="26" s="1"/>
  <c r="N366" i="8"/>
  <c r="F366" i="27" s="1"/>
  <c r="G367" i="8"/>
  <c r="E367" i="26" s="1"/>
  <c r="K367" i="8"/>
  <c r="G367" i="26" s="1"/>
  <c r="M367" i="8"/>
  <c r="I367" i="26" s="1"/>
  <c r="N367" i="8"/>
  <c r="F367" i="27" s="1"/>
  <c r="G368" i="8"/>
  <c r="E368" i="26" s="1"/>
  <c r="K368" i="8"/>
  <c r="G368" i="26" s="1"/>
  <c r="M368" i="8"/>
  <c r="I368" i="26" s="1"/>
  <c r="N368" i="8"/>
  <c r="F368" i="27" s="1"/>
  <c r="G369" i="8"/>
  <c r="E369" i="26" s="1"/>
  <c r="K369" i="8"/>
  <c r="G369" i="26" s="1"/>
  <c r="M369" i="8"/>
  <c r="I369" i="26" s="1"/>
  <c r="N369" i="8"/>
  <c r="F369" i="27" s="1"/>
  <c r="G370" i="8"/>
  <c r="E370" i="26" s="1"/>
  <c r="K370" i="8"/>
  <c r="G370" i="26" s="1"/>
  <c r="M370" i="8"/>
  <c r="I370" i="26" s="1"/>
  <c r="N370" i="8"/>
  <c r="F370" i="27" s="1"/>
  <c r="G371" i="8"/>
  <c r="E371" i="26" s="1"/>
  <c r="K371" i="8"/>
  <c r="G371" i="26" s="1"/>
  <c r="M371" i="8"/>
  <c r="I371" i="26" s="1"/>
  <c r="N371" i="8"/>
  <c r="F371" i="27" s="1"/>
  <c r="G372" i="8"/>
  <c r="E372" i="26" s="1"/>
  <c r="K372" i="8"/>
  <c r="G372" i="26" s="1"/>
  <c r="M372" i="8"/>
  <c r="I372" i="26" s="1"/>
  <c r="N372" i="8"/>
  <c r="F372" i="27" s="1"/>
  <c r="G373" i="8"/>
  <c r="E373" i="26" s="1"/>
  <c r="K373" i="8"/>
  <c r="G373" i="26" s="1"/>
  <c r="M373" i="8"/>
  <c r="I373" i="26" s="1"/>
  <c r="N373" i="8"/>
  <c r="F373" i="27" s="1"/>
  <c r="G374" i="8"/>
  <c r="E374" i="26" s="1"/>
  <c r="K374" i="8"/>
  <c r="G374" i="26" s="1"/>
  <c r="M374" i="8"/>
  <c r="I374" i="26" s="1"/>
  <c r="N374" i="8"/>
  <c r="F374" i="27" s="1"/>
  <c r="G375" i="8"/>
  <c r="E375" i="26" s="1"/>
  <c r="K375" i="8"/>
  <c r="G375" i="26" s="1"/>
  <c r="M375" i="8"/>
  <c r="I375" i="26" s="1"/>
  <c r="N375" i="8"/>
  <c r="F375" i="27" s="1"/>
  <c r="G376" i="8"/>
  <c r="E376" i="26" s="1"/>
  <c r="K376" i="8"/>
  <c r="G376" i="26" s="1"/>
  <c r="M376" i="8"/>
  <c r="I376" i="26" s="1"/>
  <c r="N376" i="8"/>
  <c r="F376" i="27" s="1"/>
  <c r="G377" i="8"/>
  <c r="E377" i="26" s="1"/>
  <c r="K377" i="8"/>
  <c r="G377" i="26" s="1"/>
  <c r="M377" i="8"/>
  <c r="I377" i="26" s="1"/>
  <c r="N377" i="8"/>
  <c r="F377" i="27" s="1"/>
  <c r="G378" i="8"/>
  <c r="E378" i="26" s="1"/>
  <c r="K378" i="8"/>
  <c r="G378" i="26" s="1"/>
  <c r="M378" i="8"/>
  <c r="I378" i="26" s="1"/>
  <c r="N378" i="8"/>
  <c r="F378" i="27" s="1"/>
  <c r="G379" i="8"/>
  <c r="E379" i="26" s="1"/>
  <c r="K379" i="8"/>
  <c r="G379" i="26" s="1"/>
  <c r="M379" i="8"/>
  <c r="I379" i="26" s="1"/>
  <c r="N379" i="8"/>
  <c r="F379" i="27" s="1"/>
  <c r="G380" i="8"/>
  <c r="E380" i="26" s="1"/>
  <c r="K380" i="8"/>
  <c r="G380" i="26" s="1"/>
  <c r="M380" i="8"/>
  <c r="I380" i="26" s="1"/>
  <c r="N380" i="8"/>
  <c r="F380" i="27" s="1"/>
  <c r="G381" i="8"/>
  <c r="E381" i="26" s="1"/>
  <c r="K381" i="8"/>
  <c r="G381" i="26" s="1"/>
  <c r="M381" i="8"/>
  <c r="I381" i="26" s="1"/>
  <c r="N381" i="8"/>
  <c r="F381" i="27" s="1"/>
  <c r="G382" i="8"/>
  <c r="E382" i="26" s="1"/>
  <c r="K382" i="8"/>
  <c r="G382" i="26" s="1"/>
  <c r="M382" i="8"/>
  <c r="I382" i="26" s="1"/>
  <c r="N382" i="8"/>
  <c r="F382" i="27" s="1"/>
  <c r="G383" i="8"/>
  <c r="E383" i="26" s="1"/>
  <c r="K383" i="8"/>
  <c r="G383" i="26" s="1"/>
  <c r="M383" i="8"/>
  <c r="I383" i="26" s="1"/>
  <c r="N383" i="8"/>
  <c r="F383" i="27" s="1"/>
  <c r="G384" i="8"/>
  <c r="E384" i="26" s="1"/>
  <c r="K384" i="8"/>
  <c r="G384" i="26" s="1"/>
  <c r="M384" i="8"/>
  <c r="I384" i="26" s="1"/>
  <c r="N384" i="8"/>
  <c r="F384" i="27" s="1"/>
  <c r="G385" i="8"/>
  <c r="E385" i="26" s="1"/>
  <c r="K385" i="8"/>
  <c r="G385" i="26" s="1"/>
  <c r="M385" i="8"/>
  <c r="I385" i="26" s="1"/>
  <c r="N385" i="8"/>
  <c r="F385" i="27" s="1"/>
  <c r="G386" i="8"/>
  <c r="E386" i="26" s="1"/>
  <c r="K386" i="8"/>
  <c r="G386" i="26" s="1"/>
  <c r="M386" i="8"/>
  <c r="I386" i="26" s="1"/>
  <c r="N386" i="8"/>
  <c r="F386" i="27" s="1"/>
  <c r="G387" i="8"/>
  <c r="E387" i="26" s="1"/>
  <c r="K387" i="8"/>
  <c r="G387" i="26" s="1"/>
  <c r="M387" i="8"/>
  <c r="I387" i="26" s="1"/>
  <c r="N387" i="8"/>
  <c r="F387" i="27" s="1"/>
  <c r="G388" i="8"/>
  <c r="E388" i="26" s="1"/>
  <c r="K388" i="8"/>
  <c r="G388" i="26" s="1"/>
  <c r="M388" i="8"/>
  <c r="I388" i="26" s="1"/>
  <c r="N388" i="8"/>
  <c r="F388" i="27" s="1"/>
  <c r="G389" i="8"/>
  <c r="E389" i="26" s="1"/>
  <c r="K389" i="8"/>
  <c r="G389" i="26" s="1"/>
  <c r="M389" i="8"/>
  <c r="I389" i="26" s="1"/>
  <c r="N389" i="8"/>
  <c r="F389" i="27" s="1"/>
  <c r="G390" i="8"/>
  <c r="E390" i="26" s="1"/>
  <c r="K390" i="8"/>
  <c r="G390" i="26" s="1"/>
  <c r="M390" i="8"/>
  <c r="I390" i="26" s="1"/>
  <c r="N390" i="8"/>
  <c r="F390" i="27" s="1"/>
  <c r="G391" i="8"/>
  <c r="E391" i="26" s="1"/>
  <c r="K391" i="8"/>
  <c r="G391" i="26" s="1"/>
  <c r="M391" i="8"/>
  <c r="I391" i="26" s="1"/>
  <c r="N391" i="8"/>
  <c r="F391" i="27" s="1"/>
  <c r="G392" i="8"/>
  <c r="E392" i="26" s="1"/>
  <c r="K392" i="8"/>
  <c r="G392" i="26" s="1"/>
  <c r="M392" i="8"/>
  <c r="I392" i="26" s="1"/>
  <c r="N392" i="8"/>
  <c r="F392" i="27" s="1"/>
  <c r="G393" i="8"/>
  <c r="E393" i="26" s="1"/>
  <c r="K393" i="8"/>
  <c r="G393" i="26" s="1"/>
  <c r="M393" i="8"/>
  <c r="I393" i="26" s="1"/>
  <c r="N393" i="8"/>
  <c r="F393" i="27" s="1"/>
  <c r="G394" i="8"/>
  <c r="E394" i="26" s="1"/>
  <c r="K394" i="8"/>
  <c r="G394" i="26" s="1"/>
  <c r="M394" i="8"/>
  <c r="I394" i="26" s="1"/>
  <c r="N394" i="8"/>
  <c r="F394" i="27" s="1"/>
  <c r="G395" i="8"/>
  <c r="E395" i="26" s="1"/>
  <c r="K395" i="8"/>
  <c r="G395" i="26" s="1"/>
  <c r="M395" i="8"/>
  <c r="I395" i="26" s="1"/>
  <c r="N395" i="8"/>
  <c r="F395" i="27" s="1"/>
  <c r="G396" i="8"/>
  <c r="E396" i="26" s="1"/>
  <c r="K396" i="8"/>
  <c r="G396" i="26" s="1"/>
  <c r="M396" i="8"/>
  <c r="I396" i="26" s="1"/>
  <c r="N396" i="8"/>
  <c r="F396" i="27" s="1"/>
  <c r="G397" i="8"/>
  <c r="E397" i="26" s="1"/>
  <c r="K397" i="8"/>
  <c r="G397" i="26" s="1"/>
  <c r="M397" i="8"/>
  <c r="I397" i="26" s="1"/>
  <c r="N397" i="8"/>
  <c r="F397" i="27" s="1"/>
  <c r="G398" i="8"/>
  <c r="E398" i="26" s="1"/>
  <c r="K398" i="8"/>
  <c r="G398" i="26" s="1"/>
  <c r="M398" i="8"/>
  <c r="I398" i="26" s="1"/>
  <c r="N398" i="8"/>
  <c r="F398" i="27" s="1"/>
  <c r="G399" i="8"/>
  <c r="E399" i="26" s="1"/>
  <c r="K399" i="8"/>
  <c r="G399" i="26" s="1"/>
  <c r="M399" i="8"/>
  <c r="I399" i="26" s="1"/>
  <c r="N399" i="8"/>
  <c r="F399" i="27" s="1"/>
  <c r="G400" i="8"/>
  <c r="E400" i="26" s="1"/>
  <c r="K400" i="8"/>
  <c r="G400" i="26" s="1"/>
  <c r="M400" i="8"/>
  <c r="I400" i="26" s="1"/>
  <c r="N400" i="8"/>
  <c r="F400" i="27" s="1"/>
  <c r="G401" i="8"/>
  <c r="E401" i="26" s="1"/>
  <c r="K401" i="8"/>
  <c r="G401" i="26" s="1"/>
  <c r="M401" i="8"/>
  <c r="I401" i="26" s="1"/>
  <c r="N401" i="8"/>
  <c r="F401" i="27" s="1"/>
  <c r="G402" i="8"/>
  <c r="E402" i="26" s="1"/>
  <c r="K402" i="8"/>
  <c r="G402" i="26" s="1"/>
  <c r="M402" i="8"/>
  <c r="I402" i="26" s="1"/>
  <c r="N402" i="8"/>
  <c r="F402" i="27" s="1"/>
  <c r="G403" i="8"/>
  <c r="E403" i="26" s="1"/>
  <c r="K403" i="8"/>
  <c r="G403" i="26" s="1"/>
  <c r="M403" i="8"/>
  <c r="I403" i="26" s="1"/>
  <c r="N403" i="8"/>
  <c r="F403" i="27" s="1"/>
  <c r="G404" i="8"/>
  <c r="E404" i="26" s="1"/>
  <c r="K404" i="8"/>
  <c r="G404" i="26" s="1"/>
  <c r="M404" i="8"/>
  <c r="I404" i="26" s="1"/>
  <c r="N404" i="8"/>
  <c r="F404" i="27" s="1"/>
  <c r="G405" i="8"/>
  <c r="E405" i="26" s="1"/>
  <c r="K405" i="8"/>
  <c r="G405" i="26" s="1"/>
  <c r="M405" i="8"/>
  <c r="I405" i="26" s="1"/>
  <c r="N405" i="8"/>
  <c r="F405" i="27" s="1"/>
  <c r="G406" i="8"/>
  <c r="E406" i="26" s="1"/>
  <c r="K406" i="8"/>
  <c r="G406" i="26" s="1"/>
  <c r="M406" i="8"/>
  <c r="I406" i="26" s="1"/>
  <c r="N406" i="8"/>
  <c r="F406" i="27" s="1"/>
  <c r="G407" i="8"/>
  <c r="E407" i="26" s="1"/>
  <c r="K407" i="8"/>
  <c r="G407" i="26" s="1"/>
  <c r="M407" i="8"/>
  <c r="I407" i="26" s="1"/>
  <c r="N407" i="8"/>
  <c r="F407" i="27" s="1"/>
  <c r="G408" i="8"/>
  <c r="E408" i="26" s="1"/>
  <c r="K408" i="8"/>
  <c r="G408" i="26" s="1"/>
  <c r="M408" i="8"/>
  <c r="I408" i="26" s="1"/>
  <c r="N408" i="8"/>
  <c r="F408" i="27" s="1"/>
  <c r="G409" i="8"/>
  <c r="E409" i="26" s="1"/>
  <c r="K409" i="8"/>
  <c r="G409" i="26" s="1"/>
  <c r="M409" i="8"/>
  <c r="I409" i="26" s="1"/>
  <c r="N409" i="8"/>
  <c r="F409" i="27" s="1"/>
  <c r="G410" i="8"/>
  <c r="E410" i="26" s="1"/>
  <c r="K410" i="8"/>
  <c r="G410" i="26" s="1"/>
  <c r="M410" i="8"/>
  <c r="I410" i="26" s="1"/>
  <c r="N410" i="8"/>
  <c r="F410" i="27" s="1"/>
  <c r="G411" i="8"/>
  <c r="E411" i="26" s="1"/>
  <c r="K411" i="8"/>
  <c r="G411" i="26" s="1"/>
  <c r="M411" i="8"/>
  <c r="I411" i="26" s="1"/>
  <c r="N411" i="8"/>
  <c r="F411" i="27" s="1"/>
  <c r="G412" i="8"/>
  <c r="E412" i="26" s="1"/>
  <c r="K412" i="8"/>
  <c r="G412" i="26" s="1"/>
  <c r="M412" i="8"/>
  <c r="I412" i="26" s="1"/>
  <c r="N412" i="8"/>
  <c r="F412" i="27" s="1"/>
  <c r="G413" i="8"/>
  <c r="E413" i="26" s="1"/>
  <c r="K413" i="8"/>
  <c r="G413" i="26" s="1"/>
  <c r="M413" i="8"/>
  <c r="I413" i="26" s="1"/>
  <c r="N413" i="8"/>
  <c r="F413" i="27" s="1"/>
  <c r="G414" i="8"/>
  <c r="E414" i="26" s="1"/>
  <c r="K414" i="8"/>
  <c r="G414" i="26" s="1"/>
  <c r="M414" i="8"/>
  <c r="I414" i="26" s="1"/>
  <c r="N414" i="8"/>
  <c r="F414" i="27" s="1"/>
  <c r="G415" i="8"/>
  <c r="E415" i="26" s="1"/>
  <c r="K415" i="8"/>
  <c r="G415" i="26" s="1"/>
  <c r="M415" i="8"/>
  <c r="I415" i="26" s="1"/>
  <c r="N415" i="8"/>
  <c r="F415" i="27" s="1"/>
  <c r="G416" i="8"/>
  <c r="E416" i="26" s="1"/>
  <c r="K416" i="8"/>
  <c r="G416" i="26" s="1"/>
  <c r="M416" i="8"/>
  <c r="I416" i="26" s="1"/>
  <c r="N416" i="8"/>
  <c r="F416" i="27" s="1"/>
  <c r="G417" i="8"/>
  <c r="E417" i="26" s="1"/>
  <c r="K417" i="8"/>
  <c r="G417" i="26" s="1"/>
  <c r="M417" i="8"/>
  <c r="I417" i="26" s="1"/>
  <c r="N417" i="8"/>
  <c r="F417" i="27" s="1"/>
  <c r="G418" i="8"/>
  <c r="E418" i="26" s="1"/>
  <c r="K418" i="8"/>
  <c r="G418" i="26" s="1"/>
  <c r="M418" i="8"/>
  <c r="I418" i="26" s="1"/>
  <c r="N418" i="8"/>
  <c r="F418" i="27" s="1"/>
  <c r="G419" i="8"/>
  <c r="E419" i="26" s="1"/>
  <c r="K419" i="8"/>
  <c r="G419" i="26" s="1"/>
  <c r="M419" i="8"/>
  <c r="I419" i="26" s="1"/>
  <c r="N419" i="8"/>
  <c r="F419" i="27" s="1"/>
  <c r="G420" i="8"/>
  <c r="E420" i="26" s="1"/>
  <c r="K420" i="8"/>
  <c r="G420" i="26" s="1"/>
  <c r="M420" i="8"/>
  <c r="I420" i="26" s="1"/>
  <c r="N420" i="8"/>
  <c r="F420" i="27" s="1"/>
  <c r="G421" i="8"/>
  <c r="E421" i="26" s="1"/>
  <c r="K421" i="8"/>
  <c r="G421" i="26" s="1"/>
  <c r="M421" i="8"/>
  <c r="I421" i="26" s="1"/>
  <c r="N421" i="8"/>
  <c r="F421" i="27" s="1"/>
  <c r="G422" i="8"/>
  <c r="E422" i="26" s="1"/>
  <c r="K422" i="8"/>
  <c r="G422" i="26" s="1"/>
  <c r="M422" i="8"/>
  <c r="I422" i="26" s="1"/>
  <c r="N422" i="8"/>
  <c r="F422" i="27" s="1"/>
  <c r="G423" i="8"/>
  <c r="E423" i="26" s="1"/>
  <c r="K423" i="8"/>
  <c r="G423" i="26" s="1"/>
  <c r="M423" i="8"/>
  <c r="I423" i="26" s="1"/>
  <c r="N423" i="8"/>
  <c r="F423" i="27" s="1"/>
  <c r="G424" i="8"/>
  <c r="E424" i="26" s="1"/>
  <c r="K424" i="8"/>
  <c r="G424" i="26" s="1"/>
  <c r="M424" i="8"/>
  <c r="I424" i="26" s="1"/>
  <c r="N424" i="8"/>
  <c r="F424" i="27" s="1"/>
  <c r="G425" i="8"/>
  <c r="E425" i="26" s="1"/>
  <c r="K425" i="8"/>
  <c r="G425" i="26" s="1"/>
  <c r="M425" i="8"/>
  <c r="I425" i="26" s="1"/>
  <c r="N425" i="8"/>
  <c r="F425" i="27" s="1"/>
  <c r="G426" i="8"/>
  <c r="E426" i="26" s="1"/>
  <c r="K426" i="8"/>
  <c r="G426" i="26" s="1"/>
  <c r="M426" i="8"/>
  <c r="I426" i="26" s="1"/>
  <c r="N426" i="8"/>
  <c r="F426" i="27" s="1"/>
  <c r="G427" i="8"/>
  <c r="E427" i="26" s="1"/>
  <c r="K427" i="8"/>
  <c r="G427" i="26" s="1"/>
  <c r="M427" i="8"/>
  <c r="I427" i="26" s="1"/>
  <c r="N427" i="8"/>
  <c r="F427" i="27" s="1"/>
  <c r="G428" i="8"/>
  <c r="E428" i="26" s="1"/>
  <c r="K428" i="8"/>
  <c r="G428" i="26" s="1"/>
  <c r="M428" i="8"/>
  <c r="I428" i="26" s="1"/>
  <c r="N428" i="8"/>
  <c r="F428" i="27" s="1"/>
  <c r="G429" i="8"/>
  <c r="E429" i="26" s="1"/>
  <c r="K429" i="8"/>
  <c r="G429" i="26" s="1"/>
  <c r="M429" i="8"/>
  <c r="I429" i="26" s="1"/>
  <c r="N429" i="8"/>
  <c r="F429" i="27" s="1"/>
  <c r="G430" i="8"/>
  <c r="E430" i="26" s="1"/>
  <c r="K430" i="8"/>
  <c r="G430" i="26" s="1"/>
  <c r="M430" i="8"/>
  <c r="I430" i="26" s="1"/>
  <c r="N430" i="8"/>
  <c r="F430" i="27" s="1"/>
  <c r="G431" i="8"/>
  <c r="E431" i="26" s="1"/>
  <c r="K431" i="8"/>
  <c r="G431" i="26" s="1"/>
  <c r="M431" i="8"/>
  <c r="I431" i="26" s="1"/>
  <c r="N431" i="8"/>
  <c r="F431" i="27" s="1"/>
  <c r="G432" i="8"/>
  <c r="E432" i="26" s="1"/>
  <c r="K432" i="8"/>
  <c r="G432" i="26" s="1"/>
  <c r="M432" i="8"/>
  <c r="I432" i="26" s="1"/>
  <c r="N432" i="8"/>
  <c r="F432" i="27" s="1"/>
  <c r="G433" i="8"/>
  <c r="E433" i="26" s="1"/>
  <c r="K433" i="8"/>
  <c r="G433" i="26" s="1"/>
  <c r="M433" i="8"/>
  <c r="I433" i="26" s="1"/>
  <c r="N433" i="8"/>
  <c r="F433" i="27" s="1"/>
  <c r="G434" i="8"/>
  <c r="E434" i="26" s="1"/>
  <c r="K434" i="8"/>
  <c r="G434" i="26" s="1"/>
  <c r="M434" i="8"/>
  <c r="I434" i="26" s="1"/>
  <c r="N434" i="8"/>
  <c r="F434" i="27" s="1"/>
  <c r="G435" i="8"/>
  <c r="E435" i="26" s="1"/>
  <c r="K435" i="8"/>
  <c r="G435" i="26" s="1"/>
  <c r="M435" i="8"/>
  <c r="I435" i="26" s="1"/>
  <c r="N435" i="8"/>
  <c r="F435" i="27" s="1"/>
  <c r="G436" i="8"/>
  <c r="E436" i="26" s="1"/>
  <c r="K436" i="8"/>
  <c r="G436" i="26" s="1"/>
  <c r="M436" i="8"/>
  <c r="I436" i="26" s="1"/>
  <c r="N436" i="8"/>
  <c r="F436" i="27" s="1"/>
  <c r="G437" i="8"/>
  <c r="E437" i="26" s="1"/>
  <c r="K437" i="8"/>
  <c r="G437" i="26" s="1"/>
  <c r="M437" i="8"/>
  <c r="I437" i="26" s="1"/>
  <c r="N437" i="8"/>
  <c r="F437" i="27" s="1"/>
  <c r="G438" i="8"/>
  <c r="E438" i="26" s="1"/>
  <c r="K438" i="8"/>
  <c r="G438" i="26" s="1"/>
  <c r="M438" i="8"/>
  <c r="I438" i="26" s="1"/>
  <c r="N438" i="8"/>
  <c r="F438" i="27" s="1"/>
  <c r="G439" i="8"/>
  <c r="E439" i="26" s="1"/>
  <c r="K439" i="8"/>
  <c r="G439" i="26" s="1"/>
  <c r="M439" i="8"/>
  <c r="I439" i="26" s="1"/>
  <c r="N439" i="8"/>
  <c r="F439" i="27" s="1"/>
  <c r="G440" i="8"/>
  <c r="E440" i="26" s="1"/>
  <c r="K440" i="8"/>
  <c r="G440" i="26" s="1"/>
  <c r="M440" i="8"/>
  <c r="I440" i="26" s="1"/>
  <c r="N440" i="8"/>
  <c r="F440" i="27" s="1"/>
  <c r="G441" i="8"/>
  <c r="E441" i="26" s="1"/>
  <c r="K441" i="8"/>
  <c r="G441" i="26" s="1"/>
  <c r="M441" i="8"/>
  <c r="I441" i="26" s="1"/>
  <c r="N441" i="8"/>
  <c r="F441" i="27" s="1"/>
  <c r="G442" i="8"/>
  <c r="E442" i="26" s="1"/>
  <c r="K442" i="8"/>
  <c r="G442" i="26" s="1"/>
  <c r="M442" i="8"/>
  <c r="I442" i="26" s="1"/>
  <c r="N442" i="8"/>
  <c r="F442" i="27" s="1"/>
  <c r="G443" i="8"/>
  <c r="E443" i="26" s="1"/>
  <c r="K443" i="8"/>
  <c r="G443" i="26" s="1"/>
  <c r="M443" i="8"/>
  <c r="I443" i="26" s="1"/>
  <c r="N443" i="8"/>
  <c r="F443" i="27" s="1"/>
  <c r="G444" i="8"/>
  <c r="E444" i="26" s="1"/>
  <c r="K444" i="8"/>
  <c r="G444" i="26" s="1"/>
  <c r="M444" i="8"/>
  <c r="I444" i="26" s="1"/>
  <c r="N444" i="8"/>
  <c r="F444" i="27" s="1"/>
  <c r="G445" i="8"/>
  <c r="E445" i="26" s="1"/>
  <c r="K445" i="8"/>
  <c r="G445" i="26" s="1"/>
  <c r="M445" i="8"/>
  <c r="I445" i="26" s="1"/>
  <c r="N445" i="8"/>
  <c r="F445" i="27" s="1"/>
  <c r="G446" i="8"/>
  <c r="E446" i="26" s="1"/>
  <c r="K446" i="8"/>
  <c r="G446" i="26" s="1"/>
  <c r="M446" i="8"/>
  <c r="I446" i="26" s="1"/>
  <c r="N446" i="8"/>
  <c r="F446" i="27" s="1"/>
  <c r="G447" i="8"/>
  <c r="E447" i="26" s="1"/>
  <c r="K447" i="8"/>
  <c r="G447" i="26" s="1"/>
  <c r="M447" i="8"/>
  <c r="I447" i="26" s="1"/>
  <c r="N447" i="8"/>
  <c r="F447" i="27" s="1"/>
  <c r="G448" i="8"/>
  <c r="E448" i="26" s="1"/>
  <c r="K448" i="8"/>
  <c r="G448" i="26" s="1"/>
  <c r="M448" i="8"/>
  <c r="I448" i="26" s="1"/>
  <c r="N448" i="8"/>
  <c r="F448" i="27" s="1"/>
  <c r="G449" i="8"/>
  <c r="E449" i="26" s="1"/>
  <c r="K449" i="8"/>
  <c r="G449" i="26" s="1"/>
  <c r="M449" i="8"/>
  <c r="I449" i="26" s="1"/>
  <c r="N449" i="8"/>
  <c r="F449" i="27" s="1"/>
  <c r="G450" i="8"/>
  <c r="E450" i="26" s="1"/>
  <c r="K450" i="8"/>
  <c r="G450" i="26" s="1"/>
  <c r="M450" i="8"/>
  <c r="I450" i="26" s="1"/>
  <c r="N450" i="8"/>
  <c r="F450" i="27" s="1"/>
  <c r="G451" i="8"/>
  <c r="E451" i="26" s="1"/>
  <c r="K451" i="8"/>
  <c r="G451" i="26" s="1"/>
  <c r="M451" i="8"/>
  <c r="I451" i="26" s="1"/>
  <c r="N451" i="8"/>
  <c r="F451" i="27" s="1"/>
  <c r="G452" i="8"/>
  <c r="E452" i="26" s="1"/>
  <c r="K452" i="8"/>
  <c r="G452" i="26" s="1"/>
  <c r="M452" i="8"/>
  <c r="I452" i="26" s="1"/>
  <c r="N452" i="8"/>
  <c r="F452" i="27" s="1"/>
  <c r="G453" i="8"/>
  <c r="E453" i="26" s="1"/>
  <c r="K453" i="8"/>
  <c r="G453" i="26" s="1"/>
  <c r="M453" i="8"/>
  <c r="I453" i="26" s="1"/>
  <c r="N453" i="8"/>
  <c r="F453" i="27" s="1"/>
  <c r="G454" i="8"/>
  <c r="E454" i="26" s="1"/>
  <c r="K454" i="8"/>
  <c r="G454" i="26" s="1"/>
  <c r="M454" i="8"/>
  <c r="I454" i="26" s="1"/>
  <c r="N454" i="8"/>
  <c r="F454" i="27" s="1"/>
  <c r="G455" i="8"/>
  <c r="E455" i="26" s="1"/>
  <c r="K455" i="8"/>
  <c r="G455" i="26" s="1"/>
  <c r="M455" i="8"/>
  <c r="I455" i="26" s="1"/>
  <c r="N455" i="8"/>
  <c r="F455" i="27" s="1"/>
  <c r="G456" i="8"/>
  <c r="E456" i="26" s="1"/>
  <c r="K456" i="8"/>
  <c r="G456" i="26" s="1"/>
  <c r="M456" i="8"/>
  <c r="I456" i="26" s="1"/>
  <c r="N456" i="8"/>
  <c r="F456" i="27" s="1"/>
  <c r="G457" i="8"/>
  <c r="E457" i="26" s="1"/>
  <c r="K457" i="8"/>
  <c r="G457" i="26" s="1"/>
  <c r="M457" i="8"/>
  <c r="I457" i="26" s="1"/>
  <c r="N457" i="8"/>
  <c r="F457" i="27" s="1"/>
  <c r="G458" i="8"/>
  <c r="E458" i="26" s="1"/>
  <c r="K458" i="8"/>
  <c r="G458" i="26" s="1"/>
  <c r="M458" i="8"/>
  <c r="I458" i="26" s="1"/>
  <c r="N458" i="8"/>
  <c r="F458" i="27" s="1"/>
  <c r="G459" i="8"/>
  <c r="E459" i="26" s="1"/>
  <c r="K459" i="8"/>
  <c r="G459" i="26" s="1"/>
  <c r="M459" i="8"/>
  <c r="I459" i="26" s="1"/>
  <c r="N459" i="8"/>
  <c r="F459" i="27" s="1"/>
  <c r="G460" i="8"/>
  <c r="E460" i="26" s="1"/>
  <c r="K460" i="8"/>
  <c r="G460" i="26" s="1"/>
  <c r="M460" i="8"/>
  <c r="I460" i="26" s="1"/>
  <c r="N460" i="8"/>
  <c r="F460" i="27" s="1"/>
  <c r="G461" i="8"/>
  <c r="E461" i="26" s="1"/>
  <c r="K461" i="8"/>
  <c r="G461" i="26" s="1"/>
  <c r="M461" i="8"/>
  <c r="I461" i="26" s="1"/>
  <c r="N461" i="8"/>
  <c r="F461" i="27" s="1"/>
  <c r="G462" i="8"/>
  <c r="E462" i="26" s="1"/>
  <c r="K462" i="8"/>
  <c r="G462" i="26" s="1"/>
  <c r="M462" i="8"/>
  <c r="I462" i="26" s="1"/>
  <c r="N462" i="8"/>
  <c r="F462" i="27" s="1"/>
  <c r="G463" i="8"/>
  <c r="E463" i="26" s="1"/>
  <c r="K463" i="8"/>
  <c r="G463" i="26" s="1"/>
  <c r="M463" i="8"/>
  <c r="I463" i="26" s="1"/>
  <c r="N463" i="8"/>
  <c r="F463" i="27" s="1"/>
  <c r="G464" i="8"/>
  <c r="E464" i="26" s="1"/>
  <c r="K464" i="8"/>
  <c r="G464" i="26" s="1"/>
  <c r="M464" i="8"/>
  <c r="I464" i="26" s="1"/>
  <c r="N464" i="8"/>
  <c r="F464" i="27" s="1"/>
  <c r="G465" i="8"/>
  <c r="E465" i="26" s="1"/>
  <c r="K465" i="8"/>
  <c r="G465" i="26" s="1"/>
  <c r="M465" i="8"/>
  <c r="I465" i="26" s="1"/>
  <c r="N465" i="8"/>
  <c r="F465" i="27" s="1"/>
  <c r="G466" i="8"/>
  <c r="E466" i="26" s="1"/>
  <c r="K466" i="8"/>
  <c r="G466" i="26" s="1"/>
  <c r="M466" i="8"/>
  <c r="I466" i="26" s="1"/>
  <c r="N466" i="8"/>
  <c r="F466" i="27" s="1"/>
  <c r="G467" i="8"/>
  <c r="E467" i="26" s="1"/>
  <c r="K467" i="8"/>
  <c r="G467" i="26" s="1"/>
  <c r="M467" i="8"/>
  <c r="I467" i="26" s="1"/>
  <c r="N467" i="8"/>
  <c r="F467" i="27" s="1"/>
  <c r="G468" i="8"/>
  <c r="E468" i="26" s="1"/>
  <c r="K468" i="8"/>
  <c r="G468" i="26" s="1"/>
  <c r="M468" i="8"/>
  <c r="I468" i="26" s="1"/>
  <c r="N468" i="8"/>
  <c r="F468" i="27" s="1"/>
  <c r="G469" i="8"/>
  <c r="E469" i="26" s="1"/>
  <c r="K469" i="8"/>
  <c r="G469" i="26" s="1"/>
  <c r="M469" i="8"/>
  <c r="I469" i="26" s="1"/>
  <c r="N469" i="8"/>
  <c r="F469" i="27" s="1"/>
  <c r="G470" i="8"/>
  <c r="E470" i="26" s="1"/>
  <c r="K470" i="8"/>
  <c r="G470" i="26" s="1"/>
  <c r="M470" i="8"/>
  <c r="I470" i="26" s="1"/>
  <c r="N470" i="8"/>
  <c r="F470" i="27" s="1"/>
  <c r="G471" i="8"/>
  <c r="E471" i="26" s="1"/>
  <c r="K471" i="8"/>
  <c r="G471" i="26" s="1"/>
  <c r="M471" i="8"/>
  <c r="I471" i="26" s="1"/>
  <c r="N471" i="8"/>
  <c r="F471" i="27" s="1"/>
  <c r="G472" i="8"/>
  <c r="E472" i="26" s="1"/>
  <c r="K472" i="8"/>
  <c r="G472" i="26" s="1"/>
  <c r="M472" i="8"/>
  <c r="I472" i="26" s="1"/>
  <c r="N472" i="8"/>
  <c r="F472" i="27" s="1"/>
  <c r="G473" i="8"/>
  <c r="E473" i="26" s="1"/>
  <c r="K473" i="8"/>
  <c r="G473" i="26" s="1"/>
  <c r="M473" i="8"/>
  <c r="I473" i="26" s="1"/>
  <c r="N473" i="8"/>
  <c r="F473" i="27" s="1"/>
  <c r="G474" i="8"/>
  <c r="E474" i="26" s="1"/>
  <c r="K474" i="8"/>
  <c r="G474" i="26" s="1"/>
  <c r="M474" i="8"/>
  <c r="I474" i="26" s="1"/>
  <c r="N474" i="8"/>
  <c r="F474" i="27" s="1"/>
  <c r="G475" i="8"/>
  <c r="E475" i="26" s="1"/>
  <c r="K475" i="8"/>
  <c r="G475" i="26" s="1"/>
  <c r="M475" i="8"/>
  <c r="I475" i="26" s="1"/>
  <c r="N475" i="8"/>
  <c r="F475" i="27" s="1"/>
  <c r="G476" i="8"/>
  <c r="E476" i="26" s="1"/>
  <c r="K476" i="8"/>
  <c r="G476" i="26" s="1"/>
  <c r="M476" i="8"/>
  <c r="I476" i="26" s="1"/>
  <c r="N476" i="8"/>
  <c r="F476" i="27" s="1"/>
  <c r="G477" i="8"/>
  <c r="E477" i="26" s="1"/>
  <c r="K477" i="8"/>
  <c r="G477" i="26" s="1"/>
  <c r="M477" i="8"/>
  <c r="I477" i="26" s="1"/>
  <c r="N477" i="8"/>
  <c r="F477" i="27" s="1"/>
  <c r="G478" i="8"/>
  <c r="E478" i="26" s="1"/>
  <c r="K478" i="8"/>
  <c r="G478" i="26" s="1"/>
  <c r="M478" i="8"/>
  <c r="I478" i="26" s="1"/>
  <c r="N478" i="8"/>
  <c r="F478" i="27" s="1"/>
  <c r="G479" i="8"/>
  <c r="E479" i="26" s="1"/>
  <c r="K479" i="8"/>
  <c r="G479" i="26" s="1"/>
  <c r="M479" i="8"/>
  <c r="I479" i="26" s="1"/>
  <c r="N479" i="8"/>
  <c r="F479" i="27" s="1"/>
  <c r="G480" i="8"/>
  <c r="E480" i="26" s="1"/>
  <c r="K480" i="8"/>
  <c r="G480" i="26" s="1"/>
  <c r="M480" i="8"/>
  <c r="I480" i="26" s="1"/>
  <c r="N480" i="8"/>
  <c r="F480" i="27" s="1"/>
  <c r="G481" i="8"/>
  <c r="E481" i="26" s="1"/>
  <c r="K481" i="8"/>
  <c r="G481" i="26" s="1"/>
  <c r="M481" i="8"/>
  <c r="I481" i="26" s="1"/>
  <c r="N481" i="8"/>
  <c r="F481" i="27" s="1"/>
  <c r="G482" i="8"/>
  <c r="E482" i="26" s="1"/>
  <c r="K482" i="8"/>
  <c r="G482" i="26" s="1"/>
  <c r="M482" i="8"/>
  <c r="I482" i="26" s="1"/>
  <c r="N482" i="8"/>
  <c r="F482" i="27" s="1"/>
  <c r="G483" i="8"/>
  <c r="E483" i="26" s="1"/>
  <c r="K483" i="8"/>
  <c r="G483" i="26" s="1"/>
  <c r="M483" i="8"/>
  <c r="I483" i="26" s="1"/>
  <c r="N483" i="8"/>
  <c r="F483" i="27" s="1"/>
  <c r="G484" i="8"/>
  <c r="E484" i="26" s="1"/>
  <c r="K484" i="8"/>
  <c r="G484" i="26" s="1"/>
  <c r="M484" i="8"/>
  <c r="I484" i="26" s="1"/>
  <c r="N484" i="8"/>
  <c r="F484" i="27" s="1"/>
  <c r="G485" i="8"/>
  <c r="E485" i="26" s="1"/>
  <c r="K485" i="8"/>
  <c r="G485" i="26" s="1"/>
  <c r="M485" i="8"/>
  <c r="I485" i="26" s="1"/>
  <c r="N485" i="8"/>
  <c r="F485" i="27" s="1"/>
  <c r="G486" i="8"/>
  <c r="E486" i="26" s="1"/>
  <c r="K486" i="8"/>
  <c r="G486" i="26" s="1"/>
  <c r="M486" i="8"/>
  <c r="I486" i="26" s="1"/>
  <c r="N486" i="8"/>
  <c r="F486" i="27" s="1"/>
  <c r="G487" i="8"/>
  <c r="E487" i="26" s="1"/>
  <c r="K487" i="8"/>
  <c r="G487" i="26" s="1"/>
  <c r="M487" i="8"/>
  <c r="I487" i="26" s="1"/>
  <c r="N487" i="8"/>
  <c r="F487" i="27" s="1"/>
  <c r="G488" i="8"/>
  <c r="E488" i="26" s="1"/>
  <c r="K488" i="8"/>
  <c r="G488" i="26" s="1"/>
  <c r="M488" i="8"/>
  <c r="I488" i="26" s="1"/>
  <c r="N488" i="8"/>
  <c r="F488" i="27" s="1"/>
  <c r="G489" i="8"/>
  <c r="E489" i="26" s="1"/>
  <c r="K489" i="8"/>
  <c r="G489" i="26" s="1"/>
  <c r="M489" i="8"/>
  <c r="I489" i="26" s="1"/>
  <c r="N489" i="8"/>
  <c r="F489" i="27" s="1"/>
  <c r="G490" i="8"/>
  <c r="E490" i="26" s="1"/>
  <c r="K490" i="8"/>
  <c r="G490" i="26" s="1"/>
  <c r="M490" i="8"/>
  <c r="I490" i="26" s="1"/>
  <c r="N490" i="8"/>
  <c r="F490" i="27" s="1"/>
  <c r="G491" i="8"/>
  <c r="E491" i="26" s="1"/>
  <c r="K491" i="8"/>
  <c r="G491" i="26" s="1"/>
  <c r="M491" i="8"/>
  <c r="I491" i="26" s="1"/>
  <c r="N491" i="8"/>
  <c r="F491" i="27" s="1"/>
  <c r="G492" i="8"/>
  <c r="E492" i="26" s="1"/>
  <c r="K492" i="8"/>
  <c r="G492" i="26" s="1"/>
  <c r="M492" i="8"/>
  <c r="I492" i="26" s="1"/>
  <c r="N492" i="8"/>
  <c r="F492" i="27" s="1"/>
  <c r="G493" i="8"/>
  <c r="E493" i="26" s="1"/>
  <c r="K493" i="8"/>
  <c r="G493" i="26" s="1"/>
  <c r="M493" i="8"/>
  <c r="I493" i="26" s="1"/>
  <c r="N493" i="8"/>
  <c r="F493" i="27" s="1"/>
  <c r="G494" i="8"/>
  <c r="E494" i="26" s="1"/>
  <c r="K494" i="8"/>
  <c r="G494" i="26" s="1"/>
  <c r="M494" i="8"/>
  <c r="I494" i="26" s="1"/>
  <c r="N494" i="8"/>
  <c r="F494" i="27" s="1"/>
  <c r="G495" i="8"/>
  <c r="E495" i="26" s="1"/>
  <c r="K495" i="8"/>
  <c r="G495" i="26" s="1"/>
  <c r="M495" i="8"/>
  <c r="I495" i="26" s="1"/>
  <c r="N495" i="8"/>
  <c r="F495" i="27" s="1"/>
  <c r="G496" i="8"/>
  <c r="E496" i="26" s="1"/>
  <c r="K496" i="8"/>
  <c r="G496" i="26" s="1"/>
  <c r="M496" i="8"/>
  <c r="I496" i="26" s="1"/>
  <c r="N496" i="8"/>
  <c r="F496" i="27" s="1"/>
  <c r="G497" i="8"/>
  <c r="E497" i="26" s="1"/>
  <c r="K497" i="8"/>
  <c r="G497" i="26" s="1"/>
  <c r="M497" i="8"/>
  <c r="I497" i="26" s="1"/>
  <c r="N497" i="8"/>
  <c r="F497" i="27" s="1"/>
  <c r="G498" i="8"/>
  <c r="E498" i="26" s="1"/>
  <c r="K498" i="8"/>
  <c r="G498" i="26" s="1"/>
  <c r="M498" i="8"/>
  <c r="I498" i="26" s="1"/>
  <c r="N498" i="8"/>
  <c r="F498" i="27" s="1"/>
  <c r="G499" i="8"/>
  <c r="E499" i="26" s="1"/>
  <c r="K499" i="8"/>
  <c r="G499" i="26" s="1"/>
  <c r="M499" i="8"/>
  <c r="I499" i="26" s="1"/>
  <c r="N499" i="8"/>
  <c r="F499" i="27" s="1"/>
  <c r="G500" i="8"/>
  <c r="E500" i="26" s="1"/>
  <c r="K500" i="8"/>
  <c r="G500" i="26" s="1"/>
  <c r="M500" i="8"/>
  <c r="I500" i="26" s="1"/>
  <c r="N500" i="8"/>
  <c r="F500" i="27" s="1"/>
  <c r="G501" i="8"/>
  <c r="E501" i="26" s="1"/>
  <c r="K501" i="8"/>
  <c r="G501" i="26" s="1"/>
  <c r="M501" i="8"/>
  <c r="I501" i="26" s="1"/>
  <c r="N501" i="8"/>
  <c r="F501" i="27" s="1"/>
  <c r="G501" i="27" s="1"/>
  <c r="F502" i="27"/>
  <c r="F503" i="27"/>
  <c r="F504" i="27"/>
  <c r="F505" i="27"/>
  <c r="F506" i="27"/>
  <c r="F507" i="27"/>
  <c r="F508" i="27"/>
  <c r="F509" i="27"/>
  <c r="F510" i="27"/>
  <c r="F511" i="27"/>
  <c r="F512" i="27"/>
  <c r="F513" i="27"/>
  <c r="F514" i="27"/>
  <c r="F515" i="27"/>
  <c r="F516" i="27"/>
  <c r="F517" i="27"/>
  <c r="F518" i="27"/>
  <c r="F519" i="27"/>
  <c r="F520" i="27"/>
  <c r="F521" i="27"/>
  <c r="F522" i="27"/>
  <c r="F523" i="27"/>
  <c r="F524" i="27"/>
  <c r="F525" i="27"/>
  <c r="F526" i="27"/>
  <c r="F527" i="27"/>
  <c r="F528" i="27"/>
  <c r="F529" i="27"/>
  <c r="F530" i="27"/>
  <c r="F531" i="27"/>
  <c r="F532" i="27"/>
  <c r="F533" i="27"/>
  <c r="F534" i="27"/>
  <c r="F535" i="27"/>
  <c r="F536" i="27"/>
  <c r="F537" i="27"/>
  <c r="F538" i="27"/>
  <c r="F539" i="27"/>
  <c r="F540" i="27"/>
  <c r="F541" i="27"/>
  <c r="F542" i="27"/>
  <c r="F543" i="27"/>
  <c r="F544" i="27"/>
  <c r="F545" i="27"/>
  <c r="F546" i="27"/>
  <c r="F547" i="27"/>
  <c r="F548" i="27"/>
  <c r="F549" i="27"/>
  <c r="F550" i="27"/>
  <c r="F551" i="27"/>
  <c r="F552" i="27"/>
  <c r="F553" i="27"/>
  <c r="F554" i="27"/>
  <c r="F555" i="27"/>
  <c r="F556" i="27"/>
  <c r="F557" i="27"/>
  <c r="F558" i="27"/>
  <c r="F559" i="27"/>
  <c r="F560" i="27"/>
  <c r="F561" i="27"/>
  <c r="F562" i="27"/>
  <c r="F563" i="27"/>
  <c r="F564" i="27"/>
  <c r="F565" i="27"/>
  <c r="F566" i="27"/>
  <c r="F567" i="27"/>
  <c r="F568" i="27"/>
  <c r="F569" i="27"/>
  <c r="F570" i="27"/>
  <c r="F571" i="27"/>
  <c r="F572" i="27"/>
  <c r="F573" i="27"/>
  <c r="F574" i="27"/>
  <c r="F575" i="27"/>
  <c r="F576" i="27"/>
  <c r="F577" i="27"/>
  <c r="F578" i="27"/>
  <c r="F579" i="27"/>
  <c r="F580" i="27"/>
  <c r="F581" i="27"/>
  <c r="F582" i="27"/>
  <c r="F583" i="27"/>
  <c r="F584" i="27"/>
  <c r="F585" i="27"/>
  <c r="F586" i="27"/>
  <c r="F587" i="27"/>
  <c r="F588" i="27"/>
  <c r="F589" i="27"/>
  <c r="F590" i="27"/>
  <c r="F591" i="27"/>
  <c r="F592" i="27"/>
  <c r="F593" i="27"/>
  <c r="F594" i="27"/>
  <c r="F595" i="27"/>
  <c r="F596" i="27"/>
  <c r="F597" i="27"/>
  <c r="F598" i="27"/>
  <c r="F599" i="27"/>
  <c r="F600" i="27"/>
  <c r="F601" i="27"/>
  <c r="F602" i="27"/>
  <c r="F603" i="27"/>
  <c r="F604" i="27"/>
  <c r="F605" i="27"/>
  <c r="F606" i="27"/>
  <c r="F607" i="27"/>
  <c r="F608" i="27"/>
  <c r="F609" i="27"/>
  <c r="F610" i="27"/>
  <c r="F611" i="27"/>
  <c r="F612" i="27"/>
  <c r="F613" i="27"/>
  <c r="F614" i="27"/>
  <c r="F615" i="27"/>
  <c r="F616" i="27"/>
  <c r="F617" i="27"/>
  <c r="F618" i="27"/>
  <c r="F619" i="27"/>
  <c r="F620" i="27"/>
  <c r="F621" i="27"/>
  <c r="F622" i="27"/>
  <c r="F623" i="27"/>
  <c r="F624" i="27"/>
  <c r="F625" i="27"/>
  <c r="F626" i="27"/>
  <c r="F627" i="27"/>
  <c r="F628" i="27"/>
  <c r="F629" i="27"/>
  <c r="F630" i="27"/>
  <c r="F631" i="27"/>
  <c r="F632" i="27"/>
  <c r="F633" i="27"/>
  <c r="F634" i="27"/>
  <c r="F635" i="27"/>
  <c r="F636" i="27"/>
  <c r="F637" i="27"/>
  <c r="F638" i="27"/>
  <c r="F639" i="27"/>
  <c r="F640" i="27"/>
  <c r="F641" i="27"/>
  <c r="F642" i="27"/>
  <c r="F643" i="27"/>
  <c r="F644" i="27"/>
  <c r="F645" i="27"/>
  <c r="F646" i="27"/>
  <c r="F647" i="27"/>
  <c r="F648" i="27"/>
  <c r="F649" i="27"/>
  <c r="F650" i="27"/>
  <c r="F651" i="27"/>
  <c r="F652" i="27"/>
  <c r="F653" i="27"/>
  <c r="F654" i="27"/>
  <c r="F655" i="27"/>
  <c r="F656" i="27"/>
  <c r="F657" i="27"/>
  <c r="F658" i="27"/>
  <c r="F659" i="27"/>
  <c r="F660" i="27"/>
  <c r="F661" i="27"/>
  <c r="F662" i="27"/>
  <c r="F663" i="27"/>
  <c r="F664" i="27"/>
  <c r="F665" i="27"/>
  <c r="F666" i="27"/>
  <c r="F667" i="27"/>
  <c r="F668" i="27"/>
  <c r="F669" i="27"/>
  <c r="F670" i="27"/>
  <c r="F671" i="27"/>
  <c r="F672" i="27"/>
  <c r="F673" i="27"/>
  <c r="F674" i="27"/>
  <c r="F675" i="27"/>
  <c r="F676" i="27"/>
  <c r="F677" i="27"/>
  <c r="F678" i="27"/>
  <c r="F679" i="27"/>
  <c r="F680" i="27"/>
  <c r="F681" i="27"/>
  <c r="F682" i="27"/>
  <c r="F683" i="27"/>
  <c r="F684" i="27"/>
  <c r="F685" i="27"/>
  <c r="F686" i="27"/>
  <c r="F687" i="27"/>
  <c r="F688" i="27"/>
  <c r="F689" i="27"/>
  <c r="F690" i="27"/>
  <c r="F691" i="27"/>
  <c r="F692" i="27"/>
  <c r="F693" i="27"/>
  <c r="F694" i="27"/>
  <c r="F695" i="27"/>
  <c r="F696" i="27"/>
  <c r="F697" i="27"/>
  <c r="F698" i="27"/>
  <c r="F699" i="27"/>
  <c r="F700" i="27"/>
  <c r="F701" i="27"/>
  <c r="F702" i="27"/>
  <c r="F703" i="27"/>
  <c r="F704" i="27"/>
  <c r="F705" i="27"/>
  <c r="F706" i="27"/>
  <c r="F707" i="27"/>
  <c r="F708" i="27"/>
  <c r="F709" i="27"/>
  <c r="F710" i="27"/>
  <c r="F711" i="27"/>
  <c r="F712" i="27"/>
  <c r="F713" i="27"/>
  <c r="F714" i="27"/>
  <c r="F715" i="27"/>
  <c r="F716" i="27"/>
  <c r="F717" i="27"/>
  <c r="F718" i="27"/>
  <c r="F719" i="27"/>
  <c r="F720" i="27"/>
  <c r="F721" i="27"/>
  <c r="F722" i="27"/>
  <c r="F723" i="27"/>
  <c r="F724" i="27"/>
  <c r="F725" i="27"/>
  <c r="F726" i="27"/>
  <c r="F727" i="27"/>
  <c r="F728" i="27"/>
  <c r="F729" i="27"/>
  <c r="F730" i="27"/>
  <c r="F731" i="27"/>
  <c r="F732" i="27"/>
  <c r="F733" i="27"/>
  <c r="F734" i="27"/>
  <c r="F735" i="27"/>
  <c r="F736" i="27"/>
  <c r="F737" i="27"/>
  <c r="F738" i="27"/>
  <c r="F739" i="27"/>
  <c r="F740" i="27"/>
  <c r="F741" i="27"/>
  <c r="F742" i="27"/>
  <c r="F743" i="27"/>
  <c r="F744" i="27"/>
  <c r="F745" i="27"/>
  <c r="F746" i="27"/>
  <c r="F747" i="27"/>
  <c r="F748" i="27"/>
  <c r="F749" i="27"/>
  <c r="F750" i="27"/>
  <c r="F751" i="27"/>
  <c r="F752" i="27"/>
  <c r="F753" i="27"/>
  <c r="F754" i="27"/>
  <c r="F755" i="27"/>
  <c r="F756" i="27"/>
  <c r="F757" i="27"/>
  <c r="F758" i="27"/>
  <c r="F759" i="27"/>
  <c r="F760" i="27"/>
  <c r="F761" i="27"/>
  <c r="F762" i="27"/>
  <c r="F763" i="27"/>
  <c r="F764" i="27"/>
  <c r="F765" i="27"/>
  <c r="F766" i="27"/>
  <c r="F767" i="27"/>
  <c r="F768" i="27"/>
  <c r="F769" i="27"/>
  <c r="F770" i="27"/>
  <c r="F771" i="27"/>
  <c r="F772" i="27"/>
  <c r="F773" i="27"/>
  <c r="F774" i="27"/>
  <c r="F775" i="27"/>
  <c r="F776" i="27"/>
  <c r="F777" i="27"/>
  <c r="F778" i="27"/>
  <c r="F779" i="27"/>
  <c r="F780" i="27"/>
  <c r="F781" i="27"/>
  <c r="F782" i="27"/>
  <c r="F783" i="27"/>
  <c r="F784" i="27"/>
  <c r="F785" i="27"/>
  <c r="F786" i="27"/>
  <c r="F787" i="27"/>
  <c r="F788" i="27"/>
  <c r="F789" i="27"/>
  <c r="F790" i="27"/>
  <c r="F791" i="27"/>
  <c r="F792" i="27"/>
  <c r="F793" i="27"/>
  <c r="F794" i="27"/>
  <c r="F795" i="27"/>
  <c r="F796" i="27"/>
  <c r="F797" i="27"/>
  <c r="F798" i="27"/>
  <c r="F799" i="27"/>
  <c r="F800" i="27"/>
  <c r="F801" i="27"/>
  <c r="F802" i="27"/>
  <c r="F803" i="27"/>
  <c r="F804" i="27"/>
  <c r="F805" i="27"/>
  <c r="F806" i="27"/>
  <c r="F807" i="27"/>
  <c r="F808" i="27"/>
  <c r="F809" i="27"/>
  <c r="F810" i="27"/>
  <c r="F811" i="27"/>
  <c r="F812" i="27"/>
  <c r="F813" i="27"/>
  <c r="F814" i="27"/>
  <c r="F815" i="27"/>
  <c r="F816" i="27"/>
  <c r="F817" i="27"/>
  <c r="F818" i="27"/>
  <c r="F819" i="27"/>
  <c r="F820" i="27"/>
  <c r="F821" i="27"/>
  <c r="F822" i="27"/>
  <c r="F823" i="27"/>
  <c r="F824" i="27"/>
  <c r="F825" i="27"/>
  <c r="F826" i="27"/>
  <c r="F827" i="27"/>
  <c r="F828" i="27"/>
  <c r="F829" i="27"/>
  <c r="F830" i="27"/>
  <c r="F831" i="27"/>
  <c r="F832" i="27"/>
  <c r="F833" i="27"/>
  <c r="F834" i="27"/>
  <c r="F835" i="27"/>
  <c r="F836" i="27"/>
  <c r="F837" i="27"/>
  <c r="F838" i="27"/>
  <c r="F839" i="27"/>
  <c r="F840" i="27"/>
  <c r="F841" i="27"/>
  <c r="F842" i="27"/>
  <c r="F843" i="27"/>
  <c r="F844" i="27"/>
  <c r="F845" i="27"/>
  <c r="F846" i="27"/>
  <c r="F847" i="27"/>
  <c r="F848" i="27"/>
  <c r="F849" i="27"/>
  <c r="F850" i="27"/>
  <c r="F851" i="27"/>
  <c r="F852" i="27"/>
  <c r="F853" i="27"/>
  <c r="F854" i="27"/>
  <c r="F855" i="27"/>
  <c r="F856" i="27"/>
  <c r="F857" i="27"/>
  <c r="F858" i="27"/>
  <c r="F859" i="27"/>
  <c r="F860" i="27"/>
  <c r="F861" i="27"/>
  <c r="F862" i="27"/>
  <c r="F863" i="27"/>
  <c r="F864" i="27"/>
  <c r="F865" i="27"/>
  <c r="F866" i="27"/>
  <c r="F867" i="27"/>
  <c r="F868" i="27"/>
  <c r="F869" i="27"/>
  <c r="F870" i="27"/>
  <c r="F871" i="27"/>
  <c r="F872" i="27"/>
  <c r="F873" i="27"/>
  <c r="F874" i="27"/>
  <c r="F875" i="27"/>
  <c r="F876" i="27"/>
  <c r="F877" i="27"/>
  <c r="F878" i="27"/>
  <c r="F879" i="27"/>
  <c r="F880" i="27"/>
  <c r="F881" i="27"/>
  <c r="F882" i="27"/>
  <c r="F883" i="27"/>
  <c r="F884" i="27"/>
  <c r="F885" i="27"/>
  <c r="F886" i="27"/>
  <c r="F887" i="27"/>
  <c r="F888" i="27"/>
  <c r="F889" i="27"/>
  <c r="F890" i="27"/>
  <c r="F891" i="27"/>
  <c r="F892" i="27"/>
  <c r="F893" i="27"/>
  <c r="F894" i="27"/>
  <c r="F895" i="27"/>
  <c r="F896" i="27"/>
  <c r="F897" i="27"/>
  <c r="F898" i="27"/>
  <c r="F899" i="27"/>
  <c r="F900" i="27"/>
  <c r="F901" i="27"/>
  <c r="F902" i="27"/>
  <c r="F903" i="27"/>
  <c r="F904" i="27"/>
  <c r="F905" i="27"/>
  <c r="F906" i="27"/>
  <c r="F907" i="27"/>
  <c r="F908" i="27"/>
  <c r="F909" i="27"/>
  <c r="F910" i="27"/>
  <c r="F911" i="27"/>
  <c r="F912" i="27"/>
  <c r="F913" i="27"/>
  <c r="F914" i="27"/>
  <c r="F915" i="27"/>
  <c r="F916" i="27"/>
  <c r="F917" i="27"/>
  <c r="F918" i="27"/>
  <c r="F919" i="27"/>
  <c r="F920" i="27"/>
  <c r="F921" i="27"/>
  <c r="F922" i="27"/>
  <c r="F923" i="27"/>
  <c r="F924" i="27"/>
  <c r="F925" i="27"/>
  <c r="F926" i="27"/>
  <c r="F927" i="27"/>
  <c r="F928" i="27"/>
  <c r="F929" i="27"/>
  <c r="F930" i="27"/>
  <c r="F931" i="27"/>
  <c r="F932" i="27"/>
  <c r="F933" i="27"/>
  <c r="F934" i="27"/>
  <c r="F935" i="27"/>
  <c r="F936" i="27"/>
  <c r="F937" i="27"/>
  <c r="F938" i="27"/>
  <c r="F939" i="27"/>
  <c r="F940" i="27"/>
  <c r="F941" i="27"/>
  <c r="F942" i="27"/>
  <c r="F943" i="27"/>
  <c r="F944" i="27"/>
  <c r="F945" i="27"/>
  <c r="F946" i="27"/>
  <c r="F947" i="27"/>
  <c r="F948" i="27"/>
  <c r="F949" i="27"/>
  <c r="F950" i="27"/>
  <c r="F951" i="27"/>
  <c r="F952" i="27"/>
  <c r="F953" i="27"/>
  <c r="F954" i="27"/>
  <c r="F955" i="27"/>
  <c r="F956" i="27"/>
  <c r="F957" i="27"/>
  <c r="F958" i="27"/>
  <c r="F959" i="27"/>
  <c r="F960" i="27"/>
  <c r="F961" i="27"/>
  <c r="F962" i="27"/>
  <c r="F963" i="27"/>
  <c r="F964" i="27"/>
  <c r="F965" i="27"/>
  <c r="F966" i="27"/>
  <c r="F967" i="27"/>
  <c r="F968" i="27"/>
  <c r="F969" i="27"/>
  <c r="F970" i="27"/>
  <c r="F971" i="27"/>
  <c r="F972" i="27"/>
  <c r="F973" i="27"/>
  <c r="F974" i="27"/>
  <c r="F975" i="27"/>
  <c r="F976" i="27"/>
  <c r="F977" i="27"/>
  <c r="F978" i="27"/>
  <c r="F979" i="27"/>
  <c r="F980" i="27"/>
  <c r="F981" i="27"/>
  <c r="F982" i="27"/>
  <c r="F983" i="27"/>
  <c r="F984" i="27"/>
  <c r="F985" i="27"/>
  <c r="F986" i="27"/>
  <c r="F987" i="27"/>
  <c r="F988" i="27"/>
  <c r="F989" i="27"/>
  <c r="F990" i="27"/>
  <c r="F991" i="27"/>
  <c r="F992" i="27"/>
  <c r="F993" i="27"/>
  <c r="F994" i="27"/>
  <c r="F995" i="27"/>
  <c r="F996" i="27"/>
  <c r="F997" i="27"/>
  <c r="F998" i="27"/>
  <c r="F999" i="27"/>
  <c r="F1000" i="27"/>
  <c r="F1001" i="27"/>
  <c r="G1001" i="27" s="1"/>
  <c r="F1002" i="27"/>
  <c r="G1002" i="27" s="1"/>
  <c r="K501" i="26" l="1"/>
  <c r="D501" i="27" s="1"/>
  <c r="J190" i="26"/>
  <c r="J464" i="26"/>
  <c r="J448" i="26"/>
  <c r="J444" i="26"/>
  <c r="J440" i="26"/>
  <c r="J436" i="26"/>
  <c r="J407" i="26"/>
  <c r="J403" i="26"/>
  <c r="J303" i="26"/>
  <c r="J283" i="26"/>
  <c r="J279" i="26"/>
  <c r="J275" i="26"/>
  <c r="J78" i="26"/>
  <c r="K70" i="26"/>
  <c r="D70" i="27" s="1"/>
  <c r="K62" i="26"/>
  <c r="D62" i="27" s="1"/>
  <c r="J50" i="26"/>
  <c r="J46" i="26"/>
  <c r="K38" i="26"/>
  <c r="D38" i="27" s="1"/>
  <c r="J14" i="26"/>
  <c r="J6" i="26"/>
  <c r="K453" i="26"/>
  <c r="D453" i="27" s="1"/>
  <c r="K412" i="26"/>
  <c r="D412" i="27" s="1"/>
  <c r="K404" i="26"/>
  <c r="D404" i="27" s="1"/>
  <c r="K248" i="26"/>
  <c r="D248" i="27" s="1"/>
  <c r="K466" i="26"/>
  <c r="D466" i="27" s="1"/>
  <c r="J462" i="26"/>
  <c r="K454" i="26"/>
  <c r="D454" i="27" s="1"/>
  <c r="J401" i="26"/>
  <c r="J381" i="26"/>
  <c r="J373" i="26"/>
  <c r="J301" i="26"/>
  <c r="J297" i="26"/>
  <c r="K168" i="26"/>
  <c r="D168" i="27" s="1"/>
  <c r="K164" i="26"/>
  <c r="D164" i="27" s="1"/>
  <c r="J28" i="26"/>
  <c r="J24" i="26"/>
  <c r="J20" i="26"/>
  <c r="J16" i="26"/>
  <c r="J8" i="26"/>
  <c r="K465" i="26"/>
  <c r="D465" i="27" s="1"/>
  <c r="K437" i="26"/>
  <c r="D437" i="27" s="1"/>
  <c r="K408" i="26"/>
  <c r="D408" i="27" s="1"/>
  <c r="K244" i="26"/>
  <c r="D244" i="27" s="1"/>
  <c r="K422" i="26"/>
  <c r="D422" i="27" s="1"/>
  <c r="K121" i="26"/>
  <c r="D121" i="27" s="1"/>
  <c r="K382" i="26"/>
  <c r="D382" i="27" s="1"/>
  <c r="K242" i="26"/>
  <c r="D242" i="27" s="1"/>
  <c r="K25" i="26"/>
  <c r="D25" i="27" s="1"/>
  <c r="K21" i="26"/>
  <c r="D21" i="27" s="1"/>
  <c r="K17" i="26"/>
  <c r="D17" i="27" s="1"/>
  <c r="D930" i="27"/>
  <c r="D936" i="27"/>
  <c r="D686" i="27"/>
  <c r="D638" i="27"/>
  <c r="D671" i="27"/>
  <c r="D748" i="27"/>
  <c r="D506" i="27"/>
  <c r="D746" i="27"/>
  <c r="D718" i="27"/>
  <c r="D516" i="27"/>
  <c r="D972" i="27"/>
  <c r="D948" i="27"/>
  <c r="K240" i="26"/>
  <c r="D240" i="27" s="1"/>
  <c r="D842" i="27"/>
  <c r="K123" i="26"/>
  <c r="D123" i="27" s="1"/>
  <c r="D908" i="27"/>
  <c r="D896" i="27"/>
  <c r="D810" i="27"/>
  <c r="D802" i="27"/>
  <c r="K366" i="26"/>
  <c r="D366" i="27" s="1"/>
  <c r="J350" i="26"/>
  <c r="K337" i="26"/>
  <c r="D337" i="27" s="1"/>
  <c r="K325" i="26"/>
  <c r="D325" i="27" s="1"/>
  <c r="K321" i="26"/>
  <c r="D321" i="27" s="1"/>
  <c r="K305" i="26"/>
  <c r="D305" i="27" s="1"/>
  <c r="K273" i="26"/>
  <c r="D273" i="27" s="1"/>
  <c r="K261" i="26"/>
  <c r="D261" i="27" s="1"/>
  <c r="K257" i="26"/>
  <c r="D257" i="27" s="1"/>
  <c r="J241" i="26"/>
  <c r="J237" i="26"/>
  <c r="J233" i="26"/>
  <c r="K184" i="26"/>
  <c r="D184" i="27" s="1"/>
  <c r="K180" i="26"/>
  <c r="D180" i="27" s="1"/>
  <c r="J156" i="26"/>
  <c r="J140" i="26"/>
  <c r="J136" i="26"/>
  <c r="J132" i="26"/>
  <c r="J35" i="26"/>
  <c r="J254" i="26"/>
  <c r="J209" i="26"/>
  <c r="J205" i="26"/>
  <c r="J120" i="26"/>
  <c r="J108" i="26"/>
  <c r="J104" i="26"/>
  <c r="D794" i="27"/>
  <c r="D559" i="27"/>
  <c r="D538" i="27"/>
  <c r="D518" i="27"/>
  <c r="D510" i="27"/>
  <c r="K488" i="26"/>
  <c r="D488" i="27" s="1"/>
  <c r="K472" i="26"/>
  <c r="D472" i="27" s="1"/>
  <c r="K334" i="26"/>
  <c r="D334" i="27" s="1"/>
  <c r="D999" i="27"/>
  <c r="D914" i="27"/>
  <c r="D800" i="27"/>
  <c r="D706" i="27"/>
  <c r="D665" i="27"/>
  <c r="K497" i="26"/>
  <c r="D497" i="27" s="1"/>
  <c r="K469" i="26"/>
  <c r="D469" i="27" s="1"/>
  <c r="K420" i="26"/>
  <c r="D420" i="27" s="1"/>
  <c r="J380" i="26"/>
  <c r="J364" i="26"/>
  <c r="J360" i="26"/>
  <c r="J356" i="26"/>
  <c r="J352" i="26"/>
  <c r="K174" i="26"/>
  <c r="D174" i="27" s="1"/>
  <c r="D866" i="27"/>
  <c r="D788" i="27"/>
  <c r="D674" i="27"/>
  <c r="K482" i="26"/>
  <c r="D482" i="27" s="1"/>
  <c r="J429" i="26"/>
  <c r="J425" i="26"/>
  <c r="J421" i="26"/>
  <c r="J332" i="26"/>
  <c r="J328" i="26"/>
  <c r="J324" i="26"/>
  <c r="J320" i="26"/>
  <c r="J4" i="26"/>
  <c r="D684" i="27"/>
  <c r="D676" i="27"/>
  <c r="D532" i="27"/>
  <c r="D524" i="27"/>
  <c r="K433" i="26"/>
  <c r="D433" i="27" s="1"/>
  <c r="K368" i="26"/>
  <c r="D368" i="27" s="1"/>
  <c r="K270" i="26"/>
  <c r="D270" i="27" s="1"/>
  <c r="K213" i="26"/>
  <c r="D213" i="27" s="1"/>
  <c r="K189" i="26"/>
  <c r="D189" i="27" s="1"/>
  <c r="K152" i="26"/>
  <c r="D152" i="27" s="1"/>
  <c r="K148" i="26"/>
  <c r="D148" i="27" s="1"/>
  <c r="K34" i="26"/>
  <c r="D34" i="27" s="1"/>
  <c r="K18" i="26"/>
  <c r="D18" i="27" s="1"/>
  <c r="D919" i="27"/>
  <c r="D804" i="27"/>
  <c r="D767" i="27"/>
  <c r="D697" i="27"/>
  <c r="D631" i="27"/>
  <c r="D512" i="27"/>
  <c r="K405" i="26"/>
  <c r="D405" i="27" s="1"/>
  <c r="K385" i="26"/>
  <c r="D385" i="27" s="1"/>
  <c r="K344" i="26"/>
  <c r="D344" i="27" s="1"/>
  <c r="K340" i="26"/>
  <c r="D340" i="27" s="1"/>
  <c r="K238" i="26"/>
  <c r="D238" i="27" s="1"/>
  <c r="K177" i="26"/>
  <c r="D177" i="27" s="1"/>
  <c r="D759" i="27"/>
  <c r="D722" i="27"/>
  <c r="J463" i="26"/>
  <c r="J435" i="26"/>
  <c r="K369" i="26"/>
  <c r="D369" i="27" s="1"/>
  <c r="J365" i="26"/>
  <c r="J361" i="26"/>
  <c r="J345" i="26"/>
  <c r="J341" i="26"/>
  <c r="K336" i="26"/>
  <c r="D336" i="27" s="1"/>
  <c r="K324" i="26"/>
  <c r="D324" i="27" s="1"/>
  <c r="K304" i="26"/>
  <c r="D304" i="27" s="1"/>
  <c r="J300" i="26"/>
  <c r="J296" i="26"/>
  <c r="J292" i="26"/>
  <c r="J288" i="26"/>
  <c r="J239" i="26"/>
  <c r="J219" i="26"/>
  <c r="K206" i="26"/>
  <c r="D206" i="27" s="1"/>
  <c r="K157" i="26"/>
  <c r="D157" i="27" s="1"/>
  <c r="K149" i="26"/>
  <c r="D149" i="27" s="1"/>
  <c r="J101" i="26"/>
  <c r="J97" i="26"/>
  <c r="D940" i="27"/>
  <c r="D978" i="27"/>
  <c r="D970" i="27"/>
  <c r="D954" i="27"/>
  <c r="D946" i="27"/>
  <c r="D834" i="27"/>
  <c r="D591" i="27"/>
  <c r="D530" i="27"/>
  <c r="D509" i="27"/>
  <c r="J500" i="26"/>
  <c r="J419" i="26"/>
  <c r="K414" i="26"/>
  <c r="D414" i="27" s="1"/>
  <c r="K398" i="26"/>
  <c r="D398" i="27" s="1"/>
  <c r="J378" i="26"/>
  <c r="K370" i="26"/>
  <c r="D370" i="27" s="1"/>
  <c r="K357" i="26"/>
  <c r="D357" i="27" s="1"/>
  <c r="K353" i="26"/>
  <c r="D353" i="27" s="1"/>
  <c r="J337" i="26"/>
  <c r="J313" i="26"/>
  <c r="J309" i="26"/>
  <c r="K280" i="26"/>
  <c r="D280" i="27" s="1"/>
  <c r="K276" i="26"/>
  <c r="D276" i="27" s="1"/>
  <c r="J268" i="26"/>
  <c r="J264" i="26"/>
  <c r="J260" i="26"/>
  <c r="J256" i="26"/>
  <c r="J215" i="26"/>
  <c r="J211" i="26"/>
  <c r="J187" i="26"/>
  <c r="J183" i="26"/>
  <c r="J179" i="26"/>
  <c r="J236" i="26"/>
  <c r="J232" i="26"/>
  <c r="J228" i="26"/>
  <c r="J224" i="26"/>
  <c r="D983" i="27"/>
  <c r="D925" i="27"/>
  <c r="D831" i="27"/>
  <c r="D823" i="27"/>
  <c r="D711" i="27"/>
  <c r="D617" i="27"/>
  <c r="D580" i="27"/>
  <c r="J485" i="26"/>
  <c r="K456" i="26"/>
  <c r="D456" i="27" s="1"/>
  <c r="K452" i="26"/>
  <c r="D452" i="27" s="1"/>
  <c r="K440" i="26"/>
  <c r="D440" i="27" s="1"/>
  <c r="J379" i="26"/>
  <c r="J367" i="26"/>
  <c r="J318" i="26"/>
  <c r="K306" i="26"/>
  <c r="D306" i="27" s="1"/>
  <c r="K293" i="26"/>
  <c r="D293" i="27" s="1"/>
  <c r="K289" i="26"/>
  <c r="D289" i="27" s="1"/>
  <c r="K277" i="26"/>
  <c r="D277" i="27" s="1"/>
  <c r="J273" i="26"/>
  <c r="J269" i="26"/>
  <c r="J249" i="26"/>
  <c r="J245" i="26"/>
  <c r="J155" i="26"/>
  <c r="J151" i="26"/>
  <c r="J147" i="26"/>
  <c r="K98" i="26"/>
  <c r="D98" i="27" s="1"/>
  <c r="J82" i="26"/>
  <c r="K73" i="26"/>
  <c r="D73" i="27" s="1"/>
  <c r="J69" i="26"/>
  <c r="J65" i="26"/>
  <c r="J61" i="26"/>
  <c r="J41" i="26"/>
  <c r="J37" i="26"/>
  <c r="J33" i="26"/>
  <c r="D960" i="27"/>
  <c r="D872" i="27"/>
  <c r="D836" i="27"/>
  <c r="D832" i="27"/>
  <c r="D626" i="27"/>
  <c r="J461" i="26"/>
  <c r="J457" i="26"/>
  <c r="J416" i="26"/>
  <c r="J412" i="26"/>
  <c r="J408" i="26"/>
  <c r="J400" i="26"/>
  <c r="J392" i="26"/>
  <c r="J388" i="26"/>
  <c r="J347" i="26"/>
  <c r="J343" i="26"/>
  <c r="J339" i="26"/>
  <c r="J286" i="26"/>
  <c r="J282" i="26"/>
  <c r="D752" i="27"/>
  <c r="D855" i="27"/>
  <c r="D968" i="27"/>
  <c r="D594" i="27"/>
  <c r="D553" i="27"/>
  <c r="J222" i="26"/>
  <c r="K222" i="26"/>
  <c r="D222" i="27" s="1"/>
  <c r="D989" i="27"/>
  <c r="D964" i="27"/>
  <c r="D911" i="27"/>
  <c r="D826" i="27"/>
  <c r="D778" i="27"/>
  <c r="D743" i="27"/>
  <c r="D586" i="27"/>
  <c r="D770" i="27"/>
  <c r="D620" i="27"/>
  <c r="K402" i="26"/>
  <c r="D402" i="27" s="1"/>
  <c r="J386" i="26"/>
  <c r="K386" i="26"/>
  <c r="D386" i="27" s="1"/>
  <c r="D922" i="27"/>
  <c r="D887" i="27"/>
  <c r="D962" i="27"/>
  <c r="D754" i="27"/>
  <c r="D741" i="27"/>
  <c r="D733" i="27"/>
  <c r="D700" i="27"/>
  <c r="D666" i="27"/>
  <c r="D858" i="27"/>
  <c r="D776" i="27"/>
  <c r="D796" i="27"/>
  <c r="D751" i="27"/>
  <c r="D708" i="27"/>
  <c r="D628" i="27"/>
  <c r="D606" i="27"/>
  <c r="D577" i="27"/>
  <c r="D556" i="27"/>
  <c r="D527" i="27"/>
  <c r="D526" i="27"/>
  <c r="J483" i="26"/>
  <c r="K478" i="26"/>
  <c r="D478" i="27" s="1"/>
  <c r="J466" i="26"/>
  <c r="K462" i="26"/>
  <c r="D462" i="27" s="1"/>
  <c r="J453" i="26"/>
  <c r="J449" i="26"/>
  <c r="J445" i="26"/>
  <c r="K424" i="26"/>
  <c r="D424" i="27" s="1"/>
  <c r="J399" i="26"/>
  <c r="J387" i="26"/>
  <c r="J382" i="26"/>
  <c r="K378" i="26"/>
  <c r="D378" i="27" s="1"/>
  <c r="K377" i="26"/>
  <c r="D377" i="27" s="1"/>
  <c r="J369" i="26"/>
  <c r="K360" i="26"/>
  <c r="D360" i="27" s="1"/>
  <c r="K356" i="26"/>
  <c r="D356" i="27" s="1"/>
  <c r="J348" i="26"/>
  <c r="J315" i="26"/>
  <c r="J311" i="26"/>
  <c r="J307" i="26"/>
  <c r="K286" i="26"/>
  <c r="D286" i="27" s="1"/>
  <c r="K285" i="26"/>
  <c r="D285" i="27" s="1"/>
  <c r="J281" i="26"/>
  <c r="J277" i="26"/>
  <c r="K272" i="26"/>
  <c r="D272" i="27" s="1"/>
  <c r="K260" i="26"/>
  <c r="D260" i="27" s="1"/>
  <c r="J218" i="26"/>
  <c r="K209" i="26"/>
  <c r="D209" i="27" s="1"/>
  <c r="K197" i="26"/>
  <c r="D197" i="27" s="1"/>
  <c r="K193" i="26"/>
  <c r="D193" i="27" s="1"/>
  <c r="J185" i="26"/>
  <c r="J181" i="26"/>
  <c r="K176" i="26"/>
  <c r="D176" i="27" s="1"/>
  <c r="J172" i="26"/>
  <c r="J168" i="26"/>
  <c r="J164" i="26"/>
  <c r="J160" i="26"/>
  <c r="K114" i="26"/>
  <c r="D114" i="27" s="1"/>
  <c r="K110" i="26"/>
  <c r="D110" i="27" s="1"/>
  <c r="K89" i="26"/>
  <c r="D89" i="27" s="1"/>
  <c r="K85" i="26"/>
  <c r="D85" i="27" s="1"/>
  <c r="J60" i="26"/>
  <c r="J56" i="26"/>
  <c r="J52" i="26"/>
  <c r="J19" i="26"/>
  <c r="J15" i="26"/>
  <c r="K10" i="26"/>
  <c r="D10" i="27" s="1"/>
  <c r="K282" i="26"/>
  <c r="D282" i="27" s="1"/>
  <c r="K190" i="26"/>
  <c r="D190" i="27" s="1"/>
  <c r="J111" i="26"/>
  <c r="K107" i="26"/>
  <c r="D107" i="27" s="1"/>
  <c r="K106" i="26"/>
  <c r="D106" i="27" s="1"/>
  <c r="J94" i="26"/>
  <c r="K81" i="26"/>
  <c r="D81" i="27" s="1"/>
  <c r="J73" i="26"/>
  <c r="J7" i="26"/>
  <c r="D775" i="27"/>
  <c r="D705" i="27"/>
  <c r="D654" i="27"/>
  <c r="D642" i="27"/>
  <c r="D625" i="27"/>
  <c r="D562" i="27"/>
  <c r="K485" i="26"/>
  <c r="D485" i="27" s="1"/>
  <c r="K484" i="26"/>
  <c r="D484" i="27" s="1"/>
  <c r="J480" i="26"/>
  <c r="J476" i="26"/>
  <c r="J472" i="26"/>
  <c r="J468" i="26"/>
  <c r="J459" i="26"/>
  <c r="J455" i="26"/>
  <c r="K450" i="26"/>
  <c r="D450" i="27" s="1"/>
  <c r="K446" i="26"/>
  <c r="D446" i="27" s="1"/>
  <c r="J434" i="26"/>
  <c r="K421" i="26"/>
  <c r="D421" i="27" s="1"/>
  <c r="J417" i="26"/>
  <c r="J405" i="26"/>
  <c r="J384" i="26"/>
  <c r="J375" i="26"/>
  <c r="J371" i="26"/>
  <c r="K350" i="26"/>
  <c r="D350" i="27" s="1"/>
  <c r="K349" i="26"/>
  <c r="D349" i="27" s="1"/>
  <c r="K341" i="26"/>
  <c r="D341" i="27" s="1"/>
  <c r="J333" i="26"/>
  <c r="K312" i="26"/>
  <c r="D312" i="27" s="1"/>
  <c r="K308" i="26"/>
  <c r="D308" i="27" s="1"/>
  <c r="K254" i="26"/>
  <c r="D254" i="27" s="1"/>
  <c r="K253" i="26"/>
  <c r="D253" i="27" s="1"/>
  <c r="K232" i="26"/>
  <c r="D232" i="27" s="1"/>
  <c r="K228" i="26"/>
  <c r="D228" i="27" s="1"/>
  <c r="J220" i="26"/>
  <c r="K165" i="26"/>
  <c r="D165" i="27" s="1"/>
  <c r="K161" i="26"/>
  <c r="D161" i="27" s="1"/>
  <c r="K144" i="26"/>
  <c r="D144" i="27" s="1"/>
  <c r="K132" i="26"/>
  <c r="D132" i="27" s="1"/>
  <c r="K82" i="26"/>
  <c r="D82" i="27" s="1"/>
  <c r="K69" i="26"/>
  <c r="D69" i="27" s="1"/>
  <c r="K57" i="26"/>
  <c r="D57" i="27" s="1"/>
  <c r="K53" i="26"/>
  <c r="D53" i="27" s="1"/>
  <c r="K49" i="26"/>
  <c r="D49" i="27" s="1"/>
  <c r="K37" i="26"/>
  <c r="D37" i="27" s="1"/>
  <c r="D864" i="27"/>
  <c r="D829" i="27"/>
  <c r="D663" i="27"/>
  <c r="D550" i="27"/>
  <c r="D521" i="27"/>
  <c r="J481" i="26"/>
  <c r="J431" i="26"/>
  <c r="J427" i="26"/>
  <c r="J423" i="26"/>
  <c r="K389" i="26"/>
  <c r="D389" i="27" s="1"/>
  <c r="K318" i="26"/>
  <c r="D318" i="27" s="1"/>
  <c r="K317" i="26"/>
  <c r="D317" i="27" s="1"/>
  <c r="J305" i="26"/>
  <c r="K296" i="26"/>
  <c r="D296" i="27" s="1"/>
  <c r="K292" i="26"/>
  <c r="D292" i="27" s="1"/>
  <c r="J284" i="26"/>
  <c r="K229" i="26"/>
  <c r="D229" i="27" s="1"/>
  <c r="K225" i="26"/>
  <c r="D225" i="27" s="1"/>
  <c r="K216" i="26"/>
  <c r="D216" i="27" s="1"/>
  <c r="K212" i="26"/>
  <c r="D212" i="27" s="1"/>
  <c r="J204" i="26"/>
  <c r="J200" i="26"/>
  <c r="J196" i="26"/>
  <c r="J192" i="26"/>
  <c r="J175" i="26"/>
  <c r="J158" i="26"/>
  <c r="J154" i="26"/>
  <c r="K145" i="26"/>
  <c r="D145" i="27" s="1"/>
  <c r="K133" i="26"/>
  <c r="D133" i="27" s="1"/>
  <c r="K129" i="26"/>
  <c r="D129" i="27" s="1"/>
  <c r="J117" i="26"/>
  <c r="J113" i="26"/>
  <c r="J109" i="26"/>
  <c r="J96" i="26"/>
  <c r="J92" i="26"/>
  <c r="J84" i="26"/>
  <c r="J75" i="26"/>
  <c r="J71" i="26"/>
  <c r="K66" i="26"/>
  <c r="D66" i="27" s="1"/>
  <c r="K50" i="26"/>
  <c r="D50" i="27" s="1"/>
  <c r="J9" i="26"/>
  <c r="K376" i="26"/>
  <c r="D376" i="27" s="1"/>
  <c r="K372" i="26"/>
  <c r="D372" i="27" s="1"/>
  <c r="J251" i="26"/>
  <c r="J247" i="26"/>
  <c r="J243" i="26"/>
  <c r="K221" i="26"/>
  <c r="D221" i="27" s="1"/>
  <c r="J217" i="26"/>
  <c r="J213" i="26"/>
  <c r="K208" i="26"/>
  <c r="D208" i="27" s="1"/>
  <c r="K196" i="26"/>
  <c r="D196" i="27" s="1"/>
  <c r="J122" i="26"/>
  <c r="K113" i="26"/>
  <c r="D113" i="27" s="1"/>
  <c r="K101" i="26"/>
  <c r="D101" i="27" s="1"/>
  <c r="J80" i="26"/>
  <c r="J51" i="26"/>
  <c r="J47" i="26"/>
  <c r="J43" i="26"/>
  <c r="J39" i="26"/>
  <c r="K30" i="26"/>
  <c r="D30" i="27" s="1"/>
  <c r="J18" i="26"/>
  <c r="K14" i="26"/>
  <c r="D14" i="27" s="1"/>
  <c r="D1002" i="27"/>
  <c r="D973" i="27"/>
  <c r="D781" i="27"/>
  <c r="D797" i="27"/>
  <c r="D876" i="27"/>
  <c r="D768" i="27"/>
  <c r="D928" i="27"/>
  <c r="D904" i="27"/>
  <c r="D844" i="27"/>
  <c r="D727" i="27"/>
  <c r="D975" i="27"/>
  <c r="D976" i="27"/>
  <c r="D548" i="27"/>
  <c r="J346" i="26"/>
  <c r="K346" i="26"/>
  <c r="D346" i="27" s="1"/>
  <c r="D944" i="27"/>
  <c r="D935" i="27"/>
  <c r="D933" i="27"/>
  <c r="D916" i="27"/>
  <c r="D909" i="27"/>
  <c r="D893" i="27"/>
  <c r="D874" i="27"/>
  <c r="D850" i="27"/>
  <c r="D772" i="27"/>
  <c r="D719" i="27"/>
  <c r="D690" i="27"/>
  <c r="D679" i="27"/>
  <c r="D668" i="27"/>
  <c r="D610" i="27"/>
  <c r="J430" i="26"/>
  <c r="K430" i="26"/>
  <c r="D430" i="27" s="1"/>
  <c r="D994" i="27"/>
  <c r="D915" i="27"/>
  <c r="D891" i="27"/>
  <c r="D851" i="27"/>
  <c r="D698" i="27"/>
  <c r="D992" i="27"/>
  <c r="D988" i="27"/>
  <c r="D986" i="27"/>
  <c r="D980" i="27"/>
  <c r="D979" i="27"/>
  <c r="D882" i="27"/>
  <c r="D783" i="27"/>
  <c r="D762" i="27"/>
  <c r="D692" i="27"/>
  <c r="D670" i="27"/>
  <c r="D639" i="27"/>
  <c r="D540" i="27"/>
  <c r="D900" i="27"/>
  <c r="D880" i="27"/>
  <c r="D786" i="27"/>
  <c r="D655" i="27"/>
  <c r="D1000" i="27"/>
  <c r="D959" i="27"/>
  <c r="D957" i="27"/>
  <c r="D951" i="27"/>
  <c r="D898" i="27"/>
  <c r="D869" i="27"/>
  <c r="D827" i="27"/>
  <c r="D787" i="27"/>
  <c r="D647" i="27"/>
  <c r="D634" i="27"/>
  <c r="D612" i="27"/>
  <c r="D583" i="27"/>
  <c r="D863" i="27"/>
  <c r="D724" i="27"/>
  <c r="D714" i="27"/>
  <c r="D542" i="27"/>
  <c r="J194" i="26"/>
  <c r="K194" i="26"/>
  <c r="D194" i="27" s="1"/>
  <c r="D906" i="27"/>
  <c r="D847" i="27"/>
  <c r="D845" i="27"/>
  <c r="D828" i="27"/>
  <c r="D780" i="27"/>
  <c r="D696" i="27"/>
  <c r="D599" i="27"/>
  <c r="D584" i="27"/>
  <c r="J278" i="26"/>
  <c r="K278" i="26"/>
  <c r="D278" i="27" s="1"/>
  <c r="D924" i="27"/>
  <c r="D895" i="27"/>
  <c r="D871" i="27"/>
  <c r="D799" i="27"/>
  <c r="D791" i="27"/>
  <c r="D716" i="27"/>
  <c r="D681" i="27"/>
  <c r="D664" i="27"/>
  <c r="D657" i="27"/>
  <c r="D636" i="27"/>
  <c r="D601" i="27"/>
  <c r="D566" i="27"/>
  <c r="D564" i="27"/>
  <c r="D546" i="27"/>
  <c r="D525" i="27"/>
  <c r="J496" i="26"/>
  <c r="J477" i="26"/>
  <c r="J458" i="26"/>
  <c r="K458" i="26"/>
  <c r="D458" i="27" s="1"/>
  <c r="J413" i="26"/>
  <c r="J390" i="26"/>
  <c r="K390" i="26"/>
  <c r="D390" i="27" s="1"/>
  <c r="J250" i="26"/>
  <c r="K250" i="26"/>
  <c r="D250" i="27" s="1"/>
  <c r="K154" i="26"/>
  <c r="D154" i="27" s="1"/>
  <c r="J115" i="26"/>
  <c r="K115" i="26"/>
  <c r="D115" i="27" s="1"/>
  <c r="J493" i="26"/>
  <c r="K493" i="26"/>
  <c r="D493" i="27" s="1"/>
  <c r="J474" i="26"/>
  <c r="K474" i="26"/>
  <c r="D474" i="27" s="1"/>
  <c r="J410" i="26"/>
  <c r="K410" i="26"/>
  <c r="D410" i="27" s="1"/>
  <c r="J342" i="26"/>
  <c r="K342" i="26"/>
  <c r="D342" i="27" s="1"/>
  <c r="J258" i="26"/>
  <c r="K258" i="26"/>
  <c r="D258" i="27" s="1"/>
  <c r="J127" i="26"/>
  <c r="K127" i="26"/>
  <c r="D127" i="27" s="1"/>
  <c r="D616" i="27"/>
  <c r="K476" i="26"/>
  <c r="D476" i="27" s="1"/>
  <c r="K457" i="26"/>
  <c r="D457" i="27" s="1"/>
  <c r="J438" i="26"/>
  <c r="K438" i="26"/>
  <c r="D438" i="27" s="1"/>
  <c r="J314" i="26"/>
  <c r="K314" i="26"/>
  <c r="D314" i="27" s="1"/>
  <c r="D644" i="27"/>
  <c r="D618" i="27"/>
  <c r="D590" i="27"/>
  <c r="D588" i="27"/>
  <c r="D572" i="27"/>
  <c r="D570" i="27"/>
  <c r="J322" i="26"/>
  <c r="K322" i="26"/>
  <c r="D322" i="27" s="1"/>
  <c r="J150" i="26"/>
  <c r="K150" i="26"/>
  <c r="D150" i="27" s="1"/>
  <c r="J99" i="26"/>
  <c r="K99" i="26"/>
  <c r="D99" i="27" s="1"/>
  <c r="J58" i="26"/>
  <c r="K58" i="26"/>
  <c r="D58" i="27" s="1"/>
  <c r="D955" i="27"/>
  <c r="D927" i="27"/>
  <c r="D892" i="27"/>
  <c r="D868" i="27"/>
  <c r="D839" i="27"/>
  <c r="D820" i="27"/>
  <c r="D818" i="27"/>
  <c r="D805" i="27"/>
  <c r="D764" i="27"/>
  <c r="D755" i="27"/>
  <c r="D749" i="27"/>
  <c r="D744" i="27"/>
  <c r="D702" i="27"/>
  <c r="D622" i="27"/>
  <c r="D596" i="27"/>
  <c r="J426" i="26"/>
  <c r="K426" i="26"/>
  <c r="D426" i="27" s="1"/>
  <c r="K392" i="26"/>
  <c r="D392" i="27" s="1"/>
  <c r="K117" i="26"/>
  <c r="D117" i="27" s="1"/>
  <c r="J42" i="26"/>
  <c r="K42" i="26"/>
  <c r="D42" i="27" s="1"/>
  <c r="D991" i="27"/>
  <c r="D956" i="27"/>
  <c r="D932" i="27"/>
  <c r="D903" i="27"/>
  <c r="D883" i="27"/>
  <c r="D879" i="27"/>
  <c r="D877" i="27"/>
  <c r="D848" i="27"/>
  <c r="D812" i="27"/>
  <c r="D738" i="27"/>
  <c r="D736" i="27"/>
  <c r="D730" i="27"/>
  <c r="D703" i="27"/>
  <c r="D652" i="27"/>
  <c r="D650" i="27"/>
  <c r="D623" i="27"/>
  <c r="D575" i="27"/>
  <c r="D534" i="27"/>
  <c r="J486" i="26"/>
  <c r="J467" i="26"/>
  <c r="J442" i="26"/>
  <c r="K442" i="26"/>
  <c r="D442" i="27" s="1"/>
  <c r="J214" i="26"/>
  <c r="K214" i="26"/>
  <c r="D214" i="27" s="1"/>
  <c r="J54" i="26"/>
  <c r="K54" i="26"/>
  <c r="D54" i="27" s="1"/>
  <c r="J26" i="26"/>
  <c r="K26" i="26"/>
  <c r="D26" i="27" s="1"/>
  <c r="D996" i="27"/>
  <c r="D967" i="27"/>
  <c r="D947" i="27"/>
  <c r="D943" i="27"/>
  <c r="D941" i="27"/>
  <c r="D912" i="27"/>
  <c r="D884" i="27"/>
  <c r="D740" i="27"/>
  <c r="D732" i="27"/>
  <c r="D687" i="27"/>
  <c r="D682" i="27"/>
  <c r="D658" i="27"/>
  <c r="D607" i="27"/>
  <c r="D602" i="27"/>
  <c r="D578" i="27"/>
  <c r="D513" i="27"/>
  <c r="J489" i="26"/>
  <c r="K489" i="26"/>
  <c r="D489" i="27" s="1"/>
  <c r="J470" i="26"/>
  <c r="K470" i="26"/>
  <c r="D470" i="27" s="1"/>
  <c r="J451" i="26"/>
  <c r="K444" i="26"/>
  <c r="D444" i="27" s="1"/>
  <c r="J432" i="26"/>
  <c r="K425" i="26"/>
  <c r="D425" i="27" s="1"/>
  <c r="J406" i="26"/>
  <c r="K406" i="26"/>
  <c r="D406" i="27" s="1"/>
  <c r="J186" i="26"/>
  <c r="K186" i="26"/>
  <c r="D186" i="27" s="1"/>
  <c r="J124" i="26"/>
  <c r="K124" i="26"/>
  <c r="D124" i="27" s="1"/>
  <c r="J102" i="26"/>
  <c r="K102" i="26"/>
  <c r="D102" i="27" s="1"/>
  <c r="D819" i="27"/>
  <c r="D815" i="27"/>
  <c r="D813" i="27"/>
  <c r="D784" i="27"/>
  <c r="D756" i="27"/>
  <c r="D721" i="27"/>
  <c r="D680" i="27"/>
  <c r="D641" i="27"/>
  <c r="D600" i="27"/>
  <c r="D585" i="27"/>
  <c r="D561" i="27"/>
  <c r="D537" i="27"/>
  <c r="D508" i="27"/>
  <c r="J501" i="26"/>
  <c r="K496" i="26"/>
  <c r="D496" i="27" s="1"/>
  <c r="J494" i="26"/>
  <c r="J488" i="26"/>
  <c r="J482" i="26"/>
  <c r="J475" i="26"/>
  <c r="J469" i="26"/>
  <c r="K464" i="26"/>
  <c r="D464" i="27" s="1"/>
  <c r="J456" i="26"/>
  <c r="J450" i="26"/>
  <c r="K445" i="26"/>
  <c r="D445" i="27" s="1"/>
  <c r="J443" i="26"/>
  <c r="J437" i="26"/>
  <c r="K432" i="26"/>
  <c r="D432" i="27" s="1"/>
  <c r="J424" i="26"/>
  <c r="J418" i="26"/>
  <c r="K413" i="26"/>
  <c r="D413" i="27" s="1"/>
  <c r="J411" i="26"/>
  <c r="K388" i="26"/>
  <c r="D388" i="27" s="1"/>
  <c r="J383" i="26"/>
  <c r="K362" i="26"/>
  <c r="D362" i="27" s="1"/>
  <c r="J358" i="26"/>
  <c r="K358" i="26"/>
  <c r="D358" i="27" s="1"/>
  <c r="J319" i="26"/>
  <c r="K298" i="26"/>
  <c r="D298" i="27" s="1"/>
  <c r="J294" i="26"/>
  <c r="K294" i="26"/>
  <c r="D294" i="27" s="1"/>
  <c r="J255" i="26"/>
  <c r="K234" i="26"/>
  <c r="D234" i="27" s="1"/>
  <c r="J230" i="26"/>
  <c r="K230" i="26"/>
  <c r="D230" i="27" s="1"/>
  <c r="J191" i="26"/>
  <c r="K170" i="26"/>
  <c r="D170" i="27" s="1"/>
  <c r="J166" i="26"/>
  <c r="K166" i="26"/>
  <c r="D166" i="27" s="1"/>
  <c r="J130" i="26"/>
  <c r="J105" i="26"/>
  <c r="J86" i="26"/>
  <c r="J77" i="26"/>
  <c r="J32" i="26"/>
  <c r="J13" i="26"/>
  <c r="D807" i="27"/>
  <c r="D712" i="27"/>
  <c r="D673" i="27"/>
  <c r="D632" i="27"/>
  <c r="D529" i="27"/>
  <c r="K500" i="26"/>
  <c r="D500" i="27" s="1"/>
  <c r="J498" i="26"/>
  <c r="J492" i="26"/>
  <c r="K481" i="26"/>
  <c r="D481" i="27" s="1"/>
  <c r="K479" i="26"/>
  <c r="D479" i="27" s="1"/>
  <c r="J479" i="26"/>
  <c r="J473" i="26"/>
  <c r="K468" i="26"/>
  <c r="D468" i="27" s="1"/>
  <c r="J460" i="26"/>
  <c r="J454" i="26"/>
  <c r="K449" i="26"/>
  <c r="D449" i="27" s="1"/>
  <c r="J447" i="26"/>
  <c r="J441" i="26"/>
  <c r="K436" i="26"/>
  <c r="D436" i="27" s="1"/>
  <c r="J428" i="26"/>
  <c r="J422" i="26"/>
  <c r="K417" i="26"/>
  <c r="D417" i="27" s="1"/>
  <c r="J415" i="26"/>
  <c r="J409" i="26"/>
  <c r="K401" i="26"/>
  <c r="D401" i="27" s="1"/>
  <c r="J397" i="26"/>
  <c r="K381" i="26"/>
  <c r="D381" i="27" s="1"/>
  <c r="J377" i="26"/>
  <c r="J374" i="26"/>
  <c r="K374" i="26"/>
  <c r="D374" i="27" s="1"/>
  <c r="J329" i="26"/>
  <c r="J310" i="26"/>
  <c r="K310" i="26"/>
  <c r="D310" i="27" s="1"/>
  <c r="J265" i="26"/>
  <c r="J246" i="26"/>
  <c r="K246" i="26"/>
  <c r="D246" i="27" s="1"/>
  <c r="J201" i="26"/>
  <c r="J182" i="26"/>
  <c r="K182" i="26"/>
  <c r="D182" i="27" s="1"/>
  <c r="J137" i="26"/>
  <c r="J93" i="26"/>
  <c r="K93" i="26"/>
  <c r="D93" i="27" s="1"/>
  <c r="K91" i="26"/>
  <c r="D91" i="27" s="1"/>
  <c r="J67" i="26"/>
  <c r="J48" i="26"/>
  <c r="K46" i="26"/>
  <c r="D46" i="27" s="1"/>
  <c r="K41" i="26"/>
  <c r="D41" i="27" s="1"/>
  <c r="J22" i="26"/>
  <c r="K22" i="26"/>
  <c r="D22" i="27" s="1"/>
  <c r="K6" i="26"/>
  <c r="D6" i="27" s="1"/>
  <c r="D713" i="27"/>
  <c r="D648" i="27"/>
  <c r="D633" i="27"/>
  <c r="D593" i="27"/>
  <c r="D558" i="27"/>
  <c r="K480" i="26"/>
  <c r="D480" i="27" s="1"/>
  <c r="K461" i="26"/>
  <c r="D461" i="27" s="1"/>
  <c r="K448" i="26"/>
  <c r="D448" i="27" s="1"/>
  <c r="K429" i="26"/>
  <c r="D429" i="27" s="1"/>
  <c r="K416" i="26"/>
  <c r="D416" i="27" s="1"/>
  <c r="K400" i="26"/>
  <c r="D400" i="27" s="1"/>
  <c r="J396" i="26"/>
  <c r="J351" i="26"/>
  <c r="K330" i="26"/>
  <c r="D330" i="27" s="1"/>
  <c r="J326" i="26"/>
  <c r="K326" i="26"/>
  <c r="D326" i="27" s="1"/>
  <c r="J287" i="26"/>
  <c r="K266" i="26"/>
  <c r="D266" i="27" s="1"/>
  <c r="J262" i="26"/>
  <c r="K262" i="26"/>
  <c r="D262" i="27" s="1"/>
  <c r="J223" i="26"/>
  <c r="K202" i="26"/>
  <c r="D202" i="27" s="1"/>
  <c r="J198" i="26"/>
  <c r="K198" i="26"/>
  <c r="D198" i="27" s="1"/>
  <c r="J159" i="26"/>
  <c r="K138" i="26"/>
  <c r="D138" i="27" s="1"/>
  <c r="J134" i="26"/>
  <c r="K134" i="26"/>
  <c r="D134" i="27" s="1"/>
  <c r="J90" i="26"/>
  <c r="J64" i="26"/>
  <c r="J45" i="26"/>
  <c r="J5" i="26"/>
  <c r="D763" i="27"/>
  <c r="D735" i="27"/>
  <c r="D689" i="27"/>
  <c r="D660" i="27"/>
  <c r="D649" i="27"/>
  <c r="D609" i="27"/>
  <c r="D569" i="27"/>
  <c r="D549" i="27"/>
  <c r="D514" i="27"/>
  <c r="D503" i="27"/>
  <c r="J497" i="26"/>
  <c r="K492" i="26"/>
  <c r="D492" i="27" s="1"/>
  <c r="J490" i="26"/>
  <c r="J484" i="26"/>
  <c r="J478" i="26"/>
  <c r="K473" i="26"/>
  <c r="D473" i="27" s="1"/>
  <c r="J471" i="26"/>
  <c r="J465" i="26"/>
  <c r="K460" i="26"/>
  <c r="D460" i="27" s="1"/>
  <c r="J452" i="26"/>
  <c r="J446" i="26"/>
  <c r="K441" i="26"/>
  <c r="D441" i="27" s="1"/>
  <c r="J439" i="26"/>
  <c r="J433" i="26"/>
  <c r="K428" i="26"/>
  <c r="D428" i="27" s="1"/>
  <c r="J420" i="26"/>
  <c r="J414" i="26"/>
  <c r="K409" i="26"/>
  <c r="D409" i="27" s="1"/>
  <c r="K396" i="26"/>
  <c r="D396" i="27" s="1"/>
  <c r="J394" i="26"/>
  <c r="K394" i="26"/>
  <c r="D394" i="27" s="1"/>
  <c r="J393" i="26"/>
  <c r="K373" i="26"/>
  <c r="D373" i="27" s="1"/>
  <c r="J354" i="26"/>
  <c r="K354" i="26"/>
  <c r="D354" i="27" s="1"/>
  <c r="J335" i="26"/>
  <c r="K328" i="26"/>
  <c r="D328" i="27" s="1"/>
  <c r="J316" i="26"/>
  <c r="K309" i="26"/>
  <c r="D309" i="27" s="1"/>
  <c r="J290" i="26"/>
  <c r="K290" i="26"/>
  <c r="D290" i="27" s="1"/>
  <c r="J271" i="26"/>
  <c r="K264" i="26"/>
  <c r="D264" i="27" s="1"/>
  <c r="J252" i="26"/>
  <c r="K245" i="26"/>
  <c r="D245" i="27" s="1"/>
  <c r="J226" i="26"/>
  <c r="K226" i="26"/>
  <c r="D226" i="27" s="1"/>
  <c r="J207" i="26"/>
  <c r="K200" i="26"/>
  <c r="D200" i="27" s="1"/>
  <c r="J188" i="26"/>
  <c r="K181" i="26"/>
  <c r="D181" i="27" s="1"/>
  <c r="J162" i="26"/>
  <c r="K162" i="26"/>
  <c r="D162" i="27" s="1"/>
  <c r="J143" i="26"/>
  <c r="K136" i="26"/>
  <c r="D136" i="27" s="1"/>
  <c r="K118" i="26"/>
  <c r="D118" i="27" s="1"/>
  <c r="J118" i="26"/>
  <c r="J74" i="26"/>
  <c r="K74" i="26"/>
  <c r="D74" i="27" s="1"/>
  <c r="J29" i="26"/>
  <c r="J404" i="26"/>
  <c r="J398" i="26"/>
  <c r="K393" i="26"/>
  <c r="D393" i="27" s="1"/>
  <c r="J391" i="26"/>
  <c r="J385" i="26"/>
  <c r="K380" i="26"/>
  <c r="D380" i="27" s="1"/>
  <c r="J372" i="26"/>
  <c r="J366" i="26"/>
  <c r="K361" i="26"/>
  <c r="D361" i="27" s="1"/>
  <c r="J359" i="26"/>
  <c r="J353" i="26"/>
  <c r="K348" i="26"/>
  <c r="D348" i="27" s="1"/>
  <c r="J340" i="26"/>
  <c r="J334" i="26"/>
  <c r="K329" i="26"/>
  <c r="D329" i="27" s="1"/>
  <c r="J327" i="26"/>
  <c r="J321" i="26"/>
  <c r="K316" i="26"/>
  <c r="D316" i="27" s="1"/>
  <c r="J308" i="26"/>
  <c r="J302" i="26"/>
  <c r="K297" i="26"/>
  <c r="D297" i="27" s="1"/>
  <c r="J295" i="26"/>
  <c r="J289" i="26"/>
  <c r="K284" i="26"/>
  <c r="D284" i="27" s="1"/>
  <c r="J276" i="26"/>
  <c r="J270" i="26"/>
  <c r="K265" i="26"/>
  <c r="D265" i="27" s="1"/>
  <c r="J263" i="26"/>
  <c r="J257" i="26"/>
  <c r="K252" i="26"/>
  <c r="D252" i="27" s="1"/>
  <c r="J244" i="26"/>
  <c r="J238" i="26"/>
  <c r="K233" i="26"/>
  <c r="D233" i="27" s="1"/>
  <c r="J231" i="26"/>
  <c r="J225" i="26"/>
  <c r="K220" i="26"/>
  <c r="D220" i="27" s="1"/>
  <c r="J212" i="26"/>
  <c r="J206" i="26"/>
  <c r="K201" i="26"/>
  <c r="D201" i="27" s="1"/>
  <c r="J199" i="26"/>
  <c r="J193" i="26"/>
  <c r="K188" i="26"/>
  <c r="D188" i="27" s="1"/>
  <c r="J180" i="26"/>
  <c r="J174" i="26"/>
  <c r="K169" i="26"/>
  <c r="D169" i="27" s="1"/>
  <c r="J167" i="26"/>
  <c r="J161" i="26"/>
  <c r="K156" i="26"/>
  <c r="D156" i="27" s="1"/>
  <c r="J148" i="26"/>
  <c r="J142" i="26"/>
  <c r="K137" i="26"/>
  <c r="D137" i="27" s="1"/>
  <c r="J135" i="26"/>
  <c r="K130" i="26"/>
  <c r="D130" i="27" s="1"/>
  <c r="J128" i="26"/>
  <c r="J123" i="26"/>
  <c r="J116" i="26"/>
  <c r="J110" i="26"/>
  <c r="K105" i="26"/>
  <c r="D105" i="27" s="1"/>
  <c r="J103" i="26"/>
  <c r="J98" i="26"/>
  <c r="J85" i="26"/>
  <c r="J79" i="26"/>
  <c r="K72" i="26"/>
  <c r="D72" i="27" s="1"/>
  <c r="J72" i="26"/>
  <c r="J66" i="26"/>
  <c r="K61" i="26"/>
  <c r="D61" i="27" s="1"/>
  <c r="J59" i="26"/>
  <c r="J53" i="26"/>
  <c r="J40" i="26"/>
  <c r="J34" i="26"/>
  <c r="K29" i="26"/>
  <c r="D29" i="27" s="1"/>
  <c r="J27" i="26"/>
  <c r="J21" i="26"/>
  <c r="K9" i="26"/>
  <c r="D9" i="27" s="1"/>
  <c r="J402" i="26"/>
  <c r="K397" i="26"/>
  <c r="D397" i="27" s="1"/>
  <c r="J395" i="26"/>
  <c r="J389" i="26"/>
  <c r="K384" i="26"/>
  <c r="D384" i="27" s="1"/>
  <c r="J376" i="26"/>
  <c r="J370" i="26"/>
  <c r="K365" i="26"/>
  <c r="D365" i="27" s="1"/>
  <c r="J363" i="26"/>
  <c r="J357" i="26"/>
  <c r="K352" i="26"/>
  <c r="D352" i="27" s="1"/>
  <c r="J344" i="26"/>
  <c r="J338" i="26"/>
  <c r="K333" i="26"/>
  <c r="D333" i="27" s="1"/>
  <c r="J331" i="26"/>
  <c r="J325" i="26"/>
  <c r="K320" i="26"/>
  <c r="D320" i="27" s="1"/>
  <c r="J312" i="26"/>
  <c r="J306" i="26"/>
  <c r="K301" i="26"/>
  <c r="D301" i="27" s="1"/>
  <c r="J299" i="26"/>
  <c r="J293" i="26"/>
  <c r="K288" i="26"/>
  <c r="D288" i="27" s="1"/>
  <c r="J280" i="26"/>
  <c r="J274" i="26"/>
  <c r="K269" i="26"/>
  <c r="D269" i="27" s="1"/>
  <c r="J267" i="26"/>
  <c r="J261" i="26"/>
  <c r="K256" i="26"/>
  <c r="D256" i="27" s="1"/>
  <c r="J248" i="26"/>
  <c r="J242" i="26"/>
  <c r="K237" i="26"/>
  <c r="D237" i="27" s="1"/>
  <c r="J235" i="26"/>
  <c r="J229" i="26"/>
  <c r="K224" i="26"/>
  <c r="D224" i="27" s="1"/>
  <c r="J216" i="26"/>
  <c r="J210" i="26"/>
  <c r="K205" i="26"/>
  <c r="D205" i="27" s="1"/>
  <c r="J203" i="26"/>
  <c r="J197" i="26"/>
  <c r="K192" i="26"/>
  <c r="D192" i="27" s="1"/>
  <c r="J184" i="26"/>
  <c r="J178" i="26"/>
  <c r="K173" i="26"/>
  <c r="D173" i="27" s="1"/>
  <c r="J171" i="26"/>
  <c r="J165" i="26"/>
  <c r="K160" i="26"/>
  <c r="D160" i="27" s="1"/>
  <c r="J152" i="26"/>
  <c r="J146" i="26"/>
  <c r="K141" i="26"/>
  <c r="D141" i="27" s="1"/>
  <c r="J139" i="26"/>
  <c r="J133" i="26"/>
  <c r="J126" i="26"/>
  <c r="J121" i="26"/>
  <c r="J114" i="26"/>
  <c r="K109" i="26"/>
  <c r="D109" i="27" s="1"/>
  <c r="K97" i="26"/>
  <c r="D97" i="27" s="1"/>
  <c r="J95" i="26"/>
  <c r="J89" i="26"/>
  <c r="J83" i="26"/>
  <c r="K78" i="26"/>
  <c r="D78" i="27" s="1"/>
  <c r="J76" i="26"/>
  <c r="J70" i="26"/>
  <c r="K65" i="26"/>
  <c r="D65" i="27" s="1"/>
  <c r="J63" i="26"/>
  <c r="J57" i="26"/>
  <c r="J44" i="26"/>
  <c r="J38" i="26"/>
  <c r="K33" i="26"/>
  <c r="D33" i="27" s="1"/>
  <c r="J31" i="26"/>
  <c r="J25" i="26"/>
  <c r="J12" i="26"/>
  <c r="J11" i="26"/>
  <c r="K364" i="26"/>
  <c r="D364" i="27" s="1"/>
  <c r="K345" i="26"/>
  <c r="D345" i="27" s="1"/>
  <c r="K332" i="26"/>
  <c r="D332" i="27" s="1"/>
  <c r="K313" i="26"/>
  <c r="D313" i="27" s="1"/>
  <c r="K300" i="26"/>
  <c r="D300" i="27" s="1"/>
  <c r="K281" i="26"/>
  <c r="D281" i="27" s="1"/>
  <c r="K268" i="26"/>
  <c r="D268" i="27" s="1"/>
  <c r="K249" i="26"/>
  <c r="D249" i="27" s="1"/>
  <c r="K236" i="26"/>
  <c r="D236" i="27" s="1"/>
  <c r="K217" i="26"/>
  <c r="D217" i="27" s="1"/>
  <c r="K204" i="26"/>
  <c r="D204" i="27" s="1"/>
  <c r="K185" i="26"/>
  <c r="D185" i="27" s="1"/>
  <c r="K172" i="26"/>
  <c r="D172" i="27" s="1"/>
  <c r="K153" i="26"/>
  <c r="D153" i="27" s="1"/>
  <c r="K140" i="26"/>
  <c r="D140" i="27" s="1"/>
  <c r="K90" i="26"/>
  <c r="D90" i="27" s="1"/>
  <c r="K88" i="26"/>
  <c r="D88" i="27" s="1"/>
  <c r="J88" i="26"/>
  <c r="K77" i="26"/>
  <c r="D77" i="27" s="1"/>
  <c r="K45" i="26"/>
  <c r="D45" i="27" s="1"/>
  <c r="K13" i="26"/>
  <c r="D13" i="27" s="1"/>
  <c r="K5" i="26"/>
  <c r="D5" i="27" s="1"/>
  <c r="J368" i="26"/>
  <c r="J362" i="26"/>
  <c r="J355" i="26"/>
  <c r="J349" i="26"/>
  <c r="J336" i="26"/>
  <c r="J330" i="26"/>
  <c r="J323" i="26"/>
  <c r="J317" i="26"/>
  <c r="J304" i="26"/>
  <c r="J298" i="26"/>
  <c r="J291" i="26"/>
  <c r="J285" i="26"/>
  <c r="J272" i="26"/>
  <c r="J266" i="26"/>
  <c r="J259" i="26"/>
  <c r="J253" i="26"/>
  <c r="J240" i="26"/>
  <c r="J234" i="26"/>
  <c r="J227" i="26"/>
  <c r="J221" i="26"/>
  <c r="J208" i="26"/>
  <c r="J202" i="26"/>
  <c r="J195" i="26"/>
  <c r="J189" i="26"/>
  <c r="J176" i="26"/>
  <c r="J170" i="26"/>
  <c r="J163" i="26"/>
  <c r="J157" i="26"/>
  <c r="J144" i="26"/>
  <c r="J138" i="26"/>
  <c r="J131" i="26"/>
  <c r="J119" i="26"/>
  <c r="J112" i="26"/>
  <c r="J106" i="26"/>
  <c r="J100" i="26"/>
  <c r="J87" i="26"/>
  <c r="J81" i="26"/>
  <c r="J68" i="26"/>
  <c r="J62" i="26"/>
  <c r="J55" i="26"/>
  <c r="J49" i="26"/>
  <c r="J36" i="26"/>
  <c r="J30" i="26"/>
  <c r="J23" i="26"/>
  <c r="J17" i="26"/>
  <c r="J10" i="26"/>
  <c r="J3" i="26"/>
  <c r="D926" i="27"/>
  <c r="D917" i="27"/>
  <c r="D734" i="27"/>
  <c r="D707" i="27"/>
  <c r="D597" i="27"/>
  <c r="D579" i="27"/>
  <c r="D571" i="27"/>
  <c r="D535" i="27"/>
  <c r="D511" i="27"/>
  <c r="D502" i="27"/>
  <c r="K86" i="26"/>
  <c r="D86" i="27" s="1"/>
  <c r="K63" i="26"/>
  <c r="D63" i="27" s="1"/>
  <c r="K31" i="26"/>
  <c r="D31" i="27" s="1"/>
  <c r="D998" i="27"/>
  <c r="D742" i="27"/>
  <c r="D685" i="27"/>
  <c r="D645" i="27"/>
  <c r="D627" i="27"/>
  <c r="D619" i="27"/>
  <c r="D592" i="27"/>
  <c r="K67" i="26"/>
  <c r="D67" i="27" s="1"/>
  <c r="K35" i="26"/>
  <c r="D35" i="27" s="1"/>
  <c r="K3" i="26"/>
  <c r="D3" i="27" s="1"/>
  <c r="D693" i="27"/>
  <c r="D675" i="27"/>
  <c r="D667" i="27"/>
  <c r="D640" i="27"/>
  <c r="D605" i="27"/>
  <c r="D543" i="27"/>
  <c r="D539" i="27"/>
  <c r="D984" i="27"/>
  <c r="D899" i="27"/>
  <c r="D865" i="27"/>
  <c r="D856" i="27"/>
  <c r="D835" i="27"/>
  <c r="D792" i="27"/>
  <c r="D771" i="27"/>
  <c r="D753" i="27"/>
  <c r="D737" i="27"/>
  <c r="D728" i="27"/>
  <c r="D723" i="27"/>
  <c r="D715" i="27"/>
  <c r="D688" i="27"/>
  <c r="D653" i="27"/>
  <c r="D613" i="27"/>
  <c r="D595" i="27"/>
  <c r="D587" i="27"/>
  <c r="D533" i="27"/>
  <c r="D519" i="27"/>
  <c r="D1001" i="27"/>
  <c r="D949" i="27"/>
  <c r="D937" i="27"/>
  <c r="D894" i="27"/>
  <c r="D885" i="27"/>
  <c r="D873" i="27"/>
  <c r="D830" i="27"/>
  <c r="D821" i="27"/>
  <c r="D809" i="27"/>
  <c r="D766" i="27"/>
  <c r="D757" i="27"/>
  <c r="D745" i="27"/>
  <c r="D701" i="27"/>
  <c r="D661" i="27"/>
  <c r="D643" i="27"/>
  <c r="D635" i="27"/>
  <c r="D608" i="27"/>
  <c r="D560" i="27"/>
  <c r="D551" i="27"/>
  <c r="D528" i="27"/>
  <c r="D966" i="27"/>
  <c r="D965" i="27"/>
  <c r="D902" i="27"/>
  <c r="D901" i="27"/>
  <c r="D838" i="27"/>
  <c r="D837" i="27"/>
  <c r="D774" i="27"/>
  <c r="D773" i="27"/>
  <c r="D709" i="27"/>
  <c r="D691" i="27"/>
  <c r="D683" i="27"/>
  <c r="D656" i="27"/>
  <c r="D621" i="27"/>
  <c r="D581" i="27"/>
  <c r="D568" i="27"/>
  <c r="D567" i="27"/>
  <c r="K495" i="26"/>
  <c r="D495" i="27" s="1"/>
  <c r="K494" i="26"/>
  <c r="D494" i="27" s="1"/>
  <c r="K491" i="26"/>
  <c r="D491" i="27" s="1"/>
  <c r="K490" i="26"/>
  <c r="D490" i="27" s="1"/>
  <c r="K487" i="26"/>
  <c r="D487" i="27" s="1"/>
  <c r="K486" i="26"/>
  <c r="D486" i="27" s="1"/>
  <c r="K477" i="26"/>
  <c r="D477" i="27" s="1"/>
  <c r="K463" i="26"/>
  <c r="D463" i="27" s="1"/>
  <c r="K431" i="26"/>
  <c r="D431" i="27" s="1"/>
  <c r="K399" i="26"/>
  <c r="D399" i="27" s="1"/>
  <c r="K367" i="26"/>
  <c r="D367" i="27" s="1"/>
  <c r="K335" i="26"/>
  <c r="D335" i="27" s="1"/>
  <c r="K303" i="26"/>
  <c r="D303" i="27" s="1"/>
  <c r="K271" i="26"/>
  <c r="D271" i="27" s="1"/>
  <c r="K239" i="26"/>
  <c r="D239" i="27" s="1"/>
  <c r="K207" i="26"/>
  <c r="D207" i="27" s="1"/>
  <c r="K175" i="26"/>
  <c r="D175" i="27" s="1"/>
  <c r="K143" i="26"/>
  <c r="D143" i="27" s="1"/>
  <c r="K125" i="26"/>
  <c r="D125" i="27" s="1"/>
  <c r="D981" i="27"/>
  <c r="D862" i="27"/>
  <c r="D853" i="27"/>
  <c r="D841" i="27"/>
  <c r="D798" i="27"/>
  <c r="D725" i="27"/>
  <c r="D699" i="27"/>
  <c r="D934" i="27"/>
  <c r="D993" i="27"/>
  <c r="D945" i="27"/>
  <c r="D817" i="27"/>
  <c r="D801" i="27"/>
  <c r="D958" i="27"/>
  <c r="D987" i="27"/>
  <c r="D923" i="27"/>
  <c r="D859" i="27"/>
  <c r="D795" i="27"/>
  <c r="D731" i="27"/>
  <c r="D704" i="27"/>
  <c r="D669" i="27"/>
  <c r="D629" i="27"/>
  <c r="D611" i="27"/>
  <c r="D603" i="27"/>
  <c r="D517" i="27"/>
  <c r="K467" i="26"/>
  <c r="D467" i="27" s="1"/>
  <c r="K435" i="26"/>
  <c r="D435" i="27" s="1"/>
  <c r="K403" i="26"/>
  <c r="D403" i="27" s="1"/>
  <c r="K371" i="26"/>
  <c r="D371" i="27" s="1"/>
  <c r="K339" i="26"/>
  <c r="D339" i="27" s="1"/>
  <c r="K307" i="26"/>
  <c r="D307" i="27" s="1"/>
  <c r="K275" i="26"/>
  <c r="D275" i="27" s="1"/>
  <c r="K243" i="26"/>
  <c r="D243" i="27" s="1"/>
  <c r="K211" i="26"/>
  <c r="D211" i="27" s="1"/>
  <c r="K179" i="26"/>
  <c r="D179" i="27" s="1"/>
  <c r="K147" i="26"/>
  <c r="D147" i="27" s="1"/>
  <c r="D990" i="27"/>
  <c r="D969" i="27"/>
  <c r="D905" i="27"/>
  <c r="D789" i="27"/>
  <c r="D777" i="27"/>
  <c r="D672" i="27"/>
  <c r="D637" i="27"/>
  <c r="D870" i="27"/>
  <c r="D806" i="27"/>
  <c r="D720" i="27"/>
  <c r="D963" i="27"/>
  <c r="D929" i="27"/>
  <c r="D920" i="27"/>
  <c r="D881" i="27"/>
  <c r="D995" i="27"/>
  <c r="D977" i="27"/>
  <c r="D961" i="27"/>
  <c r="D952" i="27"/>
  <c r="D931" i="27"/>
  <c r="D913" i="27"/>
  <c r="D897" i="27"/>
  <c r="D888" i="27"/>
  <c r="D867" i="27"/>
  <c r="D849" i="27"/>
  <c r="D833" i="27"/>
  <c r="D824" i="27"/>
  <c r="D803" i="27"/>
  <c r="D785" i="27"/>
  <c r="D769" i="27"/>
  <c r="D760" i="27"/>
  <c r="D739" i="27"/>
  <c r="D717" i="27"/>
  <c r="D677" i="27"/>
  <c r="D659" i="27"/>
  <c r="D651" i="27"/>
  <c r="D624" i="27"/>
  <c r="D589" i="27"/>
  <c r="D563" i="27"/>
  <c r="D554" i="27"/>
  <c r="D507" i="27"/>
  <c r="K498" i="26"/>
  <c r="D498" i="27" s="1"/>
  <c r="K471" i="26"/>
  <c r="D471" i="27" s="1"/>
  <c r="K439" i="26"/>
  <c r="D439" i="27" s="1"/>
  <c r="K407" i="26"/>
  <c r="D407" i="27" s="1"/>
  <c r="K375" i="26"/>
  <c r="D375" i="27" s="1"/>
  <c r="K343" i="26"/>
  <c r="D343" i="27" s="1"/>
  <c r="K311" i="26"/>
  <c r="D311" i="27" s="1"/>
  <c r="K279" i="26"/>
  <c r="D279" i="27" s="1"/>
  <c r="K247" i="26"/>
  <c r="D247" i="27" s="1"/>
  <c r="K215" i="26"/>
  <c r="D215" i="27" s="1"/>
  <c r="K183" i="26"/>
  <c r="D183" i="27" s="1"/>
  <c r="K151" i="26"/>
  <c r="D151" i="27" s="1"/>
  <c r="D982" i="27"/>
  <c r="D950" i="27"/>
  <c r="D918" i="27"/>
  <c r="D886" i="27"/>
  <c r="D854" i="27"/>
  <c r="D822" i="27"/>
  <c r="D790" i="27"/>
  <c r="D758" i="27"/>
  <c r="D726" i="27"/>
  <c r="D710" i="27"/>
  <c r="D694" i="27"/>
  <c r="D678" i="27"/>
  <c r="D662" i="27"/>
  <c r="D646" i="27"/>
  <c r="D630" i="27"/>
  <c r="D614" i="27"/>
  <c r="D598" i="27"/>
  <c r="D582" i="27"/>
  <c r="D536" i="27"/>
  <c r="D505" i="27"/>
  <c r="K103" i="26"/>
  <c r="D103" i="27" s="1"/>
  <c r="K94" i="26"/>
  <c r="D94" i="27" s="1"/>
  <c r="K80" i="26"/>
  <c r="D80" i="27" s="1"/>
  <c r="K75" i="26"/>
  <c r="D75" i="27" s="1"/>
  <c r="K71" i="26"/>
  <c r="D71" i="27" s="1"/>
  <c r="K39" i="26"/>
  <c r="D39" i="27" s="1"/>
  <c r="K7" i="26"/>
  <c r="D7" i="27" s="1"/>
  <c r="D985" i="27"/>
  <c r="D971" i="27"/>
  <c r="D953" i="27"/>
  <c r="D939" i="27"/>
  <c r="D921" i="27"/>
  <c r="D907" i="27"/>
  <c r="D889" i="27"/>
  <c r="D875" i="27"/>
  <c r="D857" i="27"/>
  <c r="D843" i="27"/>
  <c r="D825" i="27"/>
  <c r="D811" i="27"/>
  <c r="D793" i="27"/>
  <c r="D779" i="27"/>
  <c r="D761" i="27"/>
  <c r="D747" i="27"/>
  <c r="D729" i="27"/>
  <c r="D557" i="27"/>
  <c r="K455" i="26"/>
  <c r="D455" i="27" s="1"/>
  <c r="K423" i="26"/>
  <c r="D423" i="27" s="1"/>
  <c r="K391" i="26"/>
  <c r="D391" i="27" s="1"/>
  <c r="K359" i="26"/>
  <c r="D359" i="27" s="1"/>
  <c r="K327" i="26"/>
  <c r="D327" i="27" s="1"/>
  <c r="K295" i="26"/>
  <c r="D295" i="27" s="1"/>
  <c r="K263" i="26"/>
  <c r="D263" i="27" s="1"/>
  <c r="K231" i="26"/>
  <c r="D231" i="27" s="1"/>
  <c r="K199" i="26"/>
  <c r="D199" i="27" s="1"/>
  <c r="K167" i="26"/>
  <c r="D167" i="27" s="1"/>
  <c r="K135" i="26"/>
  <c r="D135" i="27" s="1"/>
  <c r="K116" i="26"/>
  <c r="D116" i="27" s="1"/>
  <c r="K43" i="26"/>
  <c r="D43" i="27" s="1"/>
  <c r="K11" i="26"/>
  <c r="D11" i="27" s="1"/>
  <c r="D974" i="27"/>
  <c r="D942" i="27"/>
  <c r="D910" i="27"/>
  <c r="D878" i="27"/>
  <c r="D846" i="27"/>
  <c r="D814" i="27"/>
  <c r="D782" i="27"/>
  <c r="D750" i="27"/>
  <c r="D565" i="27"/>
  <c r="D547" i="27"/>
  <c r="D531" i="27"/>
  <c r="D522" i="27"/>
  <c r="K483" i="26"/>
  <c r="D483" i="27" s="1"/>
  <c r="K459" i="26"/>
  <c r="D459" i="27" s="1"/>
  <c r="K427" i="26"/>
  <c r="D427" i="27" s="1"/>
  <c r="K395" i="26"/>
  <c r="D395" i="27" s="1"/>
  <c r="K363" i="26"/>
  <c r="D363" i="27" s="1"/>
  <c r="K331" i="26"/>
  <c r="D331" i="27" s="1"/>
  <c r="K299" i="26"/>
  <c r="D299" i="27" s="1"/>
  <c r="K267" i="26"/>
  <c r="D267" i="27" s="1"/>
  <c r="K235" i="26"/>
  <c r="D235" i="27" s="1"/>
  <c r="K203" i="26"/>
  <c r="D203" i="27" s="1"/>
  <c r="K171" i="26"/>
  <c r="D171" i="27" s="1"/>
  <c r="K139" i="26"/>
  <c r="D139" i="27" s="1"/>
  <c r="K111" i="26"/>
  <c r="D111" i="27" s="1"/>
  <c r="D552" i="27"/>
  <c r="D520" i="27"/>
  <c r="K475" i="26"/>
  <c r="D475" i="27" s="1"/>
  <c r="K443" i="26"/>
  <c r="D443" i="27" s="1"/>
  <c r="K411" i="26"/>
  <c r="D411" i="27" s="1"/>
  <c r="K379" i="26"/>
  <c r="D379" i="27" s="1"/>
  <c r="K347" i="26"/>
  <c r="D347" i="27" s="1"/>
  <c r="K315" i="26"/>
  <c r="D315" i="27" s="1"/>
  <c r="K283" i="26"/>
  <c r="D283" i="27" s="1"/>
  <c r="K251" i="26"/>
  <c r="D251" i="27" s="1"/>
  <c r="K219" i="26"/>
  <c r="D219" i="27" s="1"/>
  <c r="K187" i="26"/>
  <c r="D187" i="27" s="1"/>
  <c r="K155" i="26"/>
  <c r="D155" i="27" s="1"/>
  <c r="K128" i="26"/>
  <c r="D128" i="27" s="1"/>
  <c r="K119" i="26"/>
  <c r="D119" i="27" s="1"/>
  <c r="K84" i="26"/>
  <c r="D84" i="27" s="1"/>
  <c r="K47" i="26"/>
  <c r="D47" i="27" s="1"/>
  <c r="K15" i="26"/>
  <c r="D15" i="27" s="1"/>
  <c r="D573" i="27"/>
  <c r="D555" i="27"/>
  <c r="D541" i="27"/>
  <c r="D523" i="27"/>
  <c r="K447" i="26"/>
  <c r="D447" i="27" s="1"/>
  <c r="K415" i="26"/>
  <c r="D415" i="27" s="1"/>
  <c r="K383" i="26"/>
  <c r="D383" i="27" s="1"/>
  <c r="K351" i="26"/>
  <c r="D351" i="27" s="1"/>
  <c r="K319" i="26"/>
  <c r="D319" i="27" s="1"/>
  <c r="K287" i="26"/>
  <c r="D287" i="27" s="1"/>
  <c r="K255" i="26"/>
  <c r="D255" i="27" s="1"/>
  <c r="K223" i="26"/>
  <c r="D223" i="27" s="1"/>
  <c r="K191" i="26"/>
  <c r="D191" i="27" s="1"/>
  <c r="K159" i="26"/>
  <c r="D159" i="27" s="1"/>
  <c r="D576" i="27"/>
  <c r="D544" i="27"/>
  <c r="K451" i="26"/>
  <c r="D451" i="27" s="1"/>
  <c r="K419" i="26"/>
  <c r="D419" i="27" s="1"/>
  <c r="K387" i="26"/>
  <c r="D387" i="27" s="1"/>
  <c r="K355" i="26"/>
  <c r="D355" i="27" s="1"/>
  <c r="K323" i="26"/>
  <c r="D323" i="27" s="1"/>
  <c r="K291" i="26"/>
  <c r="D291" i="27" s="1"/>
  <c r="K259" i="26"/>
  <c r="D259" i="27" s="1"/>
  <c r="K227" i="26"/>
  <c r="D227" i="27" s="1"/>
  <c r="K195" i="26"/>
  <c r="D195" i="27" s="1"/>
  <c r="K163" i="26"/>
  <c r="D163" i="27" s="1"/>
  <c r="K131" i="26"/>
  <c r="D131" i="27" s="1"/>
  <c r="K122" i="26"/>
  <c r="D122" i="27" s="1"/>
  <c r="K92" i="26"/>
  <c r="D92" i="27" s="1"/>
  <c r="K51" i="26"/>
  <c r="D51" i="27" s="1"/>
  <c r="K19" i="26"/>
  <c r="D19" i="27" s="1"/>
  <c r="K100" i="26"/>
  <c r="D100" i="27" s="1"/>
  <c r="K87" i="26"/>
  <c r="D87" i="27" s="1"/>
  <c r="K55" i="26"/>
  <c r="D55" i="27" s="1"/>
  <c r="K23" i="26"/>
  <c r="D23" i="27" s="1"/>
  <c r="D515" i="27"/>
  <c r="K499" i="26"/>
  <c r="D499" i="27" s="1"/>
  <c r="K108" i="26"/>
  <c r="D108" i="27" s="1"/>
  <c r="K95" i="26"/>
  <c r="D95" i="27" s="1"/>
  <c r="K59" i="26"/>
  <c r="D59" i="27" s="1"/>
  <c r="K27" i="26"/>
  <c r="D27" i="27" s="1"/>
  <c r="K76" i="26"/>
  <c r="D76" i="27" s="1"/>
  <c r="K112" i="26"/>
  <c r="D112" i="27" s="1"/>
  <c r="K96" i="26"/>
  <c r="D96" i="27" s="1"/>
  <c r="K68" i="26"/>
  <c r="D68" i="27" s="1"/>
  <c r="K64" i="26"/>
  <c r="D64" i="27" s="1"/>
  <c r="K60" i="26"/>
  <c r="D60" i="27" s="1"/>
  <c r="K56" i="26"/>
  <c r="D56" i="27" s="1"/>
  <c r="K52" i="26"/>
  <c r="D52" i="27" s="1"/>
  <c r="K48" i="26"/>
  <c r="D48" i="27" s="1"/>
  <c r="K44" i="26"/>
  <c r="D44" i="27" s="1"/>
  <c r="K40" i="26"/>
  <c r="D40" i="27" s="1"/>
  <c r="K36" i="26"/>
  <c r="D36" i="27" s="1"/>
  <c r="K32" i="26"/>
  <c r="D32" i="27" s="1"/>
  <c r="K28" i="26"/>
  <c r="D28" i="27" s="1"/>
  <c r="K24" i="26"/>
  <c r="D24" i="27" s="1"/>
  <c r="K20" i="26"/>
  <c r="D20" i="27" s="1"/>
  <c r="K16" i="26"/>
  <c r="D16" i="27" s="1"/>
  <c r="K12" i="26"/>
  <c r="D12" i="27" s="1"/>
  <c r="K8" i="26"/>
  <c r="D8" i="27" s="1"/>
  <c r="K4" i="26"/>
  <c r="D4" i="27" s="1"/>
  <c r="K120" i="26"/>
  <c r="D120" i="27" s="1"/>
  <c r="K104" i="26"/>
  <c r="D104" i="2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Lydia McKay</author>
    <author>VA Employee</author>
    <author>Christine Szrom</author>
  </authors>
  <commentList>
    <comment ref="A2" authorId="0" shapeId="0" xr:uid="{00000000-0006-0000-0000-000001000000}">
      <text>
        <r>
          <rPr>
            <sz val="11"/>
            <color indexed="81"/>
            <rFont val="Calibri"/>
            <family val="2"/>
            <scheme val="minor"/>
          </rPr>
          <t>Carefully review the list of SINs provided in Document 02 (the Continuation of SF1449) and choose the category that matches your product’s attributes.  If a product does not fit within one of the listed SIN categories, then it potentially does not fall within the scope of the Schedule.</t>
        </r>
      </text>
    </comment>
    <comment ref="B2" authorId="0" shapeId="0" xr:uid="{00000000-0006-0000-0000-000002000000}">
      <text>
        <r>
          <rPr>
            <sz val="11"/>
            <color indexed="81"/>
            <rFont val="Calibri"/>
            <family val="2"/>
            <scheme val="minor"/>
          </rPr>
          <t xml:space="preserve">The item number must be listed for each proposed product and must be a unique identifier (i.e., you cannot list the same item number on more than one line).  This item number should correspond to the item number listed in the commercial catalog/pricelist which you provide with your proposal.  </t>
        </r>
      </text>
    </comment>
    <comment ref="C2" authorId="0" shapeId="0" xr:uid="{00000000-0006-0000-0000-000003000000}">
      <text>
        <r>
          <rPr>
            <sz val="11"/>
            <color indexed="81"/>
            <rFont val="Calibri"/>
            <family val="2"/>
            <scheme val="minor"/>
          </rPr>
          <t xml:space="preserve">Product Name/Description must 
fully describe the product.  The description you list here will be a stand-alone description (without extra columns for unit of measure, etc.) in our NAC Contract Catalog Search Tool (CCST).  For example, you would not just list your product as a “Blue Ink Pens”, but rather as “300-Count Box of Retractable, Blue Ink Pens” or “Case of Six, 300-Count Boxes of Retractable Blue Ink Pens”.  The ordering activities must know exactly what the proposed pricing represents.  </t>
        </r>
      </text>
    </comment>
    <comment ref="D2" authorId="0" shapeId="0" xr:uid="{00000000-0006-0000-0000-000004000000}">
      <text>
        <r>
          <rPr>
            <sz val="11"/>
            <color indexed="81"/>
            <rFont val="Calibri"/>
            <family val="2"/>
            <scheme val="minor"/>
          </rPr>
          <t>You must list the country of origin for each product, utilizing the two-letter country codes provided on a Country Code tab.  Remember, the country of origin of the product is where the product was “substantially transformed”, not necessarily the country of manufacture or the country of export.  All offered products must come from a Trade Agreements Act (TAA) designated country.  For more information on this subject, please see Document 01 – Read Me First or our Compliance Requirements webpage.</t>
        </r>
      </text>
    </comment>
    <comment ref="E2" authorId="0" shapeId="0" xr:uid="{00000000-0006-0000-0000-000005000000}">
      <text>
        <r>
          <rPr>
            <sz val="11"/>
            <color indexed="81"/>
            <rFont val="Calibri"/>
            <family val="2"/>
            <scheme val="minor"/>
          </rPr>
          <t>The commercial list price must be listed for each proposed line item.  This should match the commercial pricelist/catalog provided with your proposal.  The discount off of list price (for your Most Favored Customer, the Tracking Customer, and the Government) will be calculated based upon the information in this column.</t>
        </r>
        <r>
          <rPr>
            <sz val="9"/>
            <color indexed="81"/>
            <rFont val="Tahoma"/>
            <family val="2"/>
          </rPr>
          <t xml:space="preserve">
</t>
        </r>
      </text>
    </comment>
    <comment ref="F2" authorId="1" shapeId="0" xr:uid="{00000000-0006-0000-0000-000006000000}">
      <text>
        <r>
          <rPr>
            <sz val="11"/>
            <color indexed="81"/>
            <rFont val="Calibri"/>
            <family val="2"/>
            <scheme val="minor"/>
          </rPr>
          <t>Lowest upfront (guaranteed) discounted price.
List the lowest price you charge any customer (known as the Most Favored Customer) for each line item.  This is specific to each line item; therefore, the Most Favored Customer (MFC) may vary from item to item.  In determining your lowest price, you should be looking for the lowest price currently received by any customer for each line item based upon the upfront (guaranteed) discount received.  This is not inclusive of “conditional” discounts, such as prompt payment discounts, annual rebates based on reaching a threshold, etc., which must be listed in Fig 515.4-2.</t>
        </r>
      </text>
    </comment>
    <comment ref="G2" authorId="2" shapeId="0" xr:uid="{00000000-0006-0000-0000-000007000000}">
      <text>
        <r>
          <rPr>
            <sz val="11"/>
            <color indexed="81"/>
            <rFont val="Calibri"/>
            <family val="2"/>
            <scheme val="minor"/>
          </rPr>
          <t>Column auto-calculates the % discount off of list price.</t>
        </r>
      </text>
    </comment>
    <comment ref="H2" authorId="1" shapeId="0" xr:uid="{00000000-0006-0000-0000-000008000000}">
      <text>
        <r>
          <rPr>
            <sz val="11"/>
            <color indexed="81"/>
            <rFont val="Calibri"/>
            <family val="2"/>
            <scheme val="minor"/>
          </rPr>
          <t>Name of Customer or category of customer that receives the lowest upfront (guaranteed) discounted price</t>
        </r>
        <r>
          <rPr>
            <sz val="10"/>
            <color indexed="81"/>
            <rFont val="Tahoma"/>
            <family val="2"/>
          </rPr>
          <t>.</t>
        </r>
      </text>
    </comment>
    <comment ref="I2" authorId="1" shapeId="0" xr:uid="{00000000-0006-0000-0000-000009000000}">
      <text>
        <r>
          <rPr>
            <sz val="11"/>
            <color indexed="81"/>
            <rFont val="Calibri"/>
            <family val="2"/>
            <scheme val="minor"/>
          </rPr>
          <t>Please enter the proposed Tracking Customer (TC) even if the proposed TC is the same as the stated MFC.
List the name of the customer or category of customers you wish to propose as the Tracking Customer (TC).  You will need to complete this field for each proposed item.  Be prepared to discuss your rationale for the TC you are proposing.  The TC ratio (Government price without IFF divided by the TC price) will impact future price increases and decreases under your Government contract pursuant to clauses 552.238-75Price Reductions  and 552.216-70 Economic Price Adjustment (located in Document 02 – Solicitation Document).</t>
        </r>
      </text>
    </comment>
    <comment ref="J2" authorId="0" shapeId="0" xr:uid="{00000000-0006-0000-0000-00000A000000}">
      <text>
        <r>
          <rPr>
            <sz val="11"/>
            <color indexed="81"/>
            <rFont val="Calibri"/>
            <family val="2"/>
            <scheme val="minor"/>
          </rPr>
          <t>List the price that the listed Tracking Customer (TC) pays for each line item.  If you are proposing different TCs for different line items, then make sure that the price you list corresponds to the TC listed in the previous column.</t>
        </r>
      </text>
    </comment>
    <comment ref="K2" authorId="2" shapeId="0" xr:uid="{00000000-0006-0000-0000-00000B000000}">
      <text>
        <r>
          <rPr>
            <sz val="11"/>
            <color indexed="81"/>
            <rFont val="Calibri"/>
            <family val="2"/>
            <scheme val="minor"/>
          </rPr>
          <t>Column auto-calculates the % discount off of list price.</t>
        </r>
      </text>
    </comment>
    <comment ref="L2" authorId="2" shapeId="0" xr:uid="{00000000-0006-0000-0000-00000C000000}">
      <text>
        <r>
          <rPr>
            <sz val="11"/>
            <color indexed="81"/>
            <rFont val="Calibri"/>
            <family val="2"/>
            <scheme val="minor"/>
          </rPr>
          <t xml:space="preserve">List the price you wish to offer the Government for each line item.  This represents the price without IFF which will be added in Column P.  This price must be F.O.B. destination (see clause F-FSS-202-G Delivery Prices in Document 04 – Vendor Response Document).  </t>
        </r>
      </text>
    </comment>
    <comment ref="M2" authorId="2" shapeId="0" xr:uid="{00000000-0006-0000-0000-00000D000000}">
      <text>
        <r>
          <rPr>
            <sz val="10"/>
            <color indexed="81"/>
            <rFont val="Arial"/>
            <family val="2"/>
          </rPr>
          <t xml:space="preserve">Column auto-calculates the % off list price using the proposed FSS price without IFF.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Lydia McKay</author>
    <author>VA Employee</author>
    <author>Christine Szrom</author>
  </authors>
  <commentList>
    <comment ref="A2" authorId="0" shapeId="0" xr:uid="{00000000-0006-0000-0100-000001000000}">
      <text>
        <r>
          <rPr>
            <sz val="11"/>
            <color indexed="81"/>
            <rFont val="Calibri"/>
            <family val="2"/>
            <scheme val="minor"/>
          </rPr>
          <t>Carefully review the list of SINs provided in Document 02 (the Continuation of SF1449) and choose the category that matches your product’s attributes.  If a product does not fit within one of the listed SIN categories, then it potentially does not fall within the scope of the Schedule.</t>
        </r>
      </text>
    </comment>
    <comment ref="B2" authorId="0" shapeId="0" xr:uid="{00000000-0006-0000-0100-000002000000}">
      <text>
        <r>
          <rPr>
            <sz val="11"/>
            <color indexed="81"/>
            <rFont val="Calibri"/>
            <family val="2"/>
            <scheme val="minor"/>
          </rPr>
          <t xml:space="preserve">The item number must be listed for each proposed product and must be a unique identifier (i.e., you cannot list the same item number on more than one line).  This item number should correspond to the item number listed in the commercial catalog/pricelist which you provide with your proposal.  </t>
        </r>
      </text>
    </comment>
    <comment ref="C2" authorId="0" shapeId="0" xr:uid="{00000000-0006-0000-0100-000003000000}">
      <text>
        <r>
          <rPr>
            <sz val="11"/>
            <color indexed="81"/>
            <rFont val="Calibri"/>
            <family val="2"/>
            <scheme val="minor"/>
          </rPr>
          <t xml:space="preserve">Product Name/Description must 
fully describe the product.  The description you list here will be a stand-alone description (without extra columns for unit of measure, etc.) in our NAC Contract Catalog Search Tool (CCST).  For example, you would not just list your product as a “Blue Ink Pens”, but rather as “300-Count Box of Retractable, Blue Ink Pens” or “Case of Six, 300-Count Boxes of Retractable Blue Ink Pens”.  The ordering activities must know exactly what the proposed pricing represents.  </t>
        </r>
      </text>
    </comment>
    <comment ref="D2" authorId="0" shapeId="0" xr:uid="{00000000-0006-0000-0100-000004000000}">
      <text>
        <r>
          <rPr>
            <sz val="11"/>
            <color indexed="81"/>
            <rFont val="Calibri"/>
            <family val="2"/>
            <scheme val="minor"/>
          </rPr>
          <t>You must list the country of origin for each product, utilizing the two-letter country codes provided on a Country Code tab.  Remember, the country of origin of the product is where the product was “substantially transformed”, not necessarily the country of manufacture or the country of export.  All offered products must come from a Trade Agreements Act (TAA) designated country.  For more information on this subject, please see Document 01 – Read Me First or our Compliance Requirements webpage.</t>
        </r>
      </text>
    </comment>
    <comment ref="F2" authorId="0" shapeId="0" xr:uid="{00000000-0006-0000-0100-000005000000}">
      <text>
        <r>
          <rPr>
            <sz val="11"/>
            <color indexed="81"/>
            <rFont val="Calibri"/>
            <family val="2"/>
            <scheme val="minor"/>
          </rPr>
          <t>The commercial list price must be listed for each proposed line item.  This should match the commercial pricelist/catalog provided with your proposal.  The discount off of list price (for your Most Favored Customer, the Tracking Customer, and the Government) will be calculated based upon the information in this column.</t>
        </r>
        <r>
          <rPr>
            <sz val="9"/>
            <color indexed="81"/>
            <rFont val="Tahoma"/>
            <family val="2"/>
          </rPr>
          <t xml:space="preserve">
</t>
        </r>
      </text>
    </comment>
    <comment ref="G2" authorId="1" shapeId="0" xr:uid="{00000000-0006-0000-0100-000006000000}">
      <text>
        <r>
          <rPr>
            <sz val="11"/>
            <color indexed="81"/>
            <rFont val="Calibri"/>
            <family val="2"/>
            <scheme val="minor"/>
          </rPr>
          <t>Lowest upfront (guaranteed) discounted price.
List the lowest price you charge any customer (known as the Most Favored Customer) for each line item.  This is specific to each line item; therefore, the Most Favored Customer (MFC) may vary from item to item.  In determining your lowest price, you should be looking for the lowest price currently received by any customer for each line item based upon the upfront (guaranteed) discount received.  This is not inclusive of “conditional” discounts, such as prompt payment discounts, annual rebates based on reaching a threshold, etc., which must be listed in Fig 515.4-2.</t>
        </r>
      </text>
    </comment>
    <comment ref="H2" authorId="2" shapeId="0" xr:uid="{00000000-0006-0000-0100-000007000000}">
      <text>
        <r>
          <rPr>
            <sz val="11"/>
            <color indexed="81"/>
            <rFont val="Calibri"/>
            <family val="2"/>
            <scheme val="minor"/>
          </rPr>
          <t>Column auto-calculates the % discount off of list price.</t>
        </r>
      </text>
    </comment>
    <comment ref="I2" authorId="1" shapeId="0" xr:uid="{00000000-0006-0000-0100-000008000000}">
      <text>
        <r>
          <rPr>
            <sz val="11"/>
            <color indexed="81"/>
            <rFont val="Calibri"/>
            <family val="2"/>
            <scheme val="minor"/>
          </rPr>
          <t>Name of Customer or category of customer that receives the lowest upfront (guaranteed) discounted price</t>
        </r>
        <r>
          <rPr>
            <sz val="10"/>
            <color indexed="81"/>
            <rFont val="Tahoma"/>
            <family val="2"/>
          </rPr>
          <t>.</t>
        </r>
      </text>
    </comment>
    <comment ref="J2" authorId="1" shapeId="0" xr:uid="{00000000-0006-0000-0100-000009000000}">
      <text>
        <r>
          <rPr>
            <sz val="11"/>
            <color indexed="81"/>
            <rFont val="Calibri"/>
            <family val="2"/>
            <scheme val="minor"/>
          </rPr>
          <t>Please enter the proposed Tracking Customer (TC) even if the proposed TC is the same as the stated MFC.
List the name of the customer or category of customers you wish to propose as the Tracking Customer (TC).  You will need to complete this field for each proposed item.  Be prepared to discuss your rationale for the TC you are proposing.  The TC ratio (Government price without IFF divided by the TC price) will impact future price increases and decreases under your Government contract pursuant to clauses 552.238-75Price Reductions  and 552.216-70 Economic Price Adjustment (located in Document 02 – Solicitation Document).</t>
        </r>
      </text>
    </comment>
    <comment ref="K2" authorId="0" shapeId="0" xr:uid="{00000000-0006-0000-0100-00000A000000}">
      <text>
        <r>
          <rPr>
            <sz val="11"/>
            <color indexed="81"/>
            <rFont val="Calibri"/>
            <family val="2"/>
            <scheme val="minor"/>
          </rPr>
          <t>List the price that the listed Tracking Customer (TC) pays for each line item.  If you are proposing different TCs for different line items, then make sure that the price you list corresponds to the TC listed in the previous column.</t>
        </r>
      </text>
    </comment>
    <comment ref="L2" authorId="2" shapeId="0" xr:uid="{00000000-0006-0000-0100-00000B000000}">
      <text>
        <r>
          <rPr>
            <sz val="11"/>
            <color indexed="81"/>
            <rFont val="Calibri"/>
            <family val="2"/>
            <scheme val="minor"/>
          </rPr>
          <t>Column auto-calculates the % discount off of list price.</t>
        </r>
      </text>
    </comment>
    <comment ref="M2" authorId="2" shapeId="0" xr:uid="{00000000-0006-0000-0100-00000C000000}">
      <text>
        <r>
          <rPr>
            <sz val="11"/>
            <color indexed="81"/>
            <rFont val="Calibri"/>
            <family val="2"/>
            <scheme val="minor"/>
          </rPr>
          <t xml:space="preserve">List the price you wish to offer the Government for each line item.  This represents the price without IFF which will be added in Column P.  This price must be F.O.B. destination (see clause F-FSS-202-G Delivery Prices in Document 04 – Vendor Response Document).  </t>
        </r>
      </text>
    </comment>
    <comment ref="N2" authorId="2" shapeId="0" xr:uid="{00000000-0006-0000-0100-00000D000000}">
      <text>
        <r>
          <rPr>
            <sz val="10"/>
            <color indexed="81"/>
            <rFont val="Arial"/>
            <family val="2"/>
          </rPr>
          <t xml:space="preserve">Column auto-calculates the % off list price using the proposed FSS price without IFF.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VA Employee</author>
  </authors>
  <commentList>
    <comment ref="A2" authorId="0" shapeId="0" xr:uid="{00000000-0006-0000-0200-000001000000}">
      <text>
        <r>
          <rPr>
            <b/>
            <sz val="9"/>
            <color indexed="12"/>
            <rFont val="Calibri"/>
            <family val="2"/>
          </rPr>
          <t xml:space="preserve">
A "Customer" is any entity, except the Federal Gvmt, which acquires supplies or services from the Offeror. </t>
        </r>
        <r>
          <rPr>
            <sz val="9"/>
            <color indexed="12"/>
            <rFont val="Calibri"/>
            <family val="2"/>
          </rPr>
          <t xml:space="preserve">
</t>
        </r>
        <r>
          <rPr>
            <sz val="9"/>
            <color indexed="81"/>
            <rFont val="Calibri"/>
            <family val="2"/>
          </rPr>
          <t>In this column you should list the MFC as well as each customer or category of customers (e.g. wholesalers, GPOs, hospitals, etc.) who are receiving equal to or better pricing than that offered to the Government for any proposed item.  Categories of customers for whom your discounting practices are the same (for all columns to the right, columns 2 – 5) may be grouped together in a single line.  Each customer with different discounting practices must be listed on a separate line.</t>
        </r>
      </text>
    </comment>
    <comment ref="B2" authorId="0" shapeId="0" xr:uid="{00000000-0006-0000-0200-000002000000}">
      <text>
        <r>
          <rPr>
            <sz val="9"/>
            <color indexed="81"/>
            <rFont val="Calibri"/>
            <family val="2"/>
          </rPr>
          <t>This column represents the best discount (as a percentage off of commercial list) at which you sell the offered products to the customer/category of customers listed in column 1.  If the total discount is a combination of various discounts (upfront discount, prompt payment, quantity, etc.), then the percentage must be broken out for each type of discount.  The “upfront” discount is that afforded to the customer at the time of order.  Below are examples of different discounting configurations.
If your discount practices vary by individual line item and you are offering a large number of items and have numerous customers listed in this figure, then you may initially list the percentage discount range for each customer for the offered products.  However, be aware that you may be asked by your Contract Specialist or the VA’s Office of Inspector General (OIG) to provide a breakdown by line item as this level of detail may be necessary for a determination of price reasonableness or a determination of the completeness and accuracy of your submission.</t>
        </r>
      </text>
    </comment>
    <comment ref="C2" authorId="0" shapeId="0" xr:uid="{00000000-0006-0000-0200-000003000000}">
      <text>
        <r>
          <rPr>
            <sz val="9"/>
            <color indexed="81"/>
            <rFont val="Calibri"/>
            <family val="2"/>
          </rPr>
          <t xml:space="preserve">
This column describes what is required of the customer in column 1 in order for them to be afforded the discount(s) listed in column 2.  Be specific when listing the requirement (e.g.” 90% market share commitment contract” rather than “commitment contract”; “Minimum of $500,000 in purchases during calendar year” rather than “$500,000 in purchases”).  </t>
        </r>
      </text>
    </comment>
    <comment ref="D2" authorId="0" shapeId="0" xr:uid="{00000000-0006-0000-0200-000004000000}">
      <text>
        <r>
          <rPr>
            <sz val="9"/>
            <color indexed="81"/>
            <rFont val="Calibri"/>
            <family val="2"/>
          </rPr>
          <t>In the preformatted spreadsheet provided in Document 06, this column has a drop-down box for you to select FOB Origin or FOB Destination.  FOB Origin means that the item is “free on board” at the point of origin; in other words, the customer pays for the shipping.  FOB Destination means that the item is “free on board” to the point of destination; in other words, the customer does not pay a separate shipping charge and the price of the item is inclusive of shipping.</t>
        </r>
      </text>
    </comment>
    <comment ref="E2" authorId="0" shapeId="0" xr:uid="{00000000-0006-0000-0200-000005000000}">
      <text>
        <r>
          <rPr>
            <sz val="9"/>
            <color indexed="81"/>
            <rFont val="Calibri"/>
            <family val="2"/>
          </rPr>
          <t>This column represents any additional concessions afforded to the listed customer, such as freight allowance, extended warranty, extended price guarantees, free installation and bonus goods, as identified in clause 553.212-70 Preparation of Offer (Multiple Award Schedule).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VA Employee</author>
    <author>Lydia McKay</author>
  </authors>
  <commentList>
    <comment ref="A1" authorId="0" shapeId="0" xr:uid="{00000000-0006-0000-0300-000001000000}">
      <text>
        <r>
          <rPr>
            <sz val="9"/>
            <color indexed="81"/>
            <rFont val="Calibri"/>
            <family val="2"/>
            <scheme val="minor"/>
          </rPr>
          <t>Special Item Number
This should match info provided in the price proposal tab.</t>
        </r>
      </text>
    </comment>
    <comment ref="B1" authorId="0" shapeId="0" xr:uid="{00000000-0006-0000-0300-000002000000}">
      <text>
        <r>
          <rPr>
            <sz val="9"/>
            <color indexed="81"/>
            <rFont val="Calibri"/>
            <family val="2"/>
            <scheme val="minor"/>
          </rPr>
          <t>Manufacturer's Company Name
This should match info provided in price proposal tab Column E.</t>
        </r>
      </text>
    </comment>
    <comment ref="C1" authorId="0" shapeId="0" xr:uid="{00000000-0006-0000-0300-000003000000}">
      <text>
        <r>
          <rPr>
            <sz val="9"/>
            <color indexed="81"/>
            <rFont val="Calibri"/>
            <family val="2"/>
            <scheme val="minor"/>
          </rPr>
          <t xml:space="preserve">
Manufacturers Part Number
This should match info provided in price proposal tab Column F.</t>
        </r>
      </text>
    </comment>
    <comment ref="D1" authorId="0" shapeId="0" xr:uid="{00000000-0006-0000-0300-000004000000}">
      <text>
        <r>
          <rPr>
            <sz val="9"/>
            <color indexed="81"/>
            <rFont val="Calibri"/>
            <family val="2"/>
            <scheme val="minor"/>
          </rPr>
          <t>Your firm's Item/Part Number
This should match the item number provided in price proposal tab Column B.</t>
        </r>
      </text>
    </comment>
    <comment ref="E1" authorId="1" shapeId="0" xr:uid="{00000000-0006-0000-0300-000005000000}">
      <text>
        <r>
          <rPr>
            <sz val="9"/>
            <color indexed="81"/>
            <rFont val="Calibri"/>
            <family val="2"/>
            <scheme val="minor"/>
          </rPr>
          <t>Product Description
This should match the description provided in price proposal tab Column C.</t>
        </r>
      </text>
    </comment>
    <comment ref="F1" authorId="0" shapeId="0" xr:uid="{00000000-0006-0000-0300-000006000000}">
      <text>
        <r>
          <rPr>
            <sz val="9"/>
            <color indexed="81"/>
            <rFont val="Calibri"/>
            <family val="2"/>
            <scheme val="minor"/>
          </rPr>
          <t>Manufacturer Commercial List Price</t>
        </r>
      </text>
    </comment>
    <comment ref="G1" authorId="0" shapeId="0" xr:uid="{00000000-0006-0000-0300-000007000000}">
      <text>
        <r>
          <rPr>
            <sz val="9"/>
            <color indexed="81"/>
            <rFont val="Calibri"/>
            <family val="2"/>
            <scheme val="minor"/>
          </rPr>
          <t xml:space="preserve">
The % discount your firm receives off of the Manufacturer's commercial list price.  
This is not the % discount you are offering to the Government.</t>
        </r>
      </text>
    </comment>
  </commentList>
</comments>
</file>

<file path=xl/sharedStrings.xml><?xml version="1.0" encoding="utf-8"?>
<sst xmlns="http://schemas.openxmlformats.org/spreadsheetml/2006/main" count="632" uniqueCount="578">
  <si>
    <t>SIN#</t>
  </si>
  <si>
    <t>MFC Net Price ($)</t>
  </si>
  <si>
    <t>MFC Name</t>
  </si>
  <si>
    <t>Commercial List Price ($)</t>
  </si>
  <si>
    <t>42-1</t>
  </si>
  <si>
    <t>42-2B</t>
  </si>
  <si>
    <t>42-3</t>
  </si>
  <si>
    <t>42-5</t>
  </si>
  <si>
    <t>INP</t>
  </si>
  <si>
    <t>Proposed TC Ratio</t>
  </si>
  <si>
    <t>Column 1 - Customer</t>
  </si>
  <si>
    <t>Column 2 - Discount</t>
  </si>
  <si>
    <t>Column 3 - Quantity/Volume</t>
  </si>
  <si>
    <t>Column 4 - FOB Terms</t>
  </si>
  <si>
    <t>Column 5 - Additional Discounts or Concessions</t>
  </si>
  <si>
    <t>Mfr Name</t>
  </si>
  <si>
    <t>Mfr Part #</t>
  </si>
  <si>
    <t>Dealer/Reseller Part #</t>
  </si>
  <si>
    <t>Product Description</t>
  </si>
  <si>
    <t>Mfr List Price</t>
  </si>
  <si>
    <t>Dealer/Reseller % discount off Mfr. List Price</t>
  </si>
  <si>
    <t>Item #</t>
  </si>
  <si>
    <t>MFC Discount off Comm. List Price (%)</t>
  </si>
  <si>
    <t>TC Discount off Comm. List Price (%)</t>
  </si>
  <si>
    <t xml:space="preserve"> Tracking Ratio</t>
  </si>
  <si>
    <t>Proposed Tracking Customer (TC) Name</t>
  </si>
  <si>
    <t>Red "A" = Awarded</t>
  </si>
  <si>
    <t>Product Information</t>
  </si>
  <si>
    <t>MFC Information</t>
  </si>
  <si>
    <t>Tracking Customer Information</t>
  </si>
  <si>
    <t>FSS Information</t>
  </si>
  <si>
    <t>MFC and TC Analysis</t>
  </si>
  <si>
    <t xml:space="preserve">Proposed FSS Discount off Comm.  Price w/out IFF  (%) </t>
  </si>
  <si>
    <t>Proposed TC Net Price ($)</t>
  </si>
  <si>
    <t>Product Name / Description,
Including Assay Method &amp;
All Applicable CPT Codes</t>
  </si>
  <si>
    <t>Enter date in this cell based on instructions to the left.</t>
  </si>
  <si>
    <t>Please reference the instructions for this Figure in the CSP-1 section of the solicitation and in the "Contractor Guide to CSP" found on our Training</t>
  </si>
  <si>
    <r>
      <t xml:space="preserve">The Government expects you to provide information required by the format in accordance with the solicitation instructions for Figure 515.4-2 that is, to the best of your knowledge and belief, current, accurate, and complete as of 60 calendar days prior to its submission.  The data provided in the price proposal tab and Figure 515.4-2 is current, accurate, and complete as of </t>
    </r>
    <r>
      <rPr>
        <b/>
        <i/>
        <sz val="9"/>
        <rFont val="Calibri"/>
        <family val="2"/>
        <scheme val="minor"/>
      </rPr>
      <t>(enter date in cell to the right)</t>
    </r>
    <r>
      <rPr>
        <b/>
        <sz val="9"/>
        <rFont val="Calibri"/>
        <family val="2"/>
        <scheme val="minor"/>
      </rPr>
      <t xml:space="preserve">. </t>
    </r>
  </si>
  <si>
    <r>
      <rPr>
        <sz val="11"/>
        <rFont val="Calibri"/>
        <family val="2"/>
        <scheme val="minor"/>
      </rPr>
      <t xml:space="preserve">web page under the "Prospective Contractors - Solicitation Assistance" section at: </t>
    </r>
    <r>
      <rPr>
        <u/>
        <sz val="11"/>
        <color indexed="12"/>
        <rFont val="Calibri"/>
        <family val="2"/>
        <scheme val="minor"/>
      </rPr>
      <t xml:space="preserve"> https://www.va.gov/oal/business/fss/training.asp.</t>
    </r>
  </si>
  <si>
    <t>Country</t>
  </si>
  <si>
    <t>Code</t>
  </si>
  <si>
    <t>Afghanistan</t>
  </si>
  <si>
    <t>AF</t>
  </si>
  <si>
    <t>Albania</t>
  </si>
  <si>
    <t>AL</t>
  </si>
  <si>
    <t>Alberta</t>
  </si>
  <si>
    <t>XA</t>
  </si>
  <si>
    <t>Algeria</t>
  </si>
  <si>
    <t>DZ</t>
  </si>
  <si>
    <t>American Samoa</t>
  </si>
  <si>
    <t>AS</t>
  </si>
  <si>
    <t>Andorra</t>
  </si>
  <si>
    <t>AD</t>
  </si>
  <si>
    <t>Angola</t>
  </si>
  <si>
    <t>AO</t>
  </si>
  <si>
    <t>Anguilla</t>
  </si>
  <si>
    <t>AI</t>
  </si>
  <si>
    <t>Antigua &amp; Barbuda</t>
  </si>
  <si>
    <t>AG</t>
  </si>
  <si>
    <t>APO Customs Mail Entry Only</t>
  </si>
  <si>
    <t>AP</t>
  </si>
  <si>
    <t>Argentina</t>
  </si>
  <si>
    <t>AR</t>
  </si>
  <si>
    <t>Armenia</t>
  </si>
  <si>
    <t>AM</t>
  </si>
  <si>
    <t>Aruba</t>
  </si>
  <si>
    <t>AW</t>
  </si>
  <si>
    <t>Australia</t>
  </si>
  <si>
    <t>AU</t>
  </si>
  <si>
    <t>Austria</t>
  </si>
  <si>
    <t>AT</t>
  </si>
  <si>
    <t>Azerbaijan</t>
  </si>
  <si>
    <t>AZ</t>
  </si>
  <si>
    <t>Bahamas</t>
  </si>
  <si>
    <t>BS</t>
  </si>
  <si>
    <t>Bahrain</t>
  </si>
  <si>
    <t>BH</t>
  </si>
  <si>
    <t>Bangladesh</t>
  </si>
  <si>
    <t>BD</t>
  </si>
  <si>
    <t>Barbados</t>
  </si>
  <si>
    <t>BB</t>
  </si>
  <si>
    <t>Belarus</t>
  </si>
  <si>
    <t>BY</t>
  </si>
  <si>
    <t>Belgium</t>
  </si>
  <si>
    <t>BE</t>
  </si>
  <si>
    <t>Belize</t>
  </si>
  <si>
    <t>BZ</t>
  </si>
  <si>
    <t>Benin</t>
  </si>
  <si>
    <t>BJ</t>
  </si>
  <si>
    <t>Bermuda</t>
  </si>
  <si>
    <t>BM</t>
  </si>
  <si>
    <t>Bhutan</t>
  </si>
  <si>
    <t>BT</t>
  </si>
  <si>
    <t>Bolivia</t>
  </si>
  <si>
    <t>BO</t>
  </si>
  <si>
    <t>Bosnia and Herceqovina</t>
  </si>
  <si>
    <t>BA</t>
  </si>
  <si>
    <t>Botswana</t>
  </si>
  <si>
    <t>BW</t>
  </si>
  <si>
    <t>Bouvet Island</t>
  </si>
  <si>
    <t>BV</t>
  </si>
  <si>
    <t>Brazil</t>
  </si>
  <si>
    <t>BR</t>
  </si>
  <si>
    <t xml:space="preserve">British Columbia </t>
  </si>
  <si>
    <t>XC</t>
  </si>
  <si>
    <t>British Columbia Coastal</t>
  </si>
  <si>
    <t>XD</t>
  </si>
  <si>
    <t>British Columbia Interior</t>
  </si>
  <si>
    <t>XE</t>
  </si>
  <si>
    <t>British Indian Ocean Territory</t>
  </si>
  <si>
    <t>IO</t>
  </si>
  <si>
    <t>British Virgin Islands</t>
  </si>
  <si>
    <t>VG</t>
  </si>
  <si>
    <t xml:space="preserve">Brunei </t>
  </si>
  <si>
    <t>BN</t>
  </si>
  <si>
    <t>Bulgaria</t>
  </si>
  <si>
    <t>BG</t>
  </si>
  <si>
    <t>Burkina Faso</t>
  </si>
  <si>
    <t>BF</t>
  </si>
  <si>
    <t>Burma</t>
  </si>
  <si>
    <t>BU</t>
  </si>
  <si>
    <t>Burma (Myanmar)</t>
  </si>
  <si>
    <t>MM</t>
  </si>
  <si>
    <t>Burundi</t>
  </si>
  <si>
    <t>BI</t>
  </si>
  <si>
    <t>Cambodia</t>
  </si>
  <si>
    <t>KH</t>
  </si>
  <si>
    <t>Cameroon</t>
  </si>
  <si>
    <t>CM</t>
  </si>
  <si>
    <t>Canada</t>
  </si>
  <si>
    <t>CA</t>
  </si>
  <si>
    <t>Cape Verde</t>
  </si>
  <si>
    <t>CV</t>
  </si>
  <si>
    <t>Cayman Islands</t>
  </si>
  <si>
    <t>KY</t>
  </si>
  <si>
    <t>Central African Republic</t>
  </si>
  <si>
    <t>CF</t>
  </si>
  <si>
    <t>Chad</t>
  </si>
  <si>
    <t>TD</t>
  </si>
  <si>
    <t>Chile</t>
  </si>
  <si>
    <t>CL</t>
  </si>
  <si>
    <t>China  (Mainland)</t>
  </si>
  <si>
    <t>CN</t>
  </si>
  <si>
    <t>China (Taiwan)</t>
  </si>
  <si>
    <t>TW</t>
  </si>
  <si>
    <t>Christmas Islands</t>
  </si>
  <si>
    <t>CX</t>
  </si>
  <si>
    <t>Cocos (Keeling) Islands</t>
  </si>
  <si>
    <t>CC</t>
  </si>
  <si>
    <t>Colombia</t>
  </si>
  <si>
    <t>CO</t>
  </si>
  <si>
    <t>Comoros</t>
  </si>
  <si>
    <t>KM</t>
  </si>
  <si>
    <t>Congo (Brazzaville)</t>
  </si>
  <si>
    <t>CG</t>
  </si>
  <si>
    <t>Congo, The Democratic Republic of the (Kinshasa)</t>
  </si>
  <si>
    <t>CD</t>
  </si>
  <si>
    <t>Cook Islands</t>
  </si>
  <si>
    <t>CK</t>
  </si>
  <si>
    <t>Costa Rica</t>
  </si>
  <si>
    <t>CR</t>
  </si>
  <si>
    <t>Croatia</t>
  </si>
  <si>
    <t>HR</t>
  </si>
  <si>
    <t>Cuba</t>
  </si>
  <si>
    <t>CU</t>
  </si>
  <si>
    <t>Curacao</t>
  </si>
  <si>
    <t>CW</t>
  </si>
  <si>
    <t>Cyprus</t>
  </si>
  <si>
    <t>CY</t>
  </si>
  <si>
    <t>Czech Republic</t>
  </si>
  <si>
    <t>CZ</t>
  </si>
  <si>
    <t>Czechoslavakia</t>
  </si>
  <si>
    <t>CS</t>
  </si>
  <si>
    <t>Denmark</t>
  </si>
  <si>
    <t>DK</t>
  </si>
  <si>
    <t>Djibouti,</t>
  </si>
  <si>
    <t>DJ</t>
  </si>
  <si>
    <t>Dominica</t>
  </si>
  <si>
    <t>DM</t>
  </si>
  <si>
    <t>Dominican Republic</t>
  </si>
  <si>
    <t>DO</t>
  </si>
  <si>
    <t>Ecuador</t>
  </si>
  <si>
    <t>EC</t>
  </si>
  <si>
    <t>Egypt</t>
  </si>
  <si>
    <t>EG</t>
  </si>
  <si>
    <t>El Salvador</t>
  </si>
  <si>
    <t>SV</t>
  </si>
  <si>
    <t>Equatorial Guinea</t>
  </si>
  <si>
    <t>GQ</t>
  </si>
  <si>
    <t>Eritrea</t>
  </si>
  <si>
    <t>ER</t>
  </si>
  <si>
    <t>Estonia</t>
  </si>
  <si>
    <t>EE</t>
  </si>
  <si>
    <t>EN</t>
  </si>
  <si>
    <t>Ethiopia</t>
  </si>
  <si>
    <t>ET</t>
  </si>
  <si>
    <t>Falkland Islands (Malvinas)</t>
  </si>
  <si>
    <t>FK</t>
  </si>
  <si>
    <t>Faroe Islands</t>
  </si>
  <si>
    <t>FO</t>
  </si>
  <si>
    <t>Fiji</t>
  </si>
  <si>
    <t>FJ</t>
  </si>
  <si>
    <t>Finland</t>
  </si>
  <si>
    <t>FI</t>
  </si>
  <si>
    <t>FPO Customs Mail Entry</t>
  </si>
  <si>
    <t>FP</t>
  </si>
  <si>
    <t>France</t>
  </si>
  <si>
    <t>FR</t>
  </si>
  <si>
    <t>French Guiana</t>
  </si>
  <si>
    <t>GF</t>
  </si>
  <si>
    <t>French Polynesia</t>
  </si>
  <si>
    <t>PF</t>
  </si>
  <si>
    <t>French Southern and Antarctic Lands</t>
  </si>
  <si>
    <t>TF</t>
  </si>
  <si>
    <t>Gabon</t>
  </si>
  <si>
    <t>GA</t>
  </si>
  <si>
    <t>Gambia</t>
  </si>
  <si>
    <t>GM</t>
  </si>
  <si>
    <t>Gaza Strip</t>
  </si>
  <si>
    <t>GZ</t>
  </si>
  <si>
    <t>Georgia</t>
  </si>
  <si>
    <t>GE</t>
  </si>
  <si>
    <t>GG</t>
  </si>
  <si>
    <t>Germany</t>
  </si>
  <si>
    <t>DE</t>
  </si>
  <si>
    <t>Germany, East</t>
  </si>
  <si>
    <t>DD</t>
  </si>
  <si>
    <t>Ghana</t>
  </si>
  <si>
    <t>GH</t>
  </si>
  <si>
    <t>Gibraltar</t>
  </si>
  <si>
    <t>GI</t>
  </si>
  <si>
    <t>Greece</t>
  </si>
  <si>
    <t>GR</t>
  </si>
  <si>
    <t>Greenland</t>
  </si>
  <si>
    <t>GL</t>
  </si>
  <si>
    <t>Grenada</t>
  </si>
  <si>
    <t>GD</t>
  </si>
  <si>
    <t>Guadeloupe</t>
  </si>
  <si>
    <t>GP</t>
  </si>
  <si>
    <t>Guam</t>
  </si>
  <si>
    <t>GU</t>
  </si>
  <si>
    <t>Guatemala</t>
  </si>
  <si>
    <t>GT</t>
  </si>
  <si>
    <t>Guernsey</t>
  </si>
  <si>
    <t>Guinea</t>
  </si>
  <si>
    <t>GN</t>
  </si>
  <si>
    <t>Guinea Bissau</t>
  </si>
  <si>
    <t>GW</t>
  </si>
  <si>
    <t>Guyana</t>
  </si>
  <si>
    <t>GY</t>
  </si>
  <si>
    <t xml:space="preserve">Haiti </t>
  </si>
  <si>
    <t>HT</t>
  </si>
  <si>
    <t>Heard Island and McDonald Islands</t>
  </si>
  <si>
    <t>HM</t>
  </si>
  <si>
    <t>Honduras</t>
  </si>
  <si>
    <t>HN</t>
  </si>
  <si>
    <t>Hong Kong</t>
  </si>
  <si>
    <t>HK</t>
  </si>
  <si>
    <t>Hungary</t>
  </si>
  <si>
    <t>HU</t>
  </si>
  <si>
    <t>Iceland</t>
  </si>
  <si>
    <t>IS</t>
  </si>
  <si>
    <t>India</t>
  </si>
  <si>
    <t>IN</t>
  </si>
  <si>
    <t>Indonesia</t>
  </si>
  <si>
    <t>ID</t>
  </si>
  <si>
    <t xml:space="preserve">Iran, </t>
  </si>
  <si>
    <t>IR</t>
  </si>
  <si>
    <t>Iraq</t>
  </si>
  <si>
    <t>IQ</t>
  </si>
  <si>
    <t>Ireland</t>
  </si>
  <si>
    <t>IE</t>
  </si>
  <si>
    <t>Israel</t>
  </si>
  <si>
    <t>IL</t>
  </si>
  <si>
    <t>Italy</t>
  </si>
  <si>
    <t>IT</t>
  </si>
  <si>
    <t>Jamaica</t>
  </si>
  <si>
    <t>JM</t>
  </si>
  <si>
    <t>Japan</t>
  </si>
  <si>
    <t>JP</t>
  </si>
  <si>
    <t>Jordan</t>
  </si>
  <si>
    <t>JO</t>
  </si>
  <si>
    <t xml:space="preserve">Kazakhstan </t>
  </si>
  <si>
    <t>KZ</t>
  </si>
  <si>
    <t>Kazakhstan</t>
  </si>
  <si>
    <t>KK</t>
  </si>
  <si>
    <t>Kenya</t>
  </si>
  <si>
    <t>KE</t>
  </si>
  <si>
    <t>Kiribati</t>
  </si>
  <si>
    <t>KI</t>
  </si>
  <si>
    <t xml:space="preserve">Korea, Republic Of </t>
  </si>
  <si>
    <t>KR</t>
  </si>
  <si>
    <t>Kuwait</t>
  </si>
  <si>
    <t>KW</t>
  </si>
  <si>
    <t>Kyrgyzstan</t>
  </si>
  <si>
    <t>KG</t>
  </si>
  <si>
    <t>Laos People's Democratic Republic</t>
  </si>
  <si>
    <t>LA</t>
  </si>
  <si>
    <t>Latvia</t>
  </si>
  <si>
    <t>LV</t>
  </si>
  <si>
    <t>Lebanon</t>
  </si>
  <si>
    <t>LB</t>
  </si>
  <si>
    <t>Lesotho</t>
  </si>
  <si>
    <t>LS</t>
  </si>
  <si>
    <t>Liberia</t>
  </si>
  <si>
    <t>LR</t>
  </si>
  <si>
    <t>Libya</t>
  </si>
  <si>
    <t>LY</t>
  </si>
  <si>
    <t>Liechtenstein</t>
  </si>
  <si>
    <t>LI</t>
  </si>
  <si>
    <t>Lithuania</t>
  </si>
  <si>
    <t>LT</t>
  </si>
  <si>
    <t>Luxembourg</t>
  </si>
  <si>
    <t>LU</t>
  </si>
  <si>
    <t xml:space="preserve">Macao </t>
  </si>
  <si>
    <t>MO</t>
  </si>
  <si>
    <t>Macedonia,  (Skopie)</t>
  </si>
  <si>
    <t>MK</t>
  </si>
  <si>
    <t>Madagascar</t>
  </si>
  <si>
    <t>MG</t>
  </si>
  <si>
    <t>Malawi</t>
  </si>
  <si>
    <t>MW</t>
  </si>
  <si>
    <t>Malaysia</t>
  </si>
  <si>
    <t>MY</t>
  </si>
  <si>
    <t>Mali</t>
  </si>
  <si>
    <t>ML</t>
  </si>
  <si>
    <t>Malta and Gozo</t>
  </si>
  <si>
    <t>MT</t>
  </si>
  <si>
    <t>Manitoba</t>
  </si>
  <si>
    <t>XM</t>
  </si>
  <si>
    <t>Marshall Islands</t>
  </si>
  <si>
    <t>MH</t>
  </si>
  <si>
    <t>Martinique</t>
  </si>
  <si>
    <t>MQ</t>
  </si>
  <si>
    <t>Mauritania</t>
  </si>
  <si>
    <t>MR</t>
  </si>
  <si>
    <t>Mauritius</t>
  </si>
  <si>
    <t>MU</t>
  </si>
  <si>
    <t>Mayotte</t>
  </si>
  <si>
    <t>YT</t>
  </si>
  <si>
    <t>Mexico</t>
  </si>
  <si>
    <t>MX</t>
  </si>
  <si>
    <t>Micronesia, Federated  States</t>
  </si>
  <si>
    <t>FM</t>
  </si>
  <si>
    <t>Moldova, Republic of</t>
  </si>
  <si>
    <t>MD</t>
  </si>
  <si>
    <t>Monaco</t>
  </si>
  <si>
    <t>MC</t>
  </si>
  <si>
    <t>Mongolia</t>
  </si>
  <si>
    <t>MN</t>
  </si>
  <si>
    <t>Montenegro</t>
  </si>
  <si>
    <t>ME</t>
  </si>
  <si>
    <t>Montserrat</t>
  </si>
  <si>
    <t>MS</t>
  </si>
  <si>
    <t>Morocco</t>
  </si>
  <si>
    <t>MA</t>
  </si>
  <si>
    <t>Mozambique</t>
  </si>
  <si>
    <t>MZ</t>
  </si>
  <si>
    <t>Namibia</t>
  </si>
  <si>
    <t>NA</t>
  </si>
  <si>
    <t>Nauru</t>
  </si>
  <si>
    <t>NR</t>
  </si>
  <si>
    <t>Nepal</t>
  </si>
  <si>
    <t>NP</t>
  </si>
  <si>
    <t>Netherlands</t>
  </si>
  <si>
    <t>NL</t>
  </si>
  <si>
    <t>Netherlands Antilles</t>
  </si>
  <si>
    <t>AN</t>
  </si>
  <si>
    <t>New Brunswick</t>
  </si>
  <si>
    <t>XB</t>
  </si>
  <si>
    <t>New Foundland and Labrador</t>
  </si>
  <si>
    <t>XW</t>
  </si>
  <si>
    <t>New Caledonia</t>
  </si>
  <si>
    <t>NC</t>
  </si>
  <si>
    <t>New Zealand</t>
  </si>
  <si>
    <t>NZ</t>
  </si>
  <si>
    <t>Nicaragua</t>
  </si>
  <si>
    <t>NI</t>
  </si>
  <si>
    <t>Niger</t>
  </si>
  <si>
    <t>NE</t>
  </si>
  <si>
    <t>Nigeria</t>
  </si>
  <si>
    <t>NG</t>
  </si>
  <si>
    <t>Niue</t>
  </si>
  <si>
    <t>NU</t>
  </si>
  <si>
    <t>Norfolk Island</t>
  </si>
  <si>
    <t>NF</t>
  </si>
  <si>
    <t>Northern Mariana Islands</t>
  </si>
  <si>
    <t>MP</t>
  </si>
  <si>
    <t>Norway</t>
  </si>
  <si>
    <t>NO</t>
  </si>
  <si>
    <t>Oman</t>
  </si>
  <si>
    <t>OM</t>
  </si>
  <si>
    <t>Ontario</t>
  </si>
  <si>
    <t>XO</t>
  </si>
  <si>
    <t>Pakistan</t>
  </si>
  <si>
    <t>PK</t>
  </si>
  <si>
    <t>Palau</t>
  </si>
  <si>
    <t>PW</t>
  </si>
  <si>
    <t>Panama</t>
  </si>
  <si>
    <t>PA</t>
  </si>
  <si>
    <t>Papua New Guinea</t>
  </si>
  <si>
    <t>PG</t>
  </si>
  <si>
    <t>Paraguay</t>
  </si>
  <si>
    <t>PY</t>
  </si>
  <si>
    <t>Peru</t>
  </si>
  <si>
    <t>PE</t>
  </si>
  <si>
    <t>Philippines</t>
  </si>
  <si>
    <t>PH</t>
  </si>
  <si>
    <t>Pitcairn  Island</t>
  </si>
  <si>
    <t>PN</t>
  </si>
  <si>
    <t>Poland</t>
  </si>
  <si>
    <t>PL</t>
  </si>
  <si>
    <t>Portugal</t>
  </si>
  <si>
    <t>PT</t>
  </si>
  <si>
    <t>Prince Edward Island</t>
  </si>
  <si>
    <t>XP</t>
  </si>
  <si>
    <t>Puerto Rico</t>
  </si>
  <si>
    <t>PR</t>
  </si>
  <si>
    <t>Qatar</t>
  </si>
  <si>
    <t>QA</t>
  </si>
  <si>
    <t>Quebec</t>
  </si>
  <si>
    <t>Republic of Maldives</t>
  </si>
  <si>
    <t>MV</t>
  </si>
  <si>
    <t>Republic of South Africa</t>
  </si>
  <si>
    <t>ZA</t>
  </si>
  <si>
    <t>Republic of Yemen</t>
  </si>
  <si>
    <t>YE</t>
  </si>
  <si>
    <t xml:space="preserve">Reunion </t>
  </si>
  <si>
    <t>RE</t>
  </si>
  <si>
    <t>Romania</t>
  </si>
  <si>
    <t>RO</t>
  </si>
  <si>
    <t>Russia Federation</t>
  </si>
  <si>
    <t>RU</t>
  </si>
  <si>
    <t>Rwanda</t>
  </si>
  <si>
    <t>RW</t>
  </si>
  <si>
    <t>St. Kitts and Nevis Islands</t>
  </si>
  <si>
    <t>KN</t>
  </si>
  <si>
    <t>St. Lucia</t>
  </si>
  <si>
    <t>LC</t>
  </si>
  <si>
    <t>Saint Pierre and Miquelon</t>
  </si>
  <si>
    <t>PM</t>
  </si>
  <si>
    <t>Saint Vincent and The Grenadines</t>
  </si>
  <si>
    <t>VC</t>
  </si>
  <si>
    <t>Samoa</t>
  </si>
  <si>
    <t>WS</t>
  </si>
  <si>
    <t>San Marino</t>
  </si>
  <si>
    <t>SM</t>
  </si>
  <si>
    <t>Sao Tomes and Principe</t>
  </si>
  <si>
    <t>ST</t>
  </si>
  <si>
    <t>Saudi Arabia</t>
  </si>
  <si>
    <t>SA</t>
  </si>
  <si>
    <t>Senegal</t>
  </si>
  <si>
    <t>SN</t>
  </si>
  <si>
    <t>Serbia</t>
  </si>
  <si>
    <t>RS</t>
  </si>
  <si>
    <t>Seychelles</t>
  </si>
  <si>
    <t>SC</t>
  </si>
  <si>
    <t>Sierra Leone</t>
  </si>
  <si>
    <t>SL</t>
  </si>
  <si>
    <t>Singapore</t>
  </si>
  <si>
    <t>SG</t>
  </si>
  <si>
    <t>Sint Maarten (Southern)</t>
  </si>
  <si>
    <t>SX</t>
  </si>
  <si>
    <t>Slovakia</t>
  </si>
  <si>
    <t>SK</t>
  </si>
  <si>
    <t>SQ</t>
  </si>
  <si>
    <t>Slovenia</t>
  </si>
  <si>
    <t>SI</t>
  </si>
  <si>
    <t>Solomon Islands</t>
  </si>
  <si>
    <t>SB</t>
  </si>
  <si>
    <t>Somalia</t>
  </si>
  <si>
    <t>SO</t>
  </si>
  <si>
    <t>Spain</t>
  </si>
  <si>
    <t>ES</t>
  </si>
  <si>
    <t>Sri Lanka</t>
  </si>
  <si>
    <t>LK</t>
  </si>
  <si>
    <t>Sudan</t>
  </si>
  <si>
    <t>SD</t>
  </si>
  <si>
    <t>Surinam</t>
  </si>
  <si>
    <t>SR</t>
  </si>
  <si>
    <t>Svalbard and Jan Mayen Islands</t>
  </si>
  <si>
    <t>SJ</t>
  </si>
  <si>
    <t>Swaziland</t>
  </si>
  <si>
    <t>SZ</t>
  </si>
  <si>
    <t>Sweden</t>
  </si>
  <si>
    <t>SE</t>
  </si>
  <si>
    <t>Switzerland</t>
  </si>
  <si>
    <t>CH</t>
  </si>
  <si>
    <t>Syria</t>
  </si>
  <si>
    <t>SY</t>
  </si>
  <si>
    <t>Tajikistan</t>
  </si>
  <si>
    <t>TJ</t>
  </si>
  <si>
    <t>Tanzania, United Republic of</t>
  </si>
  <si>
    <t>TZ</t>
  </si>
  <si>
    <t>Thailand</t>
  </si>
  <si>
    <t>TH</t>
  </si>
  <si>
    <t>Timor-Leste</t>
  </si>
  <si>
    <t>TL</t>
  </si>
  <si>
    <t>Togo</t>
  </si>
  <si>
    <t>TG</t>
  </si>
  <si>
    <t xml:space="preserve">Tokelau </t>
  </si>
  <si>
    <t>TK</t>
  </si>
  <si>
    <t>Tonga</t>
  </si>
  <si>
    <t>TO</t>
  </si>
  <si>
    <t>Trinidad and Tobago</t>
  </si>
  <si>
    <t>TT</t>
  </si>
  <si>
    <t>Tunisia</t>
  </si>
  <si>
    <t>TN</t>
  </si>
  <si>
    <t>Turkey</t>
  </si>
  <si>
    <t>TR</t>
  </si>
  <si>
    <t>Turkmenistan</t>
  </si>
  <si>
    <t>TM</t>
  </si>
  <si>
    <t>Turks and Caicos Islands</t>
  </si>
  <si>
    <t>TC</t>
  </si>
  <si>
    <t>Tuvalu</t>
  </si>
  <si>
    <t>TV</t>
  </si>
  <si>
    <t>Uganda</t>
  </si>
  <si>
    <t>UG</t>
  </si>
  <si>
    <t>Ukraine</t>
  </si>
  <si>
    <t>UA</t>
  </si>
  <si>
    <t>Union of Soviet Socialist Republics</t>
  </si>
  <si>
    <t>SU</t>
  </si>
  <si>
    <t>United Arab Emirates</t>
  </si>
  <si>
    <t>AE</t>
  </si>
  <si>
    <t>United Kingdom</t>
  </si>
  <si>
    <t>GB</t>
  </si>
  <si>
    <t>United States of America</t>
  </si>
  <si>
    <t>US</t>
  </si>
  <si>
    <t>United States Minor Outlying Islands</t>
  </si>
  <si>
    <t>UM</t>
  </si>
  <si>
    <t>Uruguay</t>
  </si>
  <si>
    <t>UY</t>
  </si>
  <si>
    <t>Uzbekistan</t>
  </si>
  <si>
    <t>UZ</t>
  </si>
  <si>
    <t>Vanuatu</t>
  </si>
  <si>
    <t>VU</t>
  </si>
  <si>
    <t>Vatican City</t>
  </si>
  <si>
    <t>VA</t>
  </si>
  <si>
    <t>Venezuela</t>
  </si>
  <si>
    <t>VE</t>
  </si>
  <si>
    <t>Vietnam</t>
  </si>
  <si>
    <t>VN</t>
  </si>
  <si>
    <t xml:space="preserve">Virgin Islands of the United States </t>
  </si>
  <si>
    <t>VI</t>
  </si>
  <si>
    <t xml:space="preserve">Wallis and Futuna </t>
  </si>
  <si>
    <t>WF</t>
  </si>
  <si>
    <t>West Bank</t>
  </si>
  <si>
    <t>WE</t>
  </si>
  <si>
    <t>Western Sahara</t>
  </si>
  <si>
    <t>EH</t>
  </si>
  <si>
    <t>Yemen</t>
  </si>
  <si>
    <t>Yugoslavia</t>
  </si>
  <si>
    <t>YU</t>
  </si>
  <si>
    <t>Yukon</t>
  </si>
  <si>
    <t>XU</t>
  </si>
  <si>
    <t>Zaire</t>
  </si>
  <si>
    <t>ZR</t>
  </si>
  <si>
    <t>Zambia</t>
  </si>
  <si>
    <t>ZM</t>
  </si>
  <si>
    <t>Zimbabwe</t>
  </si>
  <si>
    <t>ZW</t>
  </si>
  <si>
    <r>
      <t xml:space="preserve">Country of Origin 
</t>
    </r>
    <r>
      <rPr>
        <sz val="11"/>
        <rFont val="Calibri"/>
        <family val="2"/>
        <scheme val="minor"/>
      </rPr>
      <t>(See Country Codes Tab)</t>
    </r>
  </si>
  <si>
    <t>MFC % Off Comm. List Price</t>
  </si>
  <si>
    <t>TC % Off Comm. List Price</t>
  </si>
  <si>
    <t>Product Name / Description,
Including Assay Method
&amp; All Applicable CPT Codes</t>
  </si>
  <si>
    <r>
      <t xml:space="preserve">Proposed, 
</t>
    </r>
    <r>
      <rPr>
        <b/>
        <i/>
        <u/>
        <sz val="11"/>
        <rFont val="Calibri"/>
        <family val="2"/>
        <scheme val="minor"/>
      </rPr>
      <t xml:space="preserve">All Inclusive
</t>
    </r>
    <r>
      <rPr>
        <b/>
        <i/>
        <sz val="11"/>
        <rFont val="Calibri"/>
        <family val="2"/>
        <scheme val="minor"/>
      </rPr>
      <t>(see Doc 02)</t>
    </r>
    <r>
      <rPr>
        <b/>
        <i/>
        <u/>
        <sz val="11"/>
        <rFont val="Calibri"/>
        <family val="2"/>
        <scheme val="minor"/>
      </rPr>
      <t xml:space="preserve">
</t>
    </r>
    <r>
      <rPr>
        <b/>
        <sz val="11"/>
        <rFont val="Calibri"/>
        <family val="2"/>
        <scheme val="minor"/>
      </rPr>
      <t xml:space="preserve">FSS Price ($) without IFF </t>
    </r>
  </si>
  <si>
    <r>
      <t xml:space="preserve">Proposed,
</t>
    </r>
    <r>
      <rPr>
        <b/>
        <i/>
        <u/>
        <sz val="11"/>
        <rFont val="Calibri"/>
        <family val="2"/>
        <scheme val="minor"/>
      </rPr>
      <t xml:space="preserve">All Inclusive
</t>
    </r>
    <r>
      <rPr>
        <b/>
        <i/>
        <sz val="11"/>
        <rFont val="Calibri"/>
        <family val="2"/>
        <scheme val="minor"/>
      </rPr>
      <t>(see Doc 02)</t>
    </r>
    <r>
      <rPr>
        <b/>
        <i/>
        <u/>
        <sz val="11"/>
        <rFont val="Calibri"/>
        <family val="2"/>
        <scheme val="minor"/>
      </rPr>
      <t xml:space="preserve">
</t>
    </r>
    <r>
      <rPr>
        <b/>
        <sz val="11"/>
        <rFont val="Calibri"/>
        <family val="2"/>
        <scheme val="minor"/>
      </rPr>
      <t>FSS Price ($)
with IFF</t>
    </r>
  </si>
  <si>
    <r>
      <rPr>
        <b/>
        <i/>
        <u/>
        <sz val="11"/>
        <color rgb="FFC00000"/>
        <rFont val="Calibri"/>
        <family val="2"/>
        <scheme val="minor"/>
      </rPr>
      <t xml:space="preserve">All Inclusive </t>
    </r>
    <r>
      <rPr>
        <b/>
        <sz val="11"/>
        <color rgb="FFC00000"/>
        <rFont val="Calibri"/>
        <family val="2"/>
        <scheme val="minor"/>
      </rPr>
      <t xml:space="preserve">FSS Price with IFF </t>
    </r>
  </si>
  <si>
    <r>
      <rPr>
        <b/>
        <i/>
        <u/>
        <sz val="11"/>
        <rFont val="Calibri"/>
        <family val="2"/>
        <scheme val="minor"/>
      </rPr>
      <t>All Inclusive</t>
    </r>
    <r>
      <rPr>
        <b/>
        <sz val="11"/>
        <rFont val="Calibri"/>
        <family val="2"/>
        <scheme val="minor"/>
      </rPr>
      <t xml:space="preserve"> FSS Price without IFF</t>
    </r>
  </si>
  <si>
    <t>(Copy FSS w/ IFF from PP Tab)</t>
  </si>
  <si>
    <r>
      <t>Proposed,</t>
    </r>
    <r>
      <rPr>
        <b/>
        <i/>
        <u/>
        <sz val="11"/>
        <rFont val="Calibri"/>
        <family val="2"/>
        <scheme val="minor"/>
      </rPr>
      <t xml:space="preserve"> 
All Inclusive</t>
    </r>
    <r>
      <rPr>
        <b/>
        <sz val="11"/>
        <rFont val="Calibri"/>
        <family val="2"/>
        <scheme val="minor"/>
      </rPr>
      <t xml:space="preserve">
FSS Discount (%) off Comm. List w/out IFF</t>
    </r>
  </si>
  <si>
    <r>
      <t xml:space="preserve">Proposed, </t>
    </r>
    <r>
      <rPr>
        <b/>
        <i/>
        <u/>
        <sz val="10"/>
        <rFont val="Calibri"/>
        <family val="2"/>
        <scheme val="minor"/>
      </rPr>
      <t>All Inclusive</t>
    </r>
    <r>
      <rPr>
        <b/>
        <sz val="10"/>
        <rFont val="Calibri"/>
        <family val="2"/>
        <scheme val="minor"/>
      </rPr>
      <t xml:space="preserve"> FSS Price ($) without IFF</t>
    </r>
  </si>
  <si>
    <t>Name of Subcontractor</t>
  </si>
  <si>
    <t>Is Proposed Gov't Price (w/out IFF) &lt;= MFC Price?</t>
  </si>
  <si>
    <r>
      <t xml:space="preserve">TSO 
</t>
    </r>
    <r>
      <rPr>
        <b/>
        <i/>
        <u/>
        <sz val="11"/>
        <color rgb="FFC00000"/>
        <rFont val="Calibri"/>
        <family val="2"/>
        <scheme val="minor"/>
      </rPr>
      <t xml:space="preserve">All Inclusive </t>
    </r>
    <r>
      <rPr>
        <b/>
        <sz val="11"/>
        <color rgb="FFC00000"/>
        <rFont val="Calibri"/>
        <family val="2"/>
        <scheme val="minor"/>
      </rPr>
      <t xml:space="preserve">FSS Price with IFF </t>
    </r>
  </si>
  <si>
    <r>
      <t xml:space="preserve">TSO
</t>
    </r>
    <r>
      <rPr>
        <b/>
        <i/>
        <u/>
        <sz val="11"/>
        <rFont val="Calibri"/>
        <family val="2"/>
        <scheme val="minor"/>
      </rPr>
      <t>All Inclusive</t>
    </r>
    <r>
      <rPr>
        <b/>
        <sz val="11"/>
        <rFont val="Calibri"/>
        <family val="2"/>
        <scheme val="minor"/>
      </rPr>
      <t xml:space="preserve"> FSS Price without IFF</t>
    </r>
  </si>
  <si>
    <t>TSO Tracking Ratio</t>
  </si>
  <si>
    <t>Name of Test Send Out (TSO) Subcontractor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</si>
</sst>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0" x14ac:knownFonts="1">
    <font>
      <sz val="10"/>
      <name val="Arial"/>
    </font>
    <font>
      <sz val="11"/>
      <color theme="1"/>
      <name val="Calibri"/>
      <family val="2"/>
      <scheme val="minor"/>
    </font>
    <font>
      <sz val="8"/>
      <name val="Arial"/>
      <family val="2"/>
    </font>
    <font>
      <u/>
      <sz val="9"/>
      <color indexed="12"/>
      <name val="Arial"/>
      <family val="2"/>
    </font>
    <font>
      <sz val="10"/>
      <name val="Arial"/>
      <family val="2"/>
    </font>
    <font>
      <u/>
      <sz val="10"/>
      <color indexed="12"/>
      <name val="Arial"/>
      <family val="2"/>
    </font>
    <font>
      <sz val="10"/>
      <color indexed="81"/>
      <name val="Tahoma"/>
      <family val="2"/>
    </font>
    <font>
      <sz val="10"/>
      <color indexed="81"/>
      <name val="Arial"/>
      <family val="2"/>
    </font>
    <font>
      <sz val="10"/>
      <name val="Arial"/>
      <family val="2"/>
    </font>
    <font>
      <b/>
      <sz val="11"/>
      <name val="Georgia"/>
      <family val="1"/>
    </font>
    <font>
      <sz val="11"/>
      <name val="Georgia"/>
      <family val="1"/>
    </font>
    <font>
      <sz val="11"/>
      <color indexed="9"/>
      <name val="Georgia"/>
      <family val="1"/>
    </font>
    <font>
      <sz val="10"/>
      <name val="Georgia"/>
      <family val="1"/>
    </font>
    <font>
      <b/>
      <sz val="10"/>
      <name val="Georgia"/>
      <family val="1"/>
    </font>
    <font>
      <sz val="11"/>
      <name val="Calibri"/>
      <family val="2"/>
    </font>
    <font>
      <sz val="11"/>
      <color theme="1"/>
      <name val="Calibri"/>
      <family val="2"/>
      <scheme val="minor"/>
    </font>
    <font>
      <u/>
      <sz val="8.25"/>
      <color theme="10"/>
      <name val="Calibri"/>
      <family val="2"/>
    </font>
    <font>
      <sz val="11"/>
      <name val="Calibri"/>
      <family val="2"/>
      <scheme val="minor"/>
    </font>
    <font>
      <sz val="11"/>
      <color indexed="9"/>
      <name val="Calibri"/>
      <family val="2"/>
      <scheme val="minor"/>
    </font>
    <font>
      <sz val="10"/>
      <name val="Calibri"/>
      <family val="2"/>
      <scheme val="minor"/>
    </font>
    <font>
      <b/>
      <sz val="10"/>
      <name val="Calibri"/>
      <family val="2"/>
      <scheme val="minor"/>
    </font>
    <font>
      <b/>
      <sz val="11"/>
      <color rgb="FFC00000"/>
      <name val="Calibri"/>
      <family val="2"/>
      <scheme val="minor"/>
    </font>
    <font>
      <b/>
      <sz val="11"/>
      <name val="Calibri"/>
      <family val="2"/>
      <scheme val="minor"/>
    </font>
    <font>
      <b/>
      <sz val="9"/>
      <name val="Calibri"/>
      <family val="2"/>
      <scheme val="minor"/>
    </font>
    <font>
      <b/>
      <i/>
      <sz val="10"/>
      <color rgb="FFC00000"/>
      <name val="Calibri"/>
      <family val="2"/>
      <scheme val="minor"/>
    </font>
    <font>
      <b/>
      <i/>
      <sz val="9"/>
      <name val="Calibri"/>
      <family val="2"/>
      <scheme val="minor"/>
    </font>
    <font>
      <b/>
      <sz val="9"/>
      <color indexed="12"/>
      <name val="Calibri"/>
      <family val="2"/>
    </font>
    <font>
      <sz val="9"/>
      <color indexed="12"/>
      <name val="Calibri"/>
      <family val="2"/>
    </font>
    <font>
      <sz val="9"/>
      <color indexed="81"/>
      <name val="Calibri"/>
      <family val="2"/>
    </font>
    <font>
      <b/>
      <i/>
      <sz val="11"/>
      <name val="Calibri"/>
      <family val="2"/>
      <scheme val="minor"/>
    </font>
    <font>
      <sz val="9"/>
      <name val="Calibri"/>
      <family val="2"/>
      <scheme val="minor"/>
    </font>
    <font>
      <u/>
      <sz val="11"/>
      <color indexed="12"/>
      <name val="Calibri"/>
      <family val="2"/>
      <scheme val="minor"/>
    </font>
    <font>
      <sz val="9"/>
      <color indexed="81"/>
      <name val="Calibri"/>
      <family val="2"/>
      <scheme val="minor"/>
    </font>
    <font>
      <sz val="11"/>
      <color indexed="81"/>
      <name val="Calibri"/>
      <family val="2"/>
      <scheme val="minor"/>
    </font>
    <font>
      <b/>
      <sz val="11"/>
      <color indexed="9"/>
      <name val="Calibri"/>
      <family val="2"/>
      <scheme val="minor"/>
    </font>
    <font>
      <sz val="9"/>
      <color indexed="81"/>
      <name val="Tahoma"/>
      <family val="2"/>
    </font>
    <font>
      <b/>
      <i/>
      <u/>
      <sz val="11"/>
      <name val="Calibri"/>
      <family val="2"/>
      <scheme val="minor"/>
    </font>
    <font>
      <b/>
      <i/>
      <u/>
      <sz val="11"/>
      <color rgb="FFC00000"/>
      <name val="Calibri"/>
      <family val="2"/>
      <scheme val="minor"/>
    </font>
    <font>
      <b/>
      <i/>
      <u/>
      <sz val="10"/>
      <name val="Calibri"/>
      <family val="2"/>
      <scheme val="minor"/>
    </font>
    <font>
      <b/>
      <sz val="10"/>
      <color rgb="FFC00000"/>
      <name val="Calibri"/>
      <family val="2"/>
      <scheme val="minor"/>
    </font>
  </fonts>
  <fills count="12">
    <fill>
      <patternFill patternType="none"/>
    </fill>
    <fill>
      <patternFill patternType="gray125"/>
    </fill>
    <fill>
      <patternFill patternType="solid">
        <fgColor indexed="44"/>
        <bgColor indexed="64"/>
      </patternFill>
    </fill>
    <fill>
      <patternFill patternType="solid">
        <fgColor rgb="FFFFFFA7"/>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s>
  <borders count="48">
    <border>
      <left/>
      <right/>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style="thick">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right style="thick">
        <color indexed="64"/>
      </right>
      <top/>
      <bottom style="thin">
        <color indexed="64"/>
      </bottom>
      <diagonal/>
    </border>
    <border>
      <left style="thin">
        <color indexed="64"/>
      </left>
      <right/>
      <top style="thick">
        <color indexed="64"/>
      </top>
      <bottom style="thin">
        <color indexed="64"/>
      </bottom>
      <diagonal/>
    </border>
    <border>
      <left/>
      <right/>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bottom/>
      <diagonal/>
    </border>
    <border>
      <left style="thin">
        <color indexed="64"/>
      </left>
      <right/>
      <top/>
      <bottom/>
      <diagonal/>
    </border>
    <border>
      <left style="thin">
        <color indexed="64"/>
      </left>
      <right style="thin">
        <color indexed="64"/>
      </right>
      <top style="thick">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style="thin">
        <color indexed="64"/>
      </left>
      <right style="thick">
        <color indexed="64"/>
      </right>
      <top/>
      <bottom/>
      <diagonal/>
    </border>
    <border>
      <left style="thin">
        <color auto="1"/>
      </left>
      <right/>
      <top/>
      <bottom style="thick">
        <color indexed="64"/>
      </bottom>
      <diagonal/>
    </border>
    <border>
      <left style="thick">
        <color indexed="64"/>
      </left>
      <right/>
      <top style="thin">
        <color indexed="64"/>
      </top>
      <bottom style="thick">
        <color indexed="64"/>
      </bottom>
      <diagonal/>
    </border>
    <border>
      <left style="thin">
        <color auto="1"/>
      </left>
      <right style="thin">
        <color auto="1"/>
      </right>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ck">
        <color indexed="64"/>
      </right>
      <top style="thick">
        <color indexed="64"/>
      </top>
      <bottom/>
      <diagonal/>
    </border>
  </borders>
  <cellStyleXfs count="13">
    <xf numFmtId="0" fontId="0"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15" fillId="0" borderId="0"/>
    <xf numFmtId="0" fontId="4" fillId="0" borderId="0"/>
    <xf numFmtId="0" fontId="15" fillId="0" borderId="0"/>
    <xf numFmtId="0" fontId="4" fillId="0" borderId="0"/>
    <xf numFmtId="0" fontId="8" fillId="0" borderId="0"/>
    <xf numFmtId="0" fontId="4" fillId="0" borderId="0"/>
    <xf numFmtId="0" fontId="4" fillId="0" borderId="0"/>
    <xf numFmtId="0" fontId="1" fillId="0" borderId="0"/>
  </cellStyleXfs>
  <cellXfs count="297">
    <xf numFmtId="0" fontId="0" fillId="0" borderId="0" xfId="0"/>
    <xf numFmtId="0" fontId="17" fillId="0" borderId="3" xfId="0" applyFont="1" applyBorder="1" applyAlignment="1" applyProtection="1">
      <alignment wrapText="1"/>
      <protection locked="0"/>
    </xf>
    <xf numFmtId="10" fontId="17" fillId="3" borderId="2" xfId="0" applyNumberFormat="1" applyFont="1" applyFill="1" applyBorder="1" applyAlignment="1" applyProtection="1">
      <alignment horizontal="center" wrapText="1"/>
    </xf>
    <xf numFmtId="10" fontId="17" fillId="4" borderId="5" xfId="0" applyNumberFormat="1" applyFont="1" applyFill="1" applyBorder="1" applyAlignment="1" applyProtection="1">
      <alignment horizontal="center" wrapText="1"/>
    </xf>
    <xf numFmtId="10" fontId="17" fillId="5" borderId="2" xfId="0" applyNumberFormat="1" applyFont="1" applyFill="1" applyBorder="1" applyAlignment="1" applyProtection="1">
      <alignment horizontal="center" wrapText="1"/>
    </xf>
    <xf numFmtId="164" fontId="17" fillId="0" borderId="5" xfId="0" applyNumberFormat="1" applyFont="1" applyBorder="1" applyAlignment="1" applyProtection="1">
      <alignment wrapText="1"/>
    </xf>
    <xf numFmtId="0" fontId="17" fillId="0" borderId="0" xfId="0" applyFont="1" applyProtection="1">
      <protection locked="0"/>
    </xf>
    <xf numFmtId="0" fontId="18" fillId="0" borderId="0" xfId="0" applyFont="1" applyProtection="1">
      <protection locked="0"/>
    </xf>
    <xf numFmtId="0" fontId="17" fillId="0" borderId="0" xfId="0" applyFont="1" applyAlignment="1" applyProtection="1">
      <alignment horizontal="center"/>
      <protection locked="0"/>
    </xf>
    <xf numFmtId="0" fontId="17" fillId="0" borderId="6" xfId="0" applyFont="1" applyBorder="1" applyAlignment="1" applyProtection="1">
      <alignment horizontal="center" wrapText="1"/>
      <protection locked="0"/>
    </xf>
    <xf numFmtId="49" fontId="17" fillId="0" borderId="7" xfId="0" applyNumberFormat="1" applyFont="1" applyBorder="1" applyAlignment="1" applyProtection="1">
      <alignment wrapText="1"/>
      <protection locked="0"/>
    </xf>
    <xf numFmtId="0" fontId="17" fillId="0" borderId="8" xfId="0" applyFont="1" applyBorder="1" applyAlignment="1" applyProtection="1">
      <alignment wrapText="1"/>
      <protection locked="0"/>
    </xf>
    <xf numFmtId="164" fontId="17" fillId="0" borderId="9" xfId="0" applyNumberFormat="1" applyFont="1" applyBorder="1" applyAlignment="1" applyProtection="1">
      <alignment wrapText="1"/>
      <protection locked="0"/>
    </xf>
    <xf numFmtId="164" fontId="17" fillId="0" borderId="10" xfId="0" applyNumberFormat="1" applyFont="1" applyBorder="1" applyAlignment="1" applyProtection="1">
      <alignment wrapText="1"/>
      <protection locked="0"/>
    </xf>
    <xf numFmtId="0" fontId="17" fillId="0" borderId="11" xfId="0" applyFont="1" applyBorder="1" applyAlignment="1" applyProtection="1">
      <alignment wrapText="1"/>
      <protection locked="0"/>
    </xf>
    <xf numFmtId="0" fontId="17" fillId="0" borderId="10" xfId="0" applyFont="1" applyBorder="1" applyAlignment="1" applyProtection="1">
      <alignment wrapText="1"/>
      <protection locked="0"/>
    </xf>
    <xf numFmtId="164" fontId="17" fillId="0" borderId="7" xfId="0" applyNumberFormat="1" applyFont="1" applyBorder="1" applyAlignment="1" applyProtection="1">
      <alignment wrapText="1"/>
      <protection locked="0"/>
    </xf>
    <xf numFmtId="10" fontId="17" fillId="3" borderId="2" xfId="0" applyNumberFormat="1" applyFont="1" applyFill="1" applyBorder="1" applyAlignment="1" applyProtection="1">
      <alignment horizontal="center" wrapText="1"/>
      <protection locked="0"/>
    </xf>
    <xf numFmtId="10" fontId="17" fillId="4" borderId="5" xfId="0" applyNumberFormat="1" applyFont="1" applyFill="1" applyBorder="1" applyAlignment="1" applyProtection="1">
      <alignment horizontal="center" wrapText="1"/>
      <protection locked="0"/>
    </xf>
    <xf numFmtId="10" fontId="17" fillId="5" borderId="2" xfId="0" applyNumberFormat="1" applyFont="1" applyFill="1" applyBorder="1" applyAlignment="1" applyProtection="1">
      <alignment horizontal="center" wrapText="1"/>
      <protection locked="0"/>
    </xf>
    <xf numFmtId="164" fontId="17" fillId="0" borderId="5" xfId="0" applyNumberFormat="1" applyFont="1" applyBorder="1" applyAlignment="1" applyProtection="1">
      <alignment wrapText="1"/>
      <protection locked="0"/>
    </xf>
    <xf numFmtId="0" fontId="17" fillId="0" borderId="0" xfId="0" applyFont="1" applyBorder="1" applyAlignment="1" applyProtection="1">
      <alignment horizontal="center" wrapText="1"/>
      <protection locked="0"/>
    </xf>
    <xf numFmtId="49" fontId="17" fillId="0" borderId="0" xfId="0" applyNumberFormat="1" applyFont="1" applyBorder="1" applyAlignment="1" applyProtection="1">
      <alignment wrapText="1"/>
      <protection locked="0"/>
    </xf>
    <xf numFmtId="0" fontId="17" fillId="0" borderId="0" xfId="0" applyFont="1" applyBorder="1" applyAlignment="1" applyProtection="1">
      <alignment wrapText="1"/>
      <protection locked="0"/>
    </xf>
    <xf numFmtId="164" fontId="17" fillId="0" borderId="0" xfId="0" applyNumberFormat="1" applyFont="1" applyBorder="1" applyAlignment="1" applyProtection="1">
      <alignment wrapText="1"/>
      <protection locked="0"/>
    </xf>
    <xf numFmtId="10" fontId="17" fillId="3" borderId="0" xfId="0" applyNumberFormat="1" applyFont="1" applyFill="1" applyBorder="1" applyAlignment="1" applyProtection="1">
      <alignment horizontal="center" wrapText="1"/>
      <protection locked="0"/>
    </xf>
    <xf numFmtId="10" fontId="17" fillId="4" borderId="0" xfId="0" applyNumberFormat="1" applyFont="1" applyFill="1" applyBorder="1" applyAlignment="1" applyProtection="1">
      <alignment horizontal="center" wrapText="1"/>
      <protection locked="0"/>
    </xf>
    <xf numFmtId="10" fontId="17" fillId="5" borderId="0" xfId="0" applyNumberFormat="1" applyFont="1" applyFill="1" applyBorder="1" applyAlignment="1" applyProtection="1">
      <alignment horizontal="center" wrapText="1"/>
      <protection locked="0"/>
    </xf>
    <xf numFmtId="0" fontId="17" fillId="0" borderId="7" xfId="6" applyFont="1" applyBorder="1" applyAlignment="1" applyProtection="1">
      <alignment wrapText="1"/>
      <protection locked="0"/>
    </xf>
    <xf numFmtId="49" fontId="20" fillId="6" borderId="12" xfId="9" applyNumberFormat="1" applyFont="1" applyFill="1" applyBorder="1" applyAlignment="1" applyProtection="1">
      <alignment horizontal="center" wrapText="1"/>
      <protection locked="0"/>
    </xf>
    <xf numFmtId="49" fontId="20" fillId="6" borderId="17" xfId="9" applyNumberFormat="1" applyFont="1" applyFill="1" applyBorder="1" applyAlignment="1" applyProtection="1">
      <alignment horizontal="center" wrapText="1"/>
      <protection locked="0"/>
    </xf>
    <xf numFmtId="164" fontId="20" fillId="7" borderId="18" xfId="9" applyNumberFormat="1" applyFont="1" applyFill="1" applyBorder="1" applyAlignment="1" applyProtection="1">
      <alignment horizontal="center" wrapText="1"/>
      <protection locked="0"/>
    </xf>
    <xf numFmtId="164" fontId="20" fillId="3" borderId="17" xfId="9" applyNumberFormat="1" applyFont="1" applyFill="1" applyBorder="1" applyAlignment="1" applyProtection="1">
      <alignment horizontal="center" wrapText="1"/>
      <protection locked="0"/>
    </xf>
    <xf numFmtId="10" fontId="20" fillId="3" borderId="16" xfId="9" applyNumberFormat="1" applyFont="1" applyFill="1" applyBorder="1" applyAlignment="1" applyProtection="1">
      <alignment horizontal="center" wrapText="1"/>
      <protection locked="0"/>
    </xf>
    <xf numFmtId="164" fontId="20" fillId="4" borderId="12" xfId="9" applyNumberFormat="1" applyFont="1" applyFill="1" applyBorder="1" applyAlignment="1" applyProtection="1">
      <alignment horizontal="center" wrapText="1"/>
      <protection locked="0"/>
    </xf>
    <xf numFmtId="10" fontId="20" fillId="4" borderId="17" xfId="9" applyNumberFormat="1" applyFont="1" applyFill="1" applyBorder="1" applyAlignment="1" applyProtection="1">
      <alignment horizontal="center" wrapText="1"/>
      <protection locked="0"/>
    </xf>
    <xf numFmtId="10" fontId="20" fillId="5" borderId="17" xfId="9" applyNumberFormat="1" applyFont="1" applyFill="1" applyBorder="1" applyAlignment="1" applyProtection="1">
      <alignment horizontal="center" wrapText="1"/>
      <protection locked="0"/>
    </xf>
    <xf numFmtId="49" fontId="20" fillId="8" borderId="12" xfId="9" applyNumberFormat="1" applyFont="1" applyFill="1" applyBorder="1" applyAlignment="1" applyProtection="1">
      <alignment horizontal="center" wrapText="1"/>
      <protection locked="0"/>
    </xf>
    <xf numFmtId="2" fontId="20" fillId="8" borderId="16" xfId="9" applyNumberFormat="1" applyFont="1" applyFill="1" applyBorder="1" applyAlignment="1" applyProtection="1">
      <alignment horizontal="center" wrapText="1"/>
      <protection locked="0"/>
    </xf>
    <xf numFmtId="0" fontId="19" fillId="0" borderId="0" xfId="0" applyFont="1" applyProtection="1">
      <protection locked="0"/>
    </xf>
    <xf numFmtId="49" fontId="15" fillId="0" borderId="19" xfId="5" applyNumberFormat="1" applyFont="1" applyBorder="1" applyAlignment="1" applyProtection="1">
      <alignment wrapText="1"/>
    </xf>
    <xf numFmtId="49" fontId="15" fillId="0" borderId="20" xfId="5" applyNumberFormat="1" applyFont="1" applyBorder="1" applyAlignment="1" applyProtection="1">
      <alignment wrapText="1"/>
    </xf>
    <xf numFmtId="164" fontId="15" fillId="0" borderId="4" xfId="5" applyNumberFormat="1" applyFont="1" applyBorder="1" applyAlignment="1" applyProtection="1">
      <alignment wrapText="1"/>
    </xf>
    <xf numFmtId="164" fontId="15" fillId="0" borderId="21" xfId="5" applyNumberFormat="1" applyFont="1" applyBorder="1" applyAlignment="1" applyProtection="1">
      <alignment wrapText="1"/>
    </xf>
    <xf numFmtId="10" fontId="15" fillId="3" borderId="22" xfId="5" applyNumberFormat="1" applyFont="1" applyFill="1" applyBorder="1" applyAlignment="1" applyProtection="1">
      <alignment wrapText="1"/>
    </xf>
    <xf numFmtId="10" fontId="15" fillId="4" borderId="22" xfId="5" applyNumberFormat="1" applyFont="1" applyFill="1" applyBorder="1" applyAlignment="1" applyProtection="1">
      <alignment wrapText="1"/>
    </xf>
    <xf numFmtId="10" fontId="15" fillId="5" borderId="23" xfId="5" applyNumberFormat="1" applyFont="1" applyFill="1" applyBorder="1" applyAlignment="1" applyProtection="1">
      <alignment wrapText="1"/>
    </xf>
    <xf numFmtId="49" fontId="15" fillId="0" borderId="5" xfId="5" applyNumberFormat="1" applyFont="1" applyBorder="1" applyAlignment="1" applyProtection="1">
      <alignment wrapText="1"/>
    </xf>
    <xf numFmtId="164" fontId="15" fillId="0" borderId="1" xfId="5" applyNumberFormat="1" applyFont="1" applyBorder="1" applyAlignment="1" applyProtection="1">
      <alignment wrapText="1"/>
    </xf>
    <xf numFmtId="10" fontId="15" fillId="5" borderId="8" xfId="5" applyNumberFormat="1" applyFont="1" applyFill="1" applyBorder="1" applyAlignment="1" applyProtection="1">
      <alignment wrapText="1"/>
    </xf>
    <xf numFmtId="10" fontId="15" fillId="5" borderId="3" xfId="5" applyNumberFormat="1" applyFont="1" applyFill="1" applyBorder="1" applyAlignment="1" applyProtection="1">
      <alignment wrapText="1"/>
    </xf>
    <xf numFmtId="49" fontId="15" fillId="0" borderId="19" xfId="5" applyNumberFormat="1" applyFont="1" applyBorder="1" applyAlignment="1" applyProtection="1">
      <alignment wrapText="1"/>
      <protection locked="0"/>
    </xf>
    <xf numFmtId="49" fontId="15" fillId="0" borderId="5" xfId="5" applyNumberFormat="1" applyFont="1" applyBorder="1" applyAlignment="1" applyProtection="1">
      <alignment wrapText="1"/>
      <protection locked="0"/>
    </xf>
    <xf numFmtId="164" fontId="15" fillId="0" borderId="4" xfId="5" applyNumberFormat="1" applyFont="1" applyBorder="1" applyAlignment="1" applyProtection="1">
      <alignment wrapText="1"/>
      <protection locked="0"/>
    </xf>
    <xf numFmtId="164" fontId="15" fillId="0" borderId="1" xfId="5" applyNumberFormat="1" applyFont="1" applyBorder="1" applyAlignment="1" applyProtection="1">
      <alignment wrapText="1"/>
      <protection locked="0"/>
    </xf>
    <xf numFmtId="10" fontId="15" fillId="3" borderId="22" xfId="5" applyNumberFormat="1" applyFont="1" applyFill="1" applyBorder="1" applyAlignment="1" applyProtection="1">
      <alignment wrapText="1"/>
      <protection locked="0"/>
    </xf>
    <xf numFmtId="10" fontId="15" fillId="4" borderId="22" xfId="5" applyNumberFormat="1" applyFont="1" applyFill="1" applyBorder="1" applyAlignment="1" applyProtection="1">
      <alignment wrapText="1"/>
      <protection locked="0"/>
    </xf>
    <xf numFmtId="10" fontId="15" fillId="5" borderId="3" xfId="5" applyNumberFormat="1" applyFont="1" applyFill="1" applyBorder="1" applyAlignment="1" applyProtection="1">
      <alignment wrapText="1"/>
      <protection locked="0"/>
    </xf>
    <xf numFmtId="49" fontId="19" fillId="0" borderId="0" xfId="0" applyNumberFormat="1" applyFont="1" applyProtection="1">
      <protection locked="0"/>
    </xf>
    <xf numFmtId="164" fontId="19" fillId="0" borderId="0" xfId="0" applyNumberFormat="1" applyFont="1" applyProtection="1">
      <protection locked="0"/>
    </xf>
    <xf numFmtId="10" fontId="19" fillId="3" borderId="0" xfId="0" applyNumberFormat="1" applyFont="1" applyFill="1" applyProtection="1">
      <protection locked="0"/>
    </xf>
    <xf numFmtId="10" fontId="19" fillId="4" borderId="0" xfId="0" applyNumberFormat="1" applyFont="1" applyFill="1" applyProtection="1">
      <protection locked="0"/>
    </xf>
    <xf numFmtId="10" fontId="19" fillId="5" borderId="0" xfId="0" applyNumberFormat="1" applyFont="1" applyFill="1" applyProtection="1">
      <protection locked="0"/>
    </xf>
    <xf numFmtId="10" fontId="13" fillId="0" borderId="24" xfId="0" applyNumberFormat="1" applyFont="1" applyFill="1" applyBorder="1" applyAlignment="1" applyProtection="1">
      <alignment horizontal="center"/>
      <protection locked="0"/>
    </xf>
    <xf numFmtId="0" fontId="17" fillId="0" borderId="0" xfId="0" applyFont="1" applyAlignment="1" applyProtection="1">
      <alignment wrapText="1"/>
      <protection locked="0"/>
    </xf>
    <xf numFmtId="2" fontId="17" fillId="0" borderId="0" xfId="0" applyNumberFormat="1" applyFont="1" applyProtection="1">
      <protection locked="0"/>
    </xf>
    <xf numFmtId="164" fontId="17" fillId="0" borderId="0" xfId="0" applyNumberFormat="1" applyFont="1" applyProtection="1">
      <protection locked="0"/>
    </xf>
    <xf numFmtId="49" fontId="21" fillId="0" borderId="0" xfId="0" applyNumberFormat="1" applyFont="1" applyProtection="1">
      <protection locked="0"/>
    </xf>
    <xf numFmtId="0" fontId="22" fillId="6" borderId="12" xfId="0" applyFont="1" applyFill="1" applyBorder="1" applyAlignment="1" applyProtection="1">
      <alignment horizontal="center" wrapText="1"/>
      <protection locked="0"/>
    </xf>
    <xf numFmtId="0" fontId="22" fillId="6" borderId="13" xfId="0" applyFont="1" applyFill="1" applyBorder="1" applyAlignment="1" applyProtection="1">
      <alignment horizontal="center" wrapText="1"/>
      <protection locked="0"/>
    </xf>
    <xf numFmtId="0" fontId="22" fillId="6" borderId="14" xfId="0" applyFont="1" applyFill="1" applyBorder="1" applyAlignment="1" applyProtection="1">
      <alignment horizontal="center" wrapText="1"/>
      <protection locked="0"/>
    </xf>
    <xf numFmtId="2" fontId="22" fillId="5" borderId="12" xfId="7" applyNumberFormat="1" applyFont="1" applyFill="1" applyBorder="1" applyAlignment="1" applyProtection="1">
      <alignment horizontal="center" wrapText="1"/>
      <protection locked="0"/>
    </xf>
    <xf numFmtId="164" fontId="22" fillId="5" borderId="13" xfId="7" applyNumberFormat="1" applyFont="1" applyFill="1" applyBorder="1" applyAlignment="1" applyProtection="1">
      <alignment horizontal="center" wrapText="1"/>
      <protection locked="0"/>
    </xf>
    <xf numFmtId="164" fontId="21" fillId="5" borderId="13" xfId="7" applyNumberFormat="1" applyFont="1" applyFill="1" applyBorder="1" applyAlignment="1" applyProtection="1">
      <alignment horizontal="center" wrapText="1"/>
      <protection locked="0"/>
    </xf>
    <xf numFmtId="49" fontId="21" fillId="5" borderId="16" xfId="7" applyNumberFormat="1" applyFont="1" applyFill="1" applyBorder="1" applyAlignment="1" applyProtection="1">
      <alignment horizontal="center" wrapText="1"/>
      <protection locked="0"/>
    </xf>
    <xf numFmtId="0" fontId="17" fillId="0" borderId="3" xfId="0" applyFont="1" applyBorder="1" applyAlignment="1" applyProtection="1">
      <alignment horizontal="center" wrapText="1"/>
    </xf>
    <xf numFmtId="0" fontId="17" fillId="0" borderId="3" xfId="0" applyFont="1" applyBorder="1" applyAlignment="1" applyProtection="1">
      <alignment wrapText="1"/>
    </xf>
    <xf numFmtId="2" fontId="17" fillId="0" borderId="1" xfId="0" applyNumberFormat="1" applyFont="1" applyBorder="1" applyAlignment="1" applyProtection="1">
      <alignment horizontal="center"/>
    </xf>
    <xf numFmtId="164" fontId="17" fillId="0" borderId="2" xfId="0" applyNumberFormat="1" applyFont="1" applyBorder="1" applyAlignment="1" applyProtection="1">
      <alignment horizontal="right"/>
    </xf>
    <xf numFmtId="49" fontId="21" fillId="0" borderId="5" xfId="0" applyNumberFormat="1" applyFont="1" applyBorder="1" applyAlignment="1" applyProtection="1">
      <alignment horizontal="center"/>
      <protection locked="0"/>
    </xf>
    <xf numFmtId="164" fontId="17" fillId="0" borderId="7" xfId="0" applyNumberFormat="1" applyFont="1" applyBorder="1" applyAlignment="1" applyProtection="1">
      <alignment horizontal="right"/>
    </xf>
    <xf numFmtId="49" fontId="21" fillId="0" borderId="11" xfId="0" applyNumberFormat="1" applyFont="1" applyBorder="1" applyAlignment="1" applyProtection="1">
      <alignment horizontal="center"/>
      <protection locked="0"/>
    </xf>
    <xf numFmtId="4" fontId="17" fillId="0" borderId="0" xfId="0" applyNumberFormat="1" applyFont="1" applyProtection="1">
      <protection locked="0"/>
    </xf>
    <xf numFmtId="0" fontId="17" fillId="0" borderId="3" xfId="0" applyFont="1" applyBorder="1" applyAlignment="1" applyProtection="1">
      <alignment horizontal="center" wrapText="1"/>
      <protection locked="0"/>
    </xf>
    <xf numFmtId="2" fontId="17" fillId="0" borderId="1" xfId="0" applyNumberFormat="1" applyFont="1" applyBorder="1" applyAlignment="1" applyProtection="1">
      <alignment horizontal="center"/>
      <protection locked="0"/>
    </xf>
    <xf numFmtId="164" fontId="17" fillId="0" borderId="7" xfId="0" applyNumberFormat="1" applyFont="1" applyBorder="1" applyAlignment="1" applyProtection="1">
      <alignment horizontal="right"/>
      <protection locked="0"/>
    </xf>
    <xf numFmtId="0" fontId="12" fillId="8" borderId="26" xfId="0" applyFont="1" applyFill="1" applyBorder="1" applyAlignment="1" applyProtection="1">
      <alignment horizontal="center"/>
      <protection locked="0"/>
    </xf>
    <xf numFmtId="0" fontId="22" fillId="0" borderId="12" xfId="6" applyFont="1" applyBorder="1" applyAlignment="1" applyProtection="1">
      <alignment horizontal="center" wrapText="1" shrinkToFit="1"/>
      <protection locked="0"/>
    </xf>
    <xf numFmtId="0" fontId="22" fillId="0" borderId="13" xfId="6" applyFont="1" applyBorder="1" applyAlignment="1" applyProtection="1">
      <alignment horizontal="center" wrapText="1" shrinkToFit="1"/>
      <protection locked="0"/>
    </xf>
    <xf numFmtId="0" fontId="22" fillId="0" borderId="16" xfId="6" applyFont="1" applyBorder="1" applyAlignment="1" applyProtection="1">
      <alignment horizontal="center" wrapText="1" shrinkToFit="1"/>
      <protection locked="0"/>
    </xf>
    <xf numFmtId="0" fontId="17" fillId="0" borderId="1" xfId="6" applyFont="1" applyBorder="1" applyAlignment="1" applyProtection="1">
      <alignment wrapText="1"/>
      <protection locked="0"/>
    </xf>
    <xf numFmtId="0" fontId="17" fillId="0" borderId="2" xfId="6" applyFont="1" applyBorder="1" applyAlignment="1" applyProtection="1">
      <alignment wrapText="1"/>
      <protection locked="0"/>
    </xf>
    <xf numFmtId="0" fontId="17" fillId="0" borderId="5" xfId="6" applyFont="1" applyBorder="1" applyAlignment="1" applyProtection="1">
      <alignment wrapText="1"/>
      <protection locked="0"/>
    </xf>
    <xf numFmtId="0" fontId="17" fillId="0" borderId="6" xfId="6" applyFont="1" applyBorder="1" applyAlignment="1" applyProtection="1">
      <alignment wrapText="1"/>
      <protection locked="0"/>
    </xf>
    <xf numFmtId="0" fontId="17" fillId="0" borderId="11" xfId="6" applyFont="1" applyBorder="1" applyAlignment="1" applyProtection="1">
      <alignment wrapText="1"/>
      <protection locked="0"/>
    </xf>
    <xf numFmtId="0" fontId="17" fillId="0" borderId="29" xfId="6" applyFont="1" applyBorder="1" applyAlignment="1" applyProtection="1">
      <alignment wrapText="1"/>
      <protection locked="0"/>
    </xf>
    <xf numFmtId="0" fontId="17" fillId="0" borderId="30" xfId="6" applyFont="1" applyBorder="1" applyAlignment="1" applyProtection="1">
      <alignment wrapText="1"/>
      <protection locked="0"/>
    </xf>
    <xf numFmtId="0" fontId="24" fillId="9" borderId="25" xfId="0" applyFont="1" applyFill="1" applyBorder="1" applyAlignment="1">
      <alignment horizontal="center" vertical="center" wrapText="1"/>
    </xf>
    <xf numFmtId="0" fontId="30" fillId="0" borderId="0" xfId="0" applyFont="1"/>
    <xf numFmtId="0" fontId="17" fillId="0" borderId="0" xfId="0" applyFont="1"/>
    <xf numFmtId="0" fontId="31" fillId="0" borderId="31" xfId="1" applyFont="1" applyBorder="1" applyAlignment="1" applyProtection="1">
      <alignment wrapText="1"/>
      <protection locked="0"/>
    </xf>
    <xf numFmtId="0" fontId="13" fillId="0" borderId="32" xfId="0" applyFont="1" applyBorder="1" applyAlignment="1">
      <alignment horizontal="center" vertical="top" wrapText="1"/>
    </xf>
    <xf numFmtId="0" fontId="19" fillId="0" borderId="4" xfId="0" applyFont="1" applyBorder="1" applyAlignment="1">
      <alignment horizontal="left" vertical="top" wrapText="1"/>
    </xf>
    <xf numFmtId="0" fontId="19" fillId="0" borderId="4" xfId="0" applyFont="1" applyBorder="1" applyAlignment="1">
      <alignment horizontal="center" vertical="top" wrapText="1"/>
    </xf>
    <xf numFmtId="0" fontId="19" fillId="0" borderId="9" xfId="0" applyFont="1" applyBorder="1" applyAlignment="1">
      <alignment horizontal="left" vertical="top" wrapText="1"/>
    </xf>
    <xf numFmtId="0" fontId="19" fillId="0" borderId="9" xfId="0" applyFont="1" applyBorder="1" applyAlignment="1">
      <alignment horizontal="center" vertical="top" wrapText="1"/>
    </xf>
    <xf numFmtId="0" fontId="19" fillId="0" borderId="9" xfId="0" applyFont="1" applyBorder="1" applyAlignment="1">
      <alignment horizontal="left" wrapText="1"/>
    </xf>
    <xf numFmtId="0" fontId="19" fillId="0" borderId="9" xfId="0" applyFont="1" applyBorder="1" applyAlignment="1">
      <alignment horizontal="center"/>
    </xf>
    <xf numFmtId="49" fontId="22" fillId="6" borderId="12" xfId="0" applyNumberFormat="1" applyFont="1" applyFill="1" applyBorder="1" applyAlignment="1" applyProtection="1">
      <alignment horizontal="center" wrapText="1"/>
      <protection locked="0"/>
    </xf>
    <xf numFmtId="49" fontId="22" fillId="6" borderId="13" xfId="0" applyNumberFormat="1" applyFont="1" applyFill="1" applyBorder="1" applyAlignment="1" applyProtection="1">
      <alignment horizontal="center" wrapText="1"/>
      <protection locked="0"/>
    </xf>
    <xf numFmtId="49" fontId="22" fillId="6" borderId="14" xfId="0" applyNumberFormat="1" applyFont="1" applyFill="1" applyBorder="1" applyAlignment="1" applyProtection="1">
      <alignment horizontal="center" wrapText="1"/>
      <protection locked="0"/>
    </xf>
    <xf numFmtId="0" fontId="9" fillId="6" borderId="17" xfId="0" applyFont="1" applyFill="1" applyBorder="1" applyAlignment="1" applyProtection="1">
      <alignment vertical="center"/>
      <protection locked="0"/>
    </xf>
    <xf numFmtId="0" fontId="10" fillId="0" borderId="0" xfId="0" applyFont="1" applyFill="1" applyAlignment="1" applyProtection="1">
      <alignment vertical="center"/>
      <protection locked="0"/>
    </xf>
    <xf numFmtId="0" fontId="11" fillId="0" borderId="0" xfId="0" applyFont="1" applyFill="1" applyAlignment="1" applyProtection="1">
      <alignment vertical="center"/>
      <protection locked="0"/>
    </xf>
    <xf numFmtId="0" fontId="9" fillId="6" borderId="25" xfId="0" applyFont="1" applyFill="1" applyBorder="1" applyAlignment="1" applyProtection="1">
      <alignment vertical="center"/>
      <protection locked="0"/>
    </xf>
    <xf numFmtId="0" fontId="9" fillId="3" borderId="25" xfId="0" applyFont="1" applyFill="1" applyBorder="1" applyAlignment="1" applyProtection="1">
      <alignment vertical="center"/>
      <protection locked="0"/>
    </xf>
    <xf numFmtId="0" fontId="10" fillId="3" borderId="17" xfId="0" applyFont="1" applyFill="1" applyBorder="1" applyAlignment="1" applyProtection="1">
      <alignment vertical="center"/>
      <protection locked="0"/>
    </xf>
    <xf numFmtId="0" fontId="10" fillId="3" borderId="26" xfId="0" applyFont="1" applyFill="1" applyBorder="1" applyAlignment="1" applyProtection="1">
      <alignment vertical="center"/>
      <protection locked="0"/>
    </xf>
    <xf numFmtId="0" fontId="9" fillId="4" borderId="25" xfId="0" applyFont="1" applyFill="1" applyBorder="1" applyAlignment="1" applyProtection="1">
      <alignment vertical="center"/>
      <protection locked="0"/>
    </xf>
    <xf numFmtId="0" fontId="9" fillId="4" borderId="17" xfId="0" applyFont="1" applyFill="1" applyBorder="1" applyAlignment="1" applyProtection="1">
      <alignment vertical="center"/>
      <protection locked="0"/>
    </xf>
    <xf numFmtId="0" fontId="9" fillId="4" borderId="26" xfId="0" applyFont="1" applyFill="1" applyBorder="1" applyAlignment="1" applyProtection="1">
      <alignment vertical="center"/>
      <protection locked="0"/>
    </xf>
    <xf numFmtId="164" fontId="9" fillId="5" borderId="25" xfId="0" applyNumberFormat="1" applyFont="1" applyFill="1" applyBorder="1" applyAlignment="1" applyProtection="1">
      <alignment vertical="center"/>
      <protection locked="0"/>
    </xf>
    <xf numFmtId="164" fontId="9" fillId="7" borderId="27" xfId="0" applyNumberFormat="1" applyFont="1" applyFill="1" applyBorder="1" applyAlignment="1" applyProtection="1">
      <alignment vertical="center"/>
      <protection locked="0"/>
    </xf>
    <xf numFmtId="164" fontId="22" fillId="3" borderId="15" xfId="0" applyNumberFormat="1" applyFont="1" applyFill="1" applyBorder="1" applyAlignment="1" applyProtection="1">
      <alignment horizontal="center" wrapText="1"/>
      <protection locked="0"/>
    </xf>
    <xf numFmtId="10" fontId="22" fillId="3" borderId="13" xfId="0" applyNumberFormat="1" applyFont="1" applyFill="1" applyBorder="1" applyAlignment="1" applyProtection="1">
      <alignment horizontal="center" wrapText="1"/>
      <protection locked="0"/>
    </xf>
    <xf numFmtId="164" fontId="22" fillId="4" borderId="13" xfId="0" applyNumberFormat="1" applyFont="1" applyFill="1" applyBorder="1" applyAlignment="1" applyProtection="1">
      <alignment horizontal="center" wrapText="1"/>
      <protection locked="0"/>
    </xf>
    <xf numFmtId="10" fontId="22" fillId="4" borderId="14" xfId="0" applyNumberFormat="1" applyFont="1" applyFill="1" applyBorder="1" applyAlignment="1" applyProtection="1">
      <alignment horizontal="center" wrapText="1"/>
      <protection locked="0"/>
    </xf>
    <xf numFmtId="164" fontId="22" fillId="5" borderId="12" xfId="0" applyNumberFormat="1" applyFont="1" applyFill="1" applyBorder="1" applyAlignment="1" applyProtection="1">
      <alignment horizontal="center" wrapText="1"/>
      <protection locked="0"/>
    </xf>
    <xf numFmtId="10" fontId="22" fillId="5" borderId="15" xfId="0" applyNumberFormat="1" applyFont="1" applyFill="1" applyBorder="1" applyAlignment="1" applyProtection="1">
      <alignment horizontal="center" wrapText="1"/>
      <protection locked="0"/>
    </xf>
    <xf numFmtId="164" fontId="22" fillId="5" borderId="16" xfId="0" applyNumberFormat="1" applyFont="1" applyFill="1" applyBorder="1" applyAlignment="1" applyProtection="1">
      <alignment horizontal="center" wrapText="1"/>
      <protection locked="0"/>
    </xf>
    <xf numFmtId="0" fontId="22" fillId="0" borderId="0" xfId="0" applyFont="1" applyAlignment="1" applyProtection="1">
      <alignment horizontal="center"/>
      <protection locked="0"/>
    </xf>
    <xf numFmtId="0" fontId="34" fillId="0" borderId="0" xfId="0" applyFont="1" applyAlignment="1" applyProtection="1">
      <alignment horizontal="center"/>
      <protection locked="0"/>
    </xf>
    <xf numFmtId="0" fontId="10" fillId="5" borderId="17" xfId="0" applyFont="1" applyFill="1" applyBorder="1" applyAlignment="1" applyProtection="1">
      <alignment vertical="center"/>
      <protection locked="0"/>
    </xf>
    <xf numFmtId="0" fontId="10" fillId="5" borderId="26" xfId="0" applyFont="1" applyFill="1" applyBorder="1" applyAlignment="1" applyProtection="1">
      <alignment vertical="center"/>
      <protection locked="0"/>
    </xf>
    <xf numFmtId="164" fontId="17" fillId="0" borderId="20" xfId="0" applyNumberFormat="1" applyFont="1" applyBorder="1" applyAlignment="1" applyProtection="1">
      <alignment wrapText="1"/>
    </xf>
    <xf numFmtId="164" fontId="22" fillId="7" borderId="28" xfId="0" applyNumberFormat="1" applyFont="1" applyFill="1" applyBorder="1" applyAlignment="1" applyProtection="1">
      <alignment horizontal="center" wrapText="1"/>
      <protection locked="0"/>
    </xf>
    <xf numFmtId="49" fontId="22" fillId="3" borderId="16" xfId="0" applyNumberFormat="1" applyFont="1" applyFill="1" applyBorder="1" applyAlignment="1" applyProtection="1">
      <alignment horizontal="center" wrapText="1"/>
      <protection locked="0"/>
    </xf>
    <xf numFmtId="49" fontId="22" fillId="4" borderId="15" xfId="0" applyNumberFormat="1" applyFont="1" applyFill="1" applyBorder="1" applyAlignment="1" applyProtection="1">
      <alignment horizontal="center" wrapText="1"/>
      <protection locked="0"/>
    </xf>
    <xf numFmtId="164" fontId="21" fillId="10" borderId="0" xfId="0" applyNumberFormat="1" applyFont="1" applyFill="1" applyProtection="1">
      <protection locked="0"/>
    </xf>
    <xf numFmtId="164" fontId="21" fillId="10" borderId="2" xfId="0" applyNumberFormat="1" applyFont="1" applyFill="1" applyBorder="1" applyAlignment="1" applyProtection="1">
      <alignment horizontal="right"/>
    </xf>
    <xf numFmtId="164" fontId="21" fillId="10" borderId="7" xfId="0" applyNumberFormat="1" applyFont="1" applyFill="1" applyBorder="1" applyAlignment="1" applyProtection="1">
      <alignment horizontal="right"/>
    </xf>
    <xf numFmtId="164" fontId="21" fillId="10" borderId="7" xfId="0" applyNumberFormat="1" applyFont="1" applyFill="1" applyBorder="1" applyAlignment="1" applyProtection="1">
      <alignment horizontal="right"/>
      <protection locked="0"/>
    </xf>
    <xf numFmtId="164" fontId="21" fillId="0" borderId="0" xfId="0" applyNumberFormat="1" applyFont="1" applyFill="1" applyProtection="1">
      <protection locked="0"/>
    </xf>
    <xf numFmtId="0" fontId="9" fillId="6" borderId="26" xfId="0" applyFont="1" applyFill="1" applyBorder="1" applyAlignment="1" applyProtection="1">
      <alignment horizontal="center"/>
      <protection locked="0"/>
    </xf>
    <xf numFmtId="0" fontId="17" fillId="0" borderId="8" xfId="0" applyFont="1" applyBorder="1" applyAlignment="1" applyProtection="1">
      <alignment horizontal="center" wrapText="1"/>
      <protection locked="0"/>
    </xf>
    <xf numFmtId="0" fontId="17" fillId="0" borderId="34" xfId="0" applyFont="1" applyBorder="1" applyAlignment="1" applyProtection="1">
      <alignment horizontal="center" wrapText="1"/>
      <protection locked="0"/>
    </xf>
    <xf numFmtId="2" fontId="15" fillId="0" borderId="5" xfId="5" applyNumberFormat="1" applyFont="1" applyBorder="1" applyAlignment="1" applyProtection="1">
      <alignment horizontal="center" wrapText="1"/>
    </xf>
    <xf numFmtId="2" fontId="15" fillId="0" borderId="5" xfId="5" applyNumberFormat="1" applyFont="1" applyBorder="1" applyAlignment="1" applyProtection="1">
      <alignment horizontal="center" wrapText="1"/>
      <protection locked="0"/>
    </xf>
    <xf numFmtId="2" fontId="19" fillId="0" borderId="0" xfId="0" applyNumberFormat="1" applyFont="1" applyAlignment="1" applyProtection="1">
      <alignment horizontal="center"/>
      <protection locked="0"/>
    </xf>
    <xf numFmtId="49" fontId="12" fillId="0" borderId="24" xfId="9" applyNumberFormat="1" applyFont="1" applyFill="1" applyBorder="1" applyAlignment="1" applyProtection="1">
      <protection locked="0"/>
    </xf>
    <xf numFmtId="49" fontId="12" fillId="0" borderId="0" xfId="0" applyNumberFormat="1" applyFont="1" applyFill="1" applyAlignment="1" applyProtection="1">
      <protection locked="0"/>
    </xf>
    <xf numFmtId="164" fontId="12" fillId="0" borderId="0" xfId="0" applyNumberFormat="1" applyFont="1" applyFill="1" applyAlignment="1" applyProtection="1">
      <protection locked="0"/>
    </xf>
    <xf numFmtId="10" fontId="12" fillId="0" borderId="0" xfId="0" applyNumberFormat="1" applyFont="1" applyFill="1" applyAlignment="1" applyProtection="1">
      <protection locked="0"/>
    </xf>
    <xf numFmtId="0" fontId="12" fillId="0" borderId="0" xfId="0" applyFont="1" applyFill="1" applyAlignment="1" applyProtection="1">
      <protection locked="0"/>
    </xf>
    <xf numFmtId="0" fontId="13" fillId="8" borderId="25" xfId="0" applyFont="1" applyFill="1" applyBorder="1" applyAlignment="1" applyProtection="1">
      <alignment horizontal="left"/>
      <protection locked="0"/>
    </xf>
    <xf numFmtId="0" fontId="15" fillId="0" borderId="1" xfId="5" applyNumberFormat="1" applyFont="1" applyBorder="1" applyAlignment="1" applyProtection="1">
      <alignment horizontal="center" wrapText="1"/>
    </xf>
    <xf numFmtId="0" fontId="15" fillId="0" borderId="1" xfId="5" applyNumberFormat="1" applyFont="1" applyBorder="1" applyAlignment="1" applyProtection="1">
      <alignment horizontal="center" wrapText="1"/>
      <protection locked="0"/>
    </xf>
    <xf numFmtId="164" fontId="21" fillId="0" borderId="0" xfId="0" applyNumberFormat="1" applyFont="1" applyAlignment="1" applyProtection="1">
      <alignment horizontal="right"/>
      <protection locked="0"/>
    </xf>
    <xf numFmtId="164" fontId="14" fillId="0" borderId="35" xfId="0" applyNumberFormat="1" applyFont="1" applyBorder="1" applyAlignment="1">
      <alignment horizontal="right"/>
    </xf>
    <xf numFmtId="164" fontId="14" fillId="0" borderId="7" xfId="0" applyNumberFormat="1" applyFont="1" applyBorder="1" applyAlignment="1">
      <alignment horizontal="right"/>
    </xf>
    <xf numFmtId="164" fontId="14" fillId="0" borderId="7" xfId="0" applyNumberFormat="1" applyFont="1" applyBorder="1" applyAlignment="1" applyProtection="1">
      <alignment horizontal="right"/>
      <protection locked="0"/>
    </xf>
    <xf numFmtId="0" fontId="22" fillId="2" borderId="18" xfId="6" applyFont="1" applyFill="1" applyBorder="1" applyAlignment="1" applyProtection="1">
      <alignment horizontal="center" wrapText="1"/>
    </xf>
    <xf numFmtId="49" fontId="22" fillId="2" borderId="18" xfId="6" applyNumberFormat="1" applyFont="1" applyFill="1" applyBorder="1" applyAlignment="1" applyProtection="1">
      <alignment horizontal="center" wrapText="1"/>
    </xf>
    <xf numFmtId="164" fontId="22" fillId="2" borderId="18" xfId="6" applyNumberFormat="1" applyFont="1" applyFill="1" applyBorder="1" applyAlignment="1" applyProtection="1">
      <alignment horizontal="center" wrapText="1"/>
    </xf>
    <xf numFmtId="10" fontId="22" fillId="2" borderId="18" xfId="6" applyNumberFormat="1" applyFont="1" applyFill="1" applyBorder="1" applyAlignment="1" applyProtection="1">
      <alignment horizontal="center" wrapText="1"/>
    </xf>
    <xf numFmtId="0" fontId="19" fillId="0" borderId="0" xfId="0" applyFont="1" applyAlignment="1">
      <alignment wrapText="1"/>
    </xf>
    <xf numFmtId="0" fontId="17" fillId="0" borderId="4" xfId="6" applyFont="1" applyBorder="1" applyAlignment="1" applyProtection="1">
      <alignment horizontal="center" wrapText="1"/>
      <protection locked="0"/>
    </xf>
    <xf numFmtId="0" fontId="17" fillId="0" borderId="4" xfId="6" applyFont="1" applyBorder="1" applyAlignment="1" applyProtection="1">
      <alignment wrapText="1"/>
      <protection locked="0"/>
    </xf>
    <xf numFmtId="49" fontId="17" fillId="0" borderId="4" xfId="6" applyNumberFormat="1" applyFont="1" applyBorder="1" applyAlignment="1" applyProtection="1">
      <alignment wrapText="1"/>
      <protection locked="0"/>
    </xf>
    <xf numFmtId="164" fontId="17" fillId="0" borderId="4" xfId="6" applyNumberFormat="1" applyFont="1" applyBorder="1" applyAlignment="1" applyProtection="1">
      <alignment wrapText="1"/>
      <protection locked="0"/>
    </xf>
    <xf numFmtId="10" fontId="17" fillId="0" borderId="4" xfId="6" applyNumberFormat="1" applyFont="1" applyBorder="1" applyAlignment="1" applyProtection="1">
      <alignment wrapText="1"/>
      <protection locked="0"/>
    </xf>
    <xf numFmtId="0" fontId="17" fillId="0" borderId="9" xfId="6" applyFont="1" applyBorder="1" applyAlignment="1" applyProtection="1">
      <alignment horizontal="center" wrapText="1"/>
      <protection locked="0"/>
    </xf>
    <xf numFmtId="0" fontId="17" fillId="0" borderId="9" xfId="6" applyFont="1" applyBorder="1" applyAlignment="1" applyProtection="1">
      <alignment wrapText="1"/>
      <protection locked="0"/>
    </xf>
    <xf numFmtId="49" fontId="17" fillId="0" borderId="9" xfId="6" applyNumberFormat="1" applyFont="1" applyBorder="1" applyAlignment="1" applyProtection="1">
      <alignment wrapText="1"/>
      <protection locked="0"/>
    </xf>
    <xf numFmtId="164" fontId="17" fillId="0" borderId="9" xfId="6" applyNumberFormat="1" applyFont="1" applyBorder="1" applyAlignment="1" applyProtection="1">
      <alignment wrapText="1"/>
      <protection locked="0"/>
    </xf>
    <xf numFmtId="10" fontId="17" fillId="0" borderId="9" xfId="6" applyNumberFormat="1" applyFont="1" applyBorder="1" applyAlignment="1" applyProtection="1">
      <alignment wrapText="1"/>
      <protection locked="0"/>
    </xf>
    <xf numFmtId="0" fontId="19" fillId="0" borderId="33" xfId="0" applyFont="1" applyBorder="1" applyAlignment="1">
      <alignment wrapText="1"/>
    </xf>
    <xf numFmtId="0" fontId="9" fillId="6" borderId="17" xfId="0" applyFont="1" applyFill="1" applyBorder="1" applyAlignment="1" applyProtection="1">
      <alignment horizontal="center"/>
      <protection locked="0"/>
    </xf>
    <xf numFmtId="49" fontId="22" fillId="6" borderId="16" xfId="0" applyNumberFormat="1" applyFont="1" applyFill="1" applyBorder="1" applyAlignment="1" applyProtection="1">
      <alignment horizontal="center" wrapText="1"/>
      <protection locked="0"/>
    </xf>
    <xf numFmtId="0" fontId="4" fillId="0" borderId="7" xfId="6" applyBorder="1"/>
    <xf numFmtId="0" fontId="4" fillId="0" borderId="10" xfId="6" applyBorder="1"/>
    <xf numFmtId="164" fontId="20" fillId="7" borderId="18" xfId="10" applyNumberFormat="1" applyFont="1" applyFill="1" applyBorder="1" applyAlignment="1" applyProtection="1">
      <alignment horizontal="center" wrapText="1"/>
      <protection locked="0"/>
    </xf>
    <xf numFmtId="0" fontId="4" fillId="0" borderId="24" xfId="6" applyBorder="1"/>
    <xf numFmtId="164" fontId="4" fillId="0" borderId="24" xfId="6" applyNumberFormat="1" applyBorder="1"/>
    <xf numFmtId="10" fontId="4" fillId="0" borderId="24" xfId="6" applyNumberFormat="1" applyBorder="1"/>
    <xf numFmtId="164" fontId="19" fillId="0" borderId="0" xfId="6" applyNumberFormat="1" applyFont="1" applyAlignment="1">
      <alignment wrapText="1"/>
    </xf>
    <xf numFmtId="164" fontId="29" fillId="10" borderId="13" xfId="7" applyNumberFormat="1" applyFont="1" applyFill="1" applyBorder="1" applyAlignment="1" applyProtection="1">
      <alignment horizontal="center" wrapText="1"/>
      <protection locked="0"/>
    </xf>
    <xf numFmtId="49" fontId="4" fillId="0" borderId="24" xfId="6" applyNumberFormat="1" applyBorder="1" applyAlignment="1">
      <alignment horizontal="right"/>
    </xf>
    <xf numFmtId="164" fontId="4" fillId="0" borderId="24" xfId="6" applyNumberFormat="1" applyBorder="1" applyAlignment="1">
      <alignment horizontal="right"/>
    </xf>
    <xf numFmtId="164" fontId="4" fillId="0" borderId="4" xfId="6" applyNumberFormat="1" applyBorder="1" applyAlignment="1">
      <alignment horizontal="right"/>
    </xf>
    <xf numFmtId="164" fontId="4" fillId="0" borderId="9" xfId="6" applyNumberFormat="1" applyBorder="1" applyAlignment="1">
      <alignment horizontal="right"/>
    </xf>
    <xf numFmtId="0" fontId="4" fillId="0" borderId="24" xfId="6" applyBorder="1" applyAlignment="1">
      <alignment horizontal="center"/>
    </xf>
    <xf numFmtId="0" fontId="19" fillId="0" borderId="0" xfId="0" applyFont="1" applyAlignment="1" applyProtection="1">
      <protection locked="0"/>
    </xf>
    <xf numFmtId="0" fontId="12" fillId="8" borderId="20" xfId="0" applyFont="1" applyFill="1" applyBorder="1" applyAlignment="1" applyProtection="1">
      <alignment horizontal="center"/>
      <protection locked="0"/>
    </xf>
    <xf numFmtId="2" fontId="20" fillId="8" borderId="31" xfId="9" applyNumberFormat="1" applyFont="1" applyFill="1" applyBorder="1" applyAlignment="1" applyProtection="1">
      <alignment horizontal="center" wrapText="1"/>
      <protection locked="0"/>
    </xf>
    <xf numFmtId="49" fontId="20" fillId="6" borderId="25" xfId="10" applyNumberFormat="1" applyFont="1" applyFill="1" applyBorder="1" applyAlignment="1" applyProtection="1">
      <alignment horizontal="center" wrapText="1"/>
      <protection locked="0"/>
    </xf>
    <xf numFmtId="0" fontId="4" fillId="0" borderId="19" xfId="6" applyBorder="1" applyAlignment="1">
      <alignment horizontal="center"/>
    </xf>
    <xf numFmtId="0" fontId="4" fillId="0" borderId="37" xfId="6" applyBorder="1" applyAlignment="1">
      <alignment horizontal="center"/>
    </xf>
    <xf numFmtId="49" fontId="20" fillId="6" borderId="16" xfId="10" applyNumberFormat="1" applyFont="1" applyFill="1" applyBorder="1" applyAlignment="1" applyProtection="1">
      <alignment horizontal="center" wrapText="1"/>
      <protection locked="0"/>
    </xf>
    <xf numFmtId="49" fontId="4" fillId="0" borderId="5" xfId="6" applyNumberFormat="1" applyBorder="1" applyAlignment="1">
      <alignment horizontal="right"/>
    </xf>
    <xf numFmtId="49" fontId="4" fillId="0" borderId="11" xfId="6" applyNumberFormat="1" applyBorder="1" applyAlignment="1">
      <alignment horizontal="right"/>
    </xf>
    <xf numFmtId="164" fontId="20" fillId="3" borderId="25" xfId="10" applyNumberFormat="1" applyFont="1" applyFill="1" applyBorder="1" applyAlignment="1" applyProtection="1">
      <alignment horizontal="center" wrapText="1"/>
      <protection locked="0"/>
    </xf>
    <xf numFmtId="164" fontId="4" fillId="0" borderId="19" xfId="6" applyNumberFormat="1" applyBorder="1" applyAlignment="1">
      <alignment horizontal="right"/>
    </xf>
    <xf numFmtId="164" fontId="4" fillId="0" borderId="19" xfId="6" applyNumberFormat="1" applyBorder="1"/>
    <xf numFmtId="164" fontId="4" fillId="0" borderId="37" xfId="6" applyNumberFormat="1" applyBorder="1"/>
    <xf numFmtId="10" fontId="4" fillId="0" borderId="39" xfId="6" applyNumberFormat="1" applyBorder="1"/>
    <xf numFmtId="10" fontId="20" fillId="3" borderId="16" xfId="10" applyNumberFormat="1" applyFont="1" applyFill="1" applyBorder="1" applyAlignment="1" applyProtection="1">
      <alignment horizontal="center" wrapText="1"/>
      <protection locked="0"/>
    </xf>
    <xf numFmtId="10" fontId="4" fillId="0" borderId="5" xfId="6" applyNumberFormat="1" applyBorder="1" applyAlignment="1">
      <alignment horizontal="right"/>
    </xf>
    <xf numFmtId="10" fontId="4" fillId="0" borderId="5" xfId="6" applyNumberFormat="1" applyBorder="1"/>
    <xf numFmtId="10" fontId="4" fillId="0" borderId="11" xfId="6" applyNumberFormat="1" applyBorder="1"/>
    <xf numFmtId="164" fontId="20" fillId="4" borderId="25" xfId="10" applyNumberFormat="1" applyFont="1" applyFill="1" applyBorder="1" applyAlignment="1" applyProtection="1">
      <alignment horizontal="center" wrapText="1"/>
      <protection locked="0"/>
    </xf>
    <xf numFmtId="10" fontId="20" fillId="4" borderId="16" xfId="10" applyNumberFormat="1" applyFont="1" applyFill="1" applyBorder="1" applyAlignment="1" applyProtection="1">
      <alignment horizontal="center" wrapText="1"/>
      <protection locked="0"/>
    </xf>
    <xf numFmtId="164" fontId="20" fillId="5" borderId="25" xfId="10" applyNumberFormat="1" applyFont="1" applyFill="1" applyBorder="1" applyAlignment="1" applyProtection="1">
      <alignment horizontal="center" wrapText="1"/>
      <protection locked="0"/>
    </xf>
    <xf numFmtId="10" fontId="20" fillId="5" borderId="16" xfId="10" applyNumberFormat="1" applyFont="1" applyFill="1" applyBorder="1" applyAlignment="1" applyProtection="1">
      <alignment horizontal="center" wrapText="1"/>
      <protection locked="0"/>
    </xf>
    <xf numFmtId="0" fontId="4" fillId="0" borderId="11" xfId="6" applyBorder="1"/>
    <xf numFmtId="2" fontId="4" fillId="0" borderId="5" xfId="6" applyNumberFormat="1" applyBorder="1" applyAlignment="1">
      <alignment horizontal="center"/>
    </xf>
    <xf numFmtId="2" fontId="4" fillId="0" borderId="11" xfId="6" applyNumberFormat="1" applyBorder="1" applyAlignment="1">
      <alignment horizontal="center"/>
    </xf>
    <xf numFmtId="0" fontId="4" fillId="0" borderId="10" xfId="6" applyBorder="1" applyProtection="1">
      <protection locked="0"/>
    </xf>
    <xf numFmtId="0" fontId="4" fillId="0" borderId="7" xfId="6" applyBorder="1" applyProtection="1">
      <protection locked="0"/>
    </xf>
    <xf numFmtId="0" fontId="4" fillId="0" borderId="5" xfId="6" applyBorder="1"/>
    <xf numFmtId="0" fontId="4" fillId="0" borderId="40" xfId="6" applyBorder="1" applyAlignment="1" applyProtection="1">
      <alignment horizontal="center"/>
      <protection locked="0"/>
    </xf>
    <xf numFmtId="49" fontId="4" fillId="0" borderId="31" xfId="6" applyNumberFormat="1" applyBorder="1" applyAlignment="1" applyProtection="1">
      <alignment horizontal="right"/>
      <protection locked="0"/>
    </xf>
    <xf numFmtId="164" fontId="4" fillId="0" borderId="32" xfId="6" applyNumberFormat="1" applyBorder="1" applyAlignment="1" applyProtection="1">
      <alignment horizontal="right"/>
      <protection locked="0"/>
    </xf>
    <xf numFmtId="164" fontId="4" fillId="0" borderId="40" xfId="6" applyNumberFormat="1" applyBorder="1" applyAlignment="1" applyProtection="1">
      <alignment horizontal="right"/>
      <protection locked="0"/>
    </xf>
    <xf numFmtId="10" fontId="4" fillId="0" borderId="31" xfId="6" applyNumberFormat="1" applyBorder="1" applyAlignment="1" applyProtection="1">
      <alignment horizontal="right"/>
      <protection locked="0"/>
    </xf>
    <xf numFmtId="2" fontId="4" fillId="0" borderId="31" xfId="6" applyNumberFormat="1" applyBorder="1" applyAlignment="1" applyProtection="1">
      <alignment horizontal="center"/>
      <protection locked="0"/>
    </xf>
    <xf numFmtId="0" fontId="19" fillId="0" borderId="0" xfId="6" applyNumberFormat="1" applyFont="1" applyAlignment="1">
      <alignment wrapText="1"/>
    </xf>
    <xf numFmtId="0" fontId="19" fillId="0" borderId="0" xfId="6" applyNumberFormat="1" applyFont="1" applyAlignment="1">
      <alignment horizontal="center" wrapText="1"/>
    </xf>
    <xf numFmtId="0" fontId="19" fillId="0" borderId="0" xfId="6" applyNumberFormat="1" applyFont="1"/>
    <xf numFmtId="2" fontId="19" fillId="0" borderId="0" xfId="6" applyNumberFormat="1" applyFont="1" applyAlignment="1">
      <alignment horizontal="center" wrapText="1"/>
    </xf>
    <xf numFmtId="0" fontId="20" fillId="6" borderId="25" xfId="6" applyNumberFormat="1" applyFont="1" applyFill="1" applyBorder="1" applyAlignment="1" applyProtection="1">
      <alignment horizontal="center" wrapText="1"/>
      <protection locked="0"/>
    </xf>
    <xf numFmtId="0" fontId="19" fillId="0" borderId="37" xfId="6" applyNumberFormat="1" applyFont="1" applyFill="1" applyBorder="1" applyAlignment="1" applyProtection="1">
      <alignment horizontal="center" wrapText="1"/>
      <protection locked="0"/>
    </xf>
    <xf numFmtId="0" fontId="20" fillId="6" borderId="26" xfId="6" applyNumberFormat="1" applyFont="1" applyFill="1" applyBorder="1" applyAlignment="1" applyProtection="1">
      <alignment horizontal="center" wrapText="1"/>
      <protection locked="0"/>
    </xf>
    <xf numFmtId="0" fontId="19" fillId="0" borderId="41" xfId="6" applyNumberFormat="1" applyFont="1" applyBorder="1" applyAlignment="1">
      <alignment wrapText="1"/>
    </xf>
    <xf numFmtId="0" fontId="20" fillId="6" borderId="13" xfId="6" applyNumberFormat="1" applyFont="1" applyFill="1" applyBorder="1" applyAlignment="1" applyProtection="1">
      <alignment horizontal="center" wrapText="1"/>
      <protection locked="0"/>
    </xf>
    <xf numFmtId="0" fontId="19" fillId="0" borderId="7" xfId="6" applyNumberFormat="1" applyFont="1" applyFill="1" applyBorder="1" applyAlignment="1" applyProtection="1">
      <alignment horizontal="center" wrapText="1"/>
      <protection locked="0"/>
    </xf>
    <xf numFmtId="2" fontId="20" fillId="5" borderId="25" xfId="12" applyNumberFormat="1" applyFont="1" applyFill="1" applyBorder="1" applyAlignment="1" applyProtection="1">
      <alignment horizontal="center" wrapText="1"/>
      <protection locked="0"/>
    </xf>
    <xf numFmtId="164" fontId="19" fillId="0" borderId="38" xfId="6" applyNumberFormat="1" applyFont="1" applyBorder="1" applyAlignment="1">
      <alignment horizontal="right" wrapText="1"/>
    </xf>
    <xf numFmtId="164" fontId="22" fillId="5" borderId="16" xfId="7" applyNumberFormat="1" applyFont="1" applyFill="1" applyBorder="1" applyAlignment="1" applyProtection="1">
      <alignment horizontal="center" wrapText="1"/>
      <protection locked="0"/>
    </xf>
    <xf numFmtId="164" fontId="29" fillId="10" borderId="18" xfId="7" applyNumberFormat="1" applyFont="1" applyFill="1" applyBorder="1" applyAlignment="1" applyProtection="1">
      <alignment horizontal="center" wrapText="1"/>
      <protection locked="0"/>
    </xf>
    <xf numFmtId="164" fontId="19" fillId="10" borderId="33" xfId="6" applyNumberFormat="1" applyFont="1" applyFill="1" applyBorder="1" applyAlignment="1">
      <alignment horizontal="right" wrapText="1"/>
    </xf>
    <xf numFmtId="164" fontId="21" fillId="5" borderId="17" xfId="7" applyNumberFormat="1" applyFont="1" applyFill="1" applyBorder="1" applyAlignment="1" applyProtection="1">
      <alignment horizontal="center" wrapText="1"/>
      <protection locked="0"/>
    </xf>
    <xf numFmtId="0" fontId="39" fillId="0" borderId="20" xfId="6" applyNumberFormat="1" applyFont="1" applyBorder="1" applyAlignment="1">
      <alignment horizontal="center"/>
    </xf>
    <xf numFmtId="0" fontId="39" fillId="0" borderId="11" xfId="6" applyNumberFormat="1" applyFont="1" applyBorder="1" applyAlignment="1">
      <alignment horizontal="center"/>
    </xf>
    <xf numFmtId="0" fontId="39" fillId="0" borderId="34" xfId="6" applyNumberFormat="1" applyFont="1" applyBorder="1"/>
    <xf numFmtId="0" fontId="19" fillId="0" borderId="44" xfId="6" applyNumberFormat="1" applyFont="1" applyFill="1" applyBorder="1" applyAlignment="1" applyProtection="1">
      <alignment horizontal="center" wrapText="1"/>
      <protection locked="0"/>
    </xf>
    <xf numFmtId="2" fontId="19" fillId="0" borderId="37" xfId="6" applyNumberFormat="1" applyFont="1" applyFill="1" applyBorder="1" applyAlignment="1" applyProtection="1">
      <alignment horizontal="center" wrapText="1"/>
      <protection locked="0"/>
    </xf>
    <xf numFmtId="164" fontId="19" fillId="0" borderId="11" xfId="6" applyNumberFormat="1" applyFont="1" applyFill="1" applyBorder="1" applyAlignment="1" applyProtection="1">
      <alignment horizontal="right" wrapText="1"/>
      <protection locked="0"/>
    </xf>
    <xf numFmtId="164" fontId="19" fillId="10" borderId="9" xfId="6" applyNumberFormat="1" applyFont="1" applyFill="1" applyBorder="1" applyAlignment="1" applyProtection="1">
      <alignment horizontal="right" wrapText="1"/>
      <protection locked="0"/>
    </xf>
    <xf numFmtId="0" fontId="19" fillId="0" borderId="42" xfId="6" applyNumberFormat="1" applyFont="1" applyFill="1" applyBorder="1" applyAlignment="1" applyProtection="1">
      <alignment horizontal="center" wrapText="1"/>
    </xf>
    <xf numFmtId="0" fontId="19" fillId="0" borderId="35" xfId="6" applyNumberFormat="1" applyFont="1" applyFill="1" applyBorder="1" applyAlignment="1" applyProtection="1">
      <alignment horizontal="center" wrapText="1"/>
    </xf>
    <xf numFmtId="0" fontId="19" fillId="0" borderId="43" xfId="6" applyNumberFormat="1" applyFont="1" applyFill="1" applyBorder="1" applyAlignment="1" applyProtection="1">
      <alignment horizontal="center" wrapText="1"/>
    </xf>
    <xf numFmtId="2" fontId="19" fillId="0" borderId="42" xfId="6" applyNumberFormat="1" applyFont="1" applyFill="1" applyBorder="1" applyAlignment="1" applyProtection="1">
      <alignment horizontal="center" wrapText="1"/>
    </xf>
    <xf numFmtId="164" fontId="19" fillId="0" borderId="20" xfId="6" applyNumberFormat="1" applyFont="1" applyFill="1" applyBorder="1" applyAlignment="1" applyProtection="1">
      <alignment horizontal="right" wrapText="1"/>
    </xf>
    <xf numFmtId="164" fontId="19" fillId="10" borderId="36" xfId="6" applyNumberFormat="1" applyFont="1" applyFill="1" applyBorder="1" applyAlignment="1" applyProtection="1">
      <alignment horizontal="right" wrapText="1"/>
    </xf>
    <xf numFmtId="0" fontId="19" fillId="0" borderId="37" xfId="6" applyNumberFormat="1" applyFont="1" applyFill="1" applyBorder="1" applyAlignment="1" applyProtection="1">
      <alignment horizontal="center" wrapText="1"/>
    </xf>
    <xf numFmtId="0" fontId="19" fillId="0" borderId="7" xfId="6" applyNumberFormat="1" applyFont="1" applyFill="1" applyBorder="1" applyAlignment="1" applyProtection="1">
      <alignment horizontal="center" wrapText="1"/>
    </xf>
    <xf numFmtId="0" fontId="19" fillId="0" borderId="44" xfId="6" applyNumberFormat="1" applyFont="1" applyFill="1" applyBorder="1" applyAlignment="1" applyProtection="1">
      <alignment horizontal="center" wrapText="1"/>
    </xf>
    <xf numFmtId="2" fontId="19" fillId="0" borderId="37" xfId="6" applyNumberFormat="1" applyFont="1" applyFill="1" applyBorder="1" applyAlignment="1" applyProtection="1">
      <alignment horizontal="center" wrapText="1"/>
    </xf>
    <xf numFmtId="164" fontId="19" fillId="0" borderId="11" xfId="6" applyNumberFormat="1" applyFont="1" applyFill="1" applyBorder="1" applyAlignment="1" applyProtection="1">
      <alignment horizontal="right" wrapText="1"/>
    </xf>
    <xf numFmtId="164" fontId="19" fillId="10" borderId="9" xfId="6" applyNumberFormat="1" applyFont="1" applyFill="1" applyBorder="1" applyAlignment="1" applyProtection="1">
      <alignment horizontal="right" wrapText="1"/>
    </xf>
    <xf numFmtId="164" fontId="19" fillId="0" borderId="21" xfId="6" applyNumberFormat="1" applyFont="1" applyBorder="1" applyAlignment="1" applyProtection="1">
      <alignment wrapText="1"/>
    </xf>
    <xf numFmtId="164" fontId="19" fillId="0" borderId="6" xfId="6" applyNumberFormat="1" applyFont="1" applyBorder="1" applyAlignment="1" applyProtection="1">
      <alignment wrapText="1"/>
    </xf>
    <xf numFmtId="164" fontId="19" fillId="0" borderId="6" xfId="6" applyNumberFormat="1" applyFont="1" applyBorder="1" applyAlignment="1" applyProtection="1">
      <alignment wrapText="1"/>
      <protection locked="0"/>
    </xf>
    <xf numFmtId="0" fontId="19" fillId="0" borderId="0" xfId="6" applyNumberFormat="1" applyFont="1" applyProtection="1">
      <protection locked="0"/>
    </xf>
    <xf numFmtId="0" fontId="19" fillId="0" borderId="0" xfId="6" applyNumberFormat="1" applyFont="1" applyAlignment="1" applyProtection="1">
      <alignment wrapText="1"/>
      <protection locked="0"/>
    </xf>
    <xf numFmtId="0" fontId="19" fillId="0" borderId="24" xfId="6" applyNumberFormat="1" applyFont="1" applyBorder="1" applyAlignment="1" applyProtection="1">
      <alignment wrapText="1"/>
      <protection locked="0"/>
    </xf>
    <xf numFmtId="0" fontId="19" fillId="0" borderId="24" xfId="6" applyNumberFormat="1" applyFont="1" applyBorder="1" applyAlignment="1" applyProtection="1">
      <alignment horizontal="center" wrapText="1"/>
      <protection locked="0"/>
    </xf>
    <xf numFmtId="2" fontId="19" fillId="0" borderId="24" xfId="6" applyNumberFormat="1" applyFont="1" applyBorder="1" applyAlignment="1" applyProtection="1">
      <alignment horizontal="center" wrapText="1"/>
      <protection locked="0"/>
    </xf>
    <xf numFmtId="164" fontId="19" fillId="0" borderId="24" xfId="6" applyNumberFormat="1" applyFont="1" applyBorder="1" applyAlignment="1" applyProtection="1">
      <alignment horizontal="right" wrapText="1"/>
      <protection locked="0"/>
    </xf>
    <xf numFmtId="164" fontId="19" fillId="0" borderId="24" xfId="6" applyNumberFormat="1" applyFont="1" applyFill="1" applyBorder="1" applyAlignment="1" applyProtection="1">
      <alignment horizontal="right" wrapText="1"/>
      <protection locked="0"/>
    </xf>
    <xf numFmtId="164" fontId="19" fillId="0" borderId="24" xfId="6" applyNumberFormat="1" applyFont="1" applyBorder="1" applyAlignment="1" applyProtection="1">
      <alignment wrapText="1"/>
      <protection locked="0"/>
    </xf>
    <xf numFmtId="0" fontId="39" fillId="0" borderId="24" xfId="6" applyNumberFormat="1" applyFont="1" applyBorder="1" applyProtection="1">
      <protection locked="0"/>
    </xf>
    <xf numFmtId="0" fontId="19" fillId="0" borderId="9" xfId="0" applyFont="1" applyBorder="1" applyAlignment="1">
      <alignment wrapText="1"/>
    </xf>
    <xf numFmtId="164" fontId="20" fillId="5" borderId="12" xfId="9" applyNumberFormat="1" applyFont="1" applyFill="1" applyBorder="1" applyAlignment="1" applyProtection="1">
      <alignment horizontal="center" wrapText="1"/>
      <protection locked="0"/>
    </xf>
    <xf numFmtId="164" fontId="15" fillId="0" borderId="19" xfId="5" applyNumberFormat="1" applyFont="1" applyBorder="1" applyAlignment="1" applyProtection="1">
      <alignment wrapText="1"/>
    </xf>
    <xf numFmtId="164" fontId="15" fillId="0" borderId="19" xfId="5" applyNumberFormat="1" applyFont="1" applyBorder="1" applyAlignment="1" applyProtection="1">
      <alignment wrapText="1"/>
      <protection locked="0"/>
    </xf>
    <xf numFmtId="0" fontId="17" fillId="0" borderId="29" xfId="0" applyFont="1" applyBorder="1" applyAlignment="1" applyProtection="1">
      <alignment horizontal="center" wrapText="1"/>
      <protection locked="0"/>
    </xf>
    <xf numFmtId="49" fontId="17" fillId="0" borderId="30" xfId="0" applyNumberFormat="1" applyFont="1" applyBorder="1" applyAlignment="1" applyProtection="1">
      <alignment wrapText="1"/>
      <protection locked="0"/>
    </xf>
    <xf numFmtId="0" fontId="17" fillId="0" borderId="45" xfId="0" applyFont="1" applyBorder="1" applyAlignment="1" applyProtection="1">
      <alignment wrapText="1"/>
      <protection locked="0"/>
    </xf>
    <xf numFmtId="0" fontId="17" fillId="0" borderId="45" xfId="0" applyFont="1" applyBorder="1" applyAlignment="1" applyProtection="1">
      <alignment horizontal="center" wrapText="1"/>
      <protection locked="0"/>
    </xf>
    <xf numFmtId="164" fontId="17" fillId="0" borderId="32" xfId="0" applyNumberFormat="1" applyFont="1" applyBorder="1" applyAlignment="1" applyProtection="1">
      <alignment wrapText="1"/>
      <protection locked="0"/>
    </xf>
    <xf numFmtId="164" fontId="17" fillId="0" borderId="46" xfId="0" applyNumberFormat="1" applyFont="1" applyBorder="1" applyAlignment="1" applyProtection="1">
      <alignment wrapText="1"/>
      <protection locked="0"/>
    </xf>
    <xf numFmtId="10" fontId="17" fillId="3" borderId="30" xfId="0" applyNumberFormat="1" applyFont="1" applyFill="1" applyBorder="1" applyAlignment="1" applyProtection="1">
      <alignment horizontal="center" wrapText="1"/>
      <protection locked="0"/>
    </xf>
    <xf numFmtId="0" fontId="17" fillId="0" borderId="31" xfId="0" applyFont="1" applyBorder="1" applyAlignment="1" applyProtection="1">
      <alignment wrapText="1"/>
      <protection locked="0"/>
    </xf>
    <xf numFmtId="0" fontId="17" fillId="0" borderId="46" xfId="0" applyFont="1" applyBorder="1" applyAlignment="1" applyProtection="1">
      <alignment wrapText="1"/>
      <protection locked="0"/>
    </xf>
    <xf numFmtId="164" fontId="17" fillId="0" borderId="30" xfId="0" applyNumberFormat="1" applyFont="1" applyBorder="1" applyAlignment="1" applyProtection="1">
      <alignment wrapText="1"/>
      <protection locked="0"/>
    </xf>
    <xf numFmtId="10" fontId="17" fillId="4" borderId="31" xfId="0" applyNumberFormat="1" applyFont="1" applyFill="1" applyBorder="1" applyAlignment="1" applyProtection="1">
      <alignment horizontal="center" wrapText="1"/>
      <protection locked="0"/>
    </xf>
    <xf numFmtId="10" fontId="17" fillId="5" borderId="30" xfId="0" applyNumberFormat="1" applyFont="1" applyFill="1" applyBorder="1" applyAlignment="1" applyProtection="1">
      <alignment horizontal="center" wrapText="1"/>
      <protection locked="0"/>
    </xf>
    <xf numFmtId="164" fontId="17" fillId="0" borderId="31" xfId="0" applyNumberFormat="1" applyFont="1" applyBorder="1" applyAlignment="1" applyProtection="1">
      <alignment wrapText="1"/>
      <protection locked="0"/>
    </xf>
    <xf numFmtId="164" fontId="17" fillId="0" borderId="47" xfId="0" applyNumberFormat="1" applyFont="1" applyBorder="1" applyAlignment="1" applyProtection="1">
      <alignment wrapText="1"/>
    </xf>
    <xf numFmtId="164" fontId="17" fillId="0" borderId="11" xfId="0" applyNumberFormat="1" applyFont="1" applyBorder="1" applyAlignment="1" applyProtection="1">
      <alignment wrapText="1"/>
    </xf>
    <xf numFmtId="0" fontId="31" fillId="0" borderId="0" xfId="1" applyFont="1" applyAlignment="1" applyProtection="1"/>
    <xf numFmtId="0" fontId="23" fillId="0" borderId="25" xfId="6" applyFont="1" applyBorder="1" applyAlignment="1" applyProtection="1">
      <alignment horizontal="left" wrapText="1"/>
      <protection locked="0"/>
    </xf>
    <xf numFmtId="0" fontId="30" fillId="0" borderId="17" xfId="0" applyFont="1" applyBorder="1" applyAlignment="1">
      <alignment horizontal="left" wrapText="1"/>
    </xf>
    <xf numFmtId="0" fontId="19" fillId="0" borderId="26" xfId="0" applyFont="1" applyBorder="1" applyAlignment="1">
      <alignment wrapText="1"/>
    </xf>
    <xf numFmtId="0" fontId="17" fillId="11" borderId="0" xfId="0" applyFont="1" applyFill="1" applyAlignment="1" applyProtection="1">
      <alignment horizontal="left"/>
      <protection locked="0"/>
    </xf>
  </cellXfs>
  <cellStyles count="13">
    <cellStyle name="Hyperlink" xfId="1" builtinId="8"/>
    <cellStyle name="Hyperlink 2" xfId="2" xr:uid="{00000000-0005-0000-0000-000001000000}"/>
    <cellStyle name="Hyperlink 2 2" xfId="3" xr:uid="{00000000-0005-0000-0000-000002000000}"/>
    <cellStyle name="Hyperlink 3" xfId="4" xr:uid="{00000000-0005-0000-0000-000003000000}"/>
    <cellStyle name="Normal" xfId="0" builtinId="0"/>
    <cellStyle name="Normal 2" xfId="5" xr:uid="{00000000-0005-0000-0000-000005000000}"/>
    <cellStyle name="Normal 2 2" xfId="6" xr:uid="{00000000-0005-0000-0000-000006000000}"/>
    <cellStyle name="Normal 2 3" xfId="7" xr:uid="{00000000-0005-0000-0000-000007000000}"/>
    <cellStyle name="Normal 2 3 2" xfId="12" xr:uid="{00000000-0005-0000-0000-000008000000}"/>
    <cellStyle name="Normal 3" xfId="8" xr:uid="{00000000-0005-0000-0000-000009000000}"/>
    <cellStyle name="Normal 4" xfId="9" xr:uid="{00000000-0005-0000-0000-00000A000000}"/>
    <cellStyle name="Normal 4 2" xfId="10" xr:uid="{00000000-0005-0000-0000-00000B000000}"/>
    <cellStyle name="Normal 5" xfId="11" xr:uid="{00000000-0005-0000-0000-00000C000000}"/>
  </cellStyles>
  <dxfs count="3">
    <dxf>
      <font>
        <color theme="0"/>
      </font>
    </dxf>
    <dxf>
      <font>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4.bin"/><Relationship Id="rId1" Type="http://schemas.openxmlformats.org/officeDocument/2006/relationships/hyperlink" Target="https://www.va.gov/oal/business/fss/training.asp" TargetMode="Externa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pageSetUpPr autoPageBreaks="0"/>
  </sheetPr>
  <dimension ref="A1:AS1002"/>
  <sheetViews>
    <sheetView showGridLines="0" tabSelected="1" zoomScale="75" zoomScaleNormal="75" workbookViewId="0">
      <pane xSplit="2" ySplit="2" topLeftCell="C3" activePane="bottomRight" state="frozen"/>
      <selection pane="topRight" activeCell="C1" sqref="C1"/>
      <selection pane="bottomLeft" activeCell="A3" sqref="A3"/>
      <selection pane="bottomRight" activeCell="A3" sqref="A3"/>
    </sheetView>
  </sheetViews>
  <sheetFormatPr defaultColWidth="9.109375" defaultRowHeight="14.4" x14ac:dyDescent="0.3"/>
  <cols>
    <col min="1" max="1" width="8.88671875" style="21" customWidth="1"/>
    <col min="2" max="2" width="19.5546875" style="22" customWidth="1"/>
    <col min="3" max="3" width="42.44140625" style="23" customWidth="1"/>
    <col min="4" max="4" width="10.5546875" style="145" customWidth="1"/>
    <col min="5" max="5" width="15" style="24" customWidth="1"/>
    <col min="6" max="6" width="15.44140625" style="24" customWidth="1"/>
    <col min="7" max="7" width="10" style="25" customWidth="1"/>
    <col min="8" max="8" width="28.109375" style="23" customWidth="1"/>
    <col min="9" max="9" width="24" style="23" customWidth="1"/>
    <col min="10" max="10" width="15.33203125" style="24" customWidth="1"/>
    <col min="11" max="11" width="10" style="26" customWidth="1"/>
    <col min="12" max="12" width="13.77734375" style="24" customWidth="1"/>
    <col min="13" max="13" width="12.44140625" style="27" customWidth="1"/>
    <col min="14" max="14" width="12.88671875" style="24" customWidth="1"/>
    <col min="15" max="19" width="9.109375" style="6"/>
    <col min="20" max="20" width="15.109375" style="7" bestFit="1" customWidth="1"/>
    <col min="21" max="21" width="18.109375" style="7" bestFit="1" customWidth="1"/>
    <col min="22" max="16384" width="9.109375" style="6"/>
  </cols>
  <sheetData>
    <row r="1" spans="1:45" s="112" customFormat="1" ht="18" customHeight="1" thickTop="1" thickBot="1" x14ac:dyDescent="0.3">
      <c r="A1" s="114" t="s">
        <v>27</v>
      </c>
      <c r="B1" s="111"/>
      <c r="C1" s="111"/>
      <c r="D1" s="143"/>
      <c r="E1" s="122"/>
      <c r="F1" s="115" t="s">
        <v>28</v>
      </c>
      <c r="G1" s="116"/>
      <c r="H1" s="117"/>
      <c r="I1" s="118" t="s">
        <v>29</v>
      </c>
      <c r="J1" s="119"/>
      <c r="K1" s="120"/>
      <c r="L1" s="121" t="s">
        <v>30</v>
      </c>
      <c r="M1" s="132"/>
      <c r="N1" s="133"/>
      <c r="T1" s="113"/>
      <c r="U1" s="113"/>
    </row>
    <row r="2" spans="1:45" s="130" customFormat="1" ht="91.2" customHeight="1" thickTop="1" thickBot="1" x14ac:dyDescent="0.35">
      <c r="A2" s="108" t="s">
        <v>0</v>
      </c>
      <c r="B2" s="109" t="s">
        <v>21</v>
      </c>
      <c r="C2" s="110" t="s">
        <v>564</v>
      </c>
      <c r="D2" s="109" t="s">
        <v>561</v>
      </c>
      <c r="E2" s="135" t="s">
        <v>3</v>
      </c>
      <c r="F2" s="123" t="s">
        <v>1</v>
      </c>
      <c r="G2" s="124" t="s">
        <v>562</v>
      </c>
      <c r="H2" s="136" t="s">
        <v>2</v>
      </c>
      <c r="I2" s="137" t="s">
        <v>25</v>
      </c>
      <c r="J2" s="125" t="s">
        <v>33</v>
      </c>
      <c r="K2" s="126" t="s">
        <v>563</v>
      </c>
      <c r="L2" s="127" t="s">
        <v>565</v>
      </c>
      <c r="M2" s="128" t="s">
        <v>570</v>
      </c>
      <c r="N2" s="129" t="s">
        <v>566</v>
      </c>
      <c r="T2" s="131"/>
      <c r="U2" s="131"/>
    </row>
    <row r="3" spans="1:45" ht="20.100000000000001" customHeight="1" thickTop="1" x14ac:dyDescent="0.3">
      <c r="A3" s="9"/>
      <c r="B3" s="10"/>
      <c r="C3" s="11"/>
      <c r="D3" s="144"/>
      <c r="E3" s="12"/>
      <c r="F3" s="13"/>
      <c r="G3" s="2" t="str">
        <f>IF(ISBLANK(E3)," ",((E3-F3)/E3))</f>
        <v xml:space="preserve"> </v>
      </c>
      <c r="H3" s="14"/>
      <c r="I3" s="15"/>
      <c r="J3" s="16"/>
      <c r="K3" s="3" t="str">
        <f>IF(ISBLANK(E3)," ",((E3-J3)/E3))</f>
        <v xml:space="preserve"> </v>
      </c>
      <c r="L3" s="13"/>
      <c r="M3" s="4" t="str">
        <f>IF(ISBLANK(E3)," ",((E3-L3)/E3))</f>
        <v xml:space="preserve"> </v>
      </c>
      <c r="N3" s="134" t="str">
        <f>IF(ISBLANK(L3)," ",(L3/0.99))</f>
        <v xml:space="preserve"> </v>
      </c>
      <c r="T3" s="6"/>
      <c r="U3" s="6"/>
      <c r="AS3" s="8"/>
    </row>
    <row r="4" spans="1:45" ht="20.100000000000001" customHeight="1" x14ac:dyDescent="0.3">
      <c r="A4" s="9"/>
      <c r="B4" s="10"/>
      <c r="C4" s="11"/>
      <c r="D4" s="144"/>
      <c r="E4" s="12"/>
      <c r="F4" s="13"/>
      <c r="G4" s="2" t="str">
        <f t="shared" ref="G4:G67" si="0">IF(ISBLANK(E4)," ",((E4-F4)/E4))</f>
        <v xml:space="preserve"> </v>
      </c>
      <c r="H4" s="14"/>
      <c r="I4" s="15"/>
      <c r="J4" s="16"/>
      <c r="K4" s="3" t="str">
        <f t="shared" ref="K4:K67" si="1">IF(ISBLANK(E4)," ",((E4-J4)/E4))</f>
        <v xml:space="preserve"> </v>
      </c>
      <c r="L4" s="13"/>
      <c r="M4" s="4" t="str">
        <f t="shared" ref="M4:M67" si="2">IF(ISBLANK(E4)," ",((E4-L4)/E4))</f>
        <v xml:space="preserve"> </v>
      </c>
      <c r="N4" s="5" t="str">
        <f t="shared" ref="N4:N67" si="3">IF(ISBLANK(L4)," ",(L4/0.99))</f>
        <v xml:space="preserve"> </v>
      </c>
      <c r="O4" s="296" t="s">
        <v>4</v>
      </c>
      <c r="T4" s="6"/>
      <c r="U4" s="6"/>
      <c r="AS4" s="8"/>
    </row>
    <row r="5" spans="1:45" ht="20.100000000000001" customHeight="1" x14ac:dyDescent="0.3">
      <c r="A5" s="9"/>
      <c r="B5" s="10"/>
      <c r="C5" s="11"/>
      <c r="D5" s="144"/>
      <c r="E5" s="12"/>
      <c r="F5" s="13"/>
      <c r="G5" s="2" t="str">
        <f t="shared" si="0"/>
        <v xml:space="preserve"> </v>
      </c>
      <c r="H5" s="14"/>
      <c r="I5" s="15"/>
      <c r="J5" s="16"/>
      <c r="K5" s="3" t="str">
        <f t="shared" si="1"/>
        <v xml:space="preserve"> </v>
      </c>
      <c r="L5" s="13"/>
      <c r="M5" s="4" t="str">
        <f t="shared" si="2"/>
        <v xml:space="preserve"> </v>
      </c>
      <c r="N5" s="5" t="str">
        <f t="shared" si="3"/>
        <v xml:space="preserve"> </v>
      </c>
      <c r="O5" s="296" t="s">
        <v>5</v>
      </c>
      <c r="T5" s="6"/>
      <c r="U5" s="6"/>
      <c r="AS5" s="8"/>
    </row>
    <row r="6" spans="1:45" ht="20.100000000000001" customHeight="1" x14ac:dyDescent="0.3">
      <c r="A6" s="9"/>
      <c r="B6" s="10"/>
      <c r="C6" s="11"/>
      <c r="D6" s="144"/>
      <c r="E6" s="12"/>
      <c r="F6" s="13"/>
      <c r="G6" s="2" t="str">
        <f t="shared" si="0"/>
        <v xml:space="preserve"> </v>
      </c>
      <c r="H6" s="14"/>
      <c r="I6" s="15"/>
      <c r="J6" s="16"/>
      <c r="K6" s="3" t="str">
        <f t="shared" si="1"/>
        <v xml:space="preserve"> </v>
      </c>
      <c r="L6" s="13"/>
      <c r="M6" s="4" t="str">
        <f t="shared" si="2"/>
        <v xml:space="preserve"> </v>
      </c>
      <c r="N6" s="5" t="str">
        <f t="shared" si="3"/>
        <v xml:space="preserve"> </v>
      </c>
      <c r="O6" s="296" t="s">
        <v>6</v>
      </c>
      <c r="T6" s="6"/>
      <c r="U6" s="6"/>
      <c r="AS6" s="8"/>
    </row>
    <row r="7" spans="1:45" ht="20.100000000000001" customHeight="1" x14ac:dyDescent="0.3">
      <c r="A7" s="9"/>
      <c r="B7" s="10"/>
      <c r="C7" s="11"/>
      <c r="D7" s="144"/>
      <c r="E7" s="12"/>
      <c r="F7" s="13"/>
      <c r="G7" s="2" t="str">
        <f t="shared" si="0"/>
        <v xml:space="preserve"> </v>
      </c>
      <c r="H7" s="14"/>
      <c r="I7" s="15"/>
      <c r="J7" s="16"/>
      <c r="K7" s="3" t="str">
        <f t="shared" si="1"/>
        <v xml:space="preserve"> </v>
      </c>
      <c r="L7" s="13"/>
      <c r="M7" s="4" t="str">
        <f t="shared" si="2"/>
        <v xml:space="preserve"> </v>
      </c>
      <c r="N7" s="5" t="str">
        <f t="shared" si="3"/>
        <v xml:space="preserve"> </v>
      </c>
      <c r="O7" s="296" t="s">
        <v>7</v>
      </c>
      <c r="T7" s="6"/>
      <c r="U7" s="6"/>
      <c r="AS7" s="8"/>
    </row>
    <row r="8" spans="1:45" ht="20.100000000000001" customHeight="1" x14ac:dyDescent="0.3">
      <c r="A8" s="9"/>
      <c r="B8" s="10"/>
      <c r="C8" s="11"/>
      <c r="D8" s="144"/>
      <c r="E8" s="12"/>
      <c r="F8" s="13"/>
      <c r="G8" s="2" t="str">
        <f t="shared" si="0"/>
        <v xml:space="preserve"> </v>
      </c>
      <c r="H8" s="14"/>
      <c r="I8" s="15"/>
      <c r="J8" s="16"/>
      <c r="K8" s="3" t="str">
        <f t="shared" si="1"/>
        <v xml:space="preserve"> </v>
      </c>
      <c r="L8" s="13"/>
      <c r="M8" s="4" t="str">
        <f t="shared" si="2"/>
        <v xml:space="preserve"> </v>
      </c>
      <c r="N8" s="5" t="str">
        <f t="shared" si="3"/>
        <v xml:space="preserve"> </v>
      </c>
      <c r="O8" s="296">
        <v>622</v>
      </c>
      <c r="T8" s="6"/>
      <c r="U8" s="6"/>
      <c r="AS8" s="8"/>
    </row>
    <row r="9" spans="1:45" ht="20.100000000000001" customHeight="1" x14ac:dyDescent="0.3">
      <c r="A9" s="9"/>
      <c r="B9" s="10"/>
      <c r="C9" s="11"/>
      <c r="D9" s="144"/>
      <c r="E9" s="12"/>
      <c r="F9" s="13"/>
      <c r="G9" s="2" t="str">
        <f t="shared" si="0"/>
        <v xml:space="preserve"> </v>
      </c>
      <c r="H9" s="14"/>
      <c r="I9" s="15"/>
      <c r="J9" s="16"/>
      <c r="K9" s="3" t="str">
        <f t="shared" si="1"/>
        <v xml:space="preserve"> </v>
      </c>
      <c r="L9" s="13"/>
      <c r="M9" s="4" t="str">
        <f t="shared" si="2"/>
        <v xml:space="preserve"> </v>
      </c>
      <c r="N9" s="5" t="str">
        <f t="shared" si="3"/>
        <v xml:space="preserve"> </v>
      </c>
      <c r="O9" s="296" t="s">
        <v>8</v>
      </c>
      <c r="T9" s="6"/>
      <c r="U9" s="6"/>
      <c r="AS9" s="8"/>
    </row>
    <row r="10" spans="1:45" ht="20.100000000000001" customHeight="1" x14ac:dyDescent="0.3">
      <c r="A10" s="9"/>
      <c r="B10" s="10"/>
      <c r="C10" s="11"/>
      <c r="D10" s="144"/>
      <c r="E10" s="12"/>
      <c r="F10" s="13"/>
      <c r="G10" s="2" t="str">
        <f t="shared" si="0"/>
        <v xml:space="preserve"> </v>
      </c>
      <c r="H10" s="14"/>
      <c r="I10" s="15"/>
      <c r="J10" s="16"/>
      <c r="K10" s="3" t="str">
        <f t="shared" si="1"/>
        <v xml:space="preserve"> </v>
      </c>
      <c r="L10" s="13"/>
      <c r="M10" s="4" t="str">
        <f t="shared" si="2"/>
        <v xml:space="preserve"> </v>
      </c>
      <c r="N10" s="5" t="str">
        <f t="shared" si="3"/>
        <v xml:space="preserve"> </v>
      </c>
      <c r="T10" s="6"/>
      <c r="U10" s="6"/>
    </row>
    <row r="11" spans="1:45" ht="20.100000000000001" customHeight="1" x14ac:dyDescent="0.3">
      <c r="A11" s="9"/>
      <c r="B11" s="10"/>
      <c r="C11" s="11"/>
      <c r="D11" s="144"/>
      <c r="E11" s="12"/>
      <c r="F11" s="13"/>
      <c r="G11" s="2" t="str">
        <f t="shared" si="0"/>
        <v xml:space="preserve"> </v>
      </c>
      <c r="H11" s="14"/>
      <c r="I11" s="15"/>
      <c r="J11" s="16"/>
      <c r="K11" s="3" t="str">
        <f t="shared" si="1"/>
        <v xml:space="preserve"> </v>
      </c>
      <c r="L11" s="13"/>
      <c r="M11" s="4" t="str">
        <f t="shared" si="2"/>
        <v xml:space="preserve"> </v>
      </c>
      <c r="N11" s="5" t="str">
        <f t="shared" si="3"/>
        <v xml:space="preserve"> </v>
      </c>
      <c r="T11" s="6"/>
      <c r="U11" s="6"/>
    </row>
    <row r="12" spans="1:45" ht="20.100000000000001" customHeight="1" x14ac:dyDescent="0.3">
      <c r="A12" s="9"/>
      <c r="B12" s="10"/>
      <c r="C12" s="11"/>
      <c r="D12" s="144"/>
      <c r="E12" s="12"/>
      <c r="F12" s="13"/>
      <c r="G12" s="2" t="str">
        <f t="shared" si="0"/>
        <v xml:space="preserve"> </v>
      </c>
      <c r="H12" s="14"/>
      <c r="I12" s="15"/>
      <c r="J12" s="16"/>
      <c r="K12" s="3" t="str">
        <f t="shared" si="1"/>
        <v xml:space="preserve"> </v>
      </c>
      <c r="L12" s="13"/>
      <c r="M12" s="4" t="str">
        <f t="shared" si="2"/>
        <v xml:space="preserve"> </v>
      </c>
      <c r="N12" s="5" t="str">
        <f t="shared" si="3"/>
        <v xml:space="preserve"> </v>
      </c>
      <c r="T12" s="6"/>
      <c r="U12" s="6"/>
    </row>
    <row r="13" spans="1:45" ht="20.100000000000001" customHeight="1" x14ac:dyDescent="0.3">
      <c r="A13" s="9"/>
      <c r="B13" s="10"/>
      <c r="C13" s="11"/>
      <c r="D13" s="144"/>
      <c r="E13" s="12"/>
      <c r="F13" s="13"/>
      <c r="G13" s="2" t="str">
        <f t="shared" si="0"/>
        <v xml:space="preserve"> </v>
      </c>
      <c r="H13" s="14"/>
      <c r="I13" s="15"/>
      <c r="J13" s="16"/>
      <c r="K13" s="3" t="str">
        <f t="shared" si="1"/>
        <v xml:space="preserve"> </v>
      </c>
      <c r="L13" s="13"/>
      <c r="M13" s="4" t="str">
        <f t="shared" si="2"/>
        <v xml:space="preserve"> </v>
      </c>
      <c r="N13" s="5" t="str">
        <f t="shared" si="3"/>
        <v xml:space="preserve"> </v>
      </c>
      <c r="T13" s="6"/>
      <c r="U13" s="6"/>
    </row>
    <row r="14" spans="1:45" ht="20.100000000000001" customHeight="1" x14ac:dyDescent="0.3">
      <c r="A14" s="9"/>
      <c r="B14" s="10"/>
      <c r="C14" s="11"/>
      <c r="D14" s="144"/>
      <c r="E14" s="12"/>
      <c r="F14" s="13"/>
      <c r="G14" s="2" t="str">
        <f t="shared" si="0"/>
        <v xml:space="preserve"> </v>
      </c>
      <c r="H14" s="14"/>
      <c r="I14" s="15"/>
      <c r="J14" s="16"/>
      <c r="K14" s="3" t="str">
        <f t="shared" si="1"/>
        <v xml:space="preserve"> </v>
      </c>
      <c r="L14" s="13"/>
      <c r="M14" s="4" t="str">
        <f t="shared" si="2"/>
        <v xml:space="preserve"> </v>
      </c>
      <c r="N14" s="5" t="str">
        <f t="shared" si="3"/>
        <v xml:space="preserve"> </v>
      </c>
      <c r="T14" s="6"/>
      <c r="U14" s="6"/>
    </row>
    <row r="15" spans="1:45" ht="20.100000000000001" customHeight="1" x14ac:dyDescent="0.3">
      <c r="A15" s="9"/>
      <c r="B15" s="10"/>
      <c r="C15" s="11"/>
      <c r="D15" s="144"/>
      <c r="E15" s="12"/>
      <c r="F15" s="13"/>
      <c r="G15" s="2" t="str">
        <f t="shared" si="0"/>
        <v xml:space="preserve"> </v>
      </c>
      <c r="H15" s="14"/>
      <c r="I15" s="15"/>
      <c r="J15" s="16"/>
      <c r="K15" s="3" t="str">
        <f t="shared" si="1"/>
        <v xml:space="preserve"> </v>
      </c>
      <c r="L15" s="13"/>
      <c r="M15" s="4" t="str">
        <f t="shared" si="2"/>
        <v xml:space="preserve"> </v>
      </c>
      <c r="N15" s="5" t="str">
        <f t="shared" si="3"/>
        <v xml:space="preserve"> </v>
      </c>
      <c r="T15" s="6"/>
      <c r="U15" s="6"/>
    </row>
    <row r="16" spans="1:45" ht="20.100000000000001" customHeight="1" x14ac:dyDescent="0.3">
      <c r="A16" s="9"/>
      <c r="B16" s="10"/>
      <c r="C16" s="11"/>
      <c r="D16" s="144"/>
      <c r="E16" s="12"/>
      <c r="F16" s="13"/>
      <c r="G16" s="2" t="str">
        <f t="shared" si="0"/>
        <v xml:space="preserve"> </v>
      </c>
      <c r="H16" s="14"/>
      <c r="I16" s="15"/>
      <c r="J16" s="16"/>
      <c r="K16" s="3" t="str">
        <f t="shared" si="1"/>
        <v xml:space="preserve"> </v>
      </c>
      <c r="L16" s="13"/>
      <c r="M16" s="4" t="str">
        <f t="shared" si="2"/>
        <v xml:space="preserve"> </v>
      </c>
      <c r="N16" s="5" t="str">
        <f t="shared" si="3"/>
        <v xml:space="preserve"> </v>
      </c>
      <c r="T16" s="6"/>
      <c r="U16" s="6"/>
    </row>
    <row r="17" spans="1:21" ht="20.100000000000001" customHeight="1" x14ac:dyDescent="0.3">
      <c r="A17" s="9"/>
      <c r="B17" s="10"/>
      <c r="C17" s="11"/>
      <c r="D17" s="144"/>
      <c r="E17" s="12"/>
      <c r="F17" s="13"/>
      <c r="G17" s="2" t="str">
        <f t="shared" si="0"/>
        <v xml:space="preserve"> </v>
      </c>
      <c r="H17" s="14"/>
      <c r="I17" s="15"/>
      <c r="J17" s="16"/>
      <c r="K17" s="3" t="str">
        <f t="shared" si="1"/>
        <v xml:space="preserve"> </v>
      </c>
      <c r="L17" s="13"/>
      <c r="M17" s="4" t="str">
        <f t="shared" si="2"/>
        <v xml:space="preserve"> </v>
      </c>
      <c r="N17" s="5" t="str">
        <f t="shared" si="3"/>
        <v xml:space="preserve"> </v>
      </c>
      <c r="T17" s="6"/>
      <c r="U17" s="6"/>
    </row>
    <row r="18" spans="1:21" ht="20.100000000000001" customHeight="1" x14ac:dyDescent="0.3">
      <c r="A18" s="9"/>
      <c r="B18" s="10"/>
      <c r="C18" s="11"/>
      <c r="D18" s="144"/>
      <c r="E18" s="12"/>
      <c r="F18" s="13"/>
      <c r="G18" s="2" t="str">
        <f t="shared" si="0"/>
        <v xml:space="preserve"> </v>
      </c>
      <c r="H18" s="14"/>
      <c r="I18" s="15"/>
      <c r="J18" s="16"/>
      <c r="K18" s="3" t="str">
        <f t="shared" si="1"/>
        <v xml:space="preserve"> </v>
      </c>
      <c r="L18" s="13"/>
      <c r="M18" s="4" t="str">
        <f t="shared" si="2"/>
        <v xml:space="preserve"> </v>
      </c>
      <c r="N18" s="5" t="str">
        <f t="shared" si="3"/>
        <v xml:space="preserve"> </v>
      </c>
      <c r="T18" s="6"/>
      <c r="U18" s="6"/>
    </row>
    <row r="19" spans="1:21" ht="20.100000000000001" customHeight="1" x14ac:dyDescent="0.3">
      <c r="A19" s="9"/>
      <c r="B19" s="10"/>
      <c r="C19" s="11"/>
      <c r="D19" s="144"/>
      <c r="E19" s="12"/>
      <c r="F19" s="13"/>
      <c r="G19" s="2" t="str">
        <f t="shared" si="0"/>
        <v xml:space="preserve"> </v>
      </c>
      <c r="H19" s="14"/>
      <c r="I19" s="15"/>
      <c r="J19" s="16"/>
      <c r="K19" s="3" t="str">
        <f t="shared" si="1"/>
        <v xml:space="preserve"> </v>
      </c>
      <c r="L19" s="13"/>
      <c r="M19" s="4" t="str">
        <f t="shared" si="2"/>
        <v xml:space="preserve"> </v>
      </c>
      <c r="N19" s="5" t="str">
        <f t="shared" si="3"/>
        <v xml:space="preserve"> </v>
      </c>
      <c r="T19" s="6"/>
      <c r="U19" s="6"/>
    </row>
    <row r="20" spans="1:21" ht="20.100000000000001" customHeight="1" x14ac:dyDescent="0.3">
      <c r="A20" s="9"/>
      <c r="B20" s="10"/>
      <c r="C20" s="11"/>
      <c r="D20" s="144"/>
      <c r="E20" s="12"/>
      <c r="F20" s="13"/>
      <c r="G20" s="2" t="str">
        <f t="shared" si="0"/>
        <v xml:space="preserve"> </v>
      </c>
      <c r="H20" s="14"/>
      <c r="I20" s="15"/>
      <c r="J20" s="16"/>
      <c r="K20" s="3" t="str">
        <f t="shared" si="1"/>
        <v xml:space="preserve"> </v>
      </c>
      <c r="L20" s="13"/>
      <c r="M20" s="4" t="str">
        <f t="shared" si="2"/>
        <v xml:space="preserve"> </v>
      </c>
      <c r="N20" s="5" t="str">
        <f t="shared" si="3"/>
        <v xml:space="preserve"> </v>
      </c>
      <c r="T20" s="6"/>
      <c r="U20" s="6"/>
    </row>
    <row r="21" spans="1:21" ht="20.100000000000001" customHeight="1" x14ac:dyDescent="0.3">
      <c r="A21" s="9"/>
      <c r="B21" s="10"/>
      <c r="C21" s="11"/>
      <c r="D21" s="144"/>
      <c r="E21" s="12"/>
      <c r="F21" s="13"/>
      <c r="G21" s="2" t="str">
        <f t="shared" si="0"/>
        <v xml:space="preserve"> </v>
      </c>
      <c r="H21" s="14"/>
      <c r="I21" s="15"/>
      <c r="J21" s="16"/>
      <c r="K21" s="3" t="str">
        <f t="shared" si="1"/>
        <v xml:space="preserve"> </v>
      </c>
      <c r="L21" s="13"/>
      <c r="M21" s="4" t="str">
        <f t="shared" si="2"/>
        <v xml:space="preserve"> </v>
      </c>
      <c r="N21" s="5" t="str">
        <f t="shared" si="3"/>
        <v xml:space="preserve"> </v>
      </c>
      <c r="T21" s="6"/>
      <c r="U21" s="6"/>
    </row>
    <row r="22" spans="1:21" ht="20.100000000000001" customHeight="1" x14ac:dyDescent="0.3">
      <c r="A22" s="9"/>
      <c r="B22" s="10"/>
      <c r="C22" s="11"/>
      <c r="D22" s="144"/>
      <c r="E22" s="12"/>
      <c r="F22" s="13"/>
      <c r="G22" s="2" t="str">
        <f t="shared" si="0"/>
        <v xml:space="preserve"> </v>
      </c>
      <c r="H22" s="14"/>
      <c r="I22" s="15"/>
      <c r="J22" s="16"/>
      <c r="K22" s="3" t="str">
        <f t="shared" si="1"/>
        <v xml:space="preserve"> </v>
      </c>
      <c r="L22" s="13"/>
      <c r="M22" s="4" t="str">
        <f t="shared" si="2"/>
        <v xml:space="preserve"> </v>
      </c>
      <c r="N22" s="5" t="str">
        <f t="shared" si="3"/>
        <v xml:space="preserve"> </v>
      </c>
      <c r="T22" s="6"/>
      <c r="U22" s="6"/>
    </row>
    <row r="23" spans="1:21" ht="20.100000000000001" customHeight="1" x14ac:dyDescent="0.3">
      <c r="A23" s="9"/>
      <c r="B23" s="10"/>
      <c r="C23" s="11"/>
      <c r="D23" s="144"/>
      <c r="E23" s="12"/>
      <c r="F23" s="13"/>
      <c r="G23" s="2" t="str">
        <f t="shared" si="0"/>
        <v xml:space="preserve"> </v>
      </c>
      <c r="H23" s="14"/>
      <c r="I23" s="15"/>
      <c r="J23" s="16"/>
      <c r="K23" s="3" t="str">
        <f t="shared" si="1"/>
        <v xml:space="preserve"> </v>
      </c>
      <c r="L23" s="13"/>
      <c r="M23" s="4" t="str">
        <f t="shared" si="2"/>
        <v xml:space="preserve"> </v>
      </c>
      <c r="N23" s="5" t="str">
        <f t="shared" si="3"/>
        <v xml:space="preserve"> </v>
      </c>
      <c r="T23" s="6"/>
      <c r="U23" s="6"/>
    </row>
    <row r="24" spans="1:21" ht="20.100000000000001" customHeight="1" x14ac:dyDescent="0.3">
      <c r="A24" s="9"/>
      <c r="B24" s="10"/>
      <c r="C24" s="11"/>
      <c r="D24" s="144"/>
      <c r="E24" s="12"/>
      <c r="F24" s="13"/>
      <c r="G24" s="2" t="str">
        <f t="shared" si="0"/>
        <v xml:space="preserve"> </v>
      </c>
      <c r="H24" s="14"/>
      <c r="I24" s="15"/>
      <c r="J24" s="16"/>
      <c r="K24" s="3" t="str">
        <f t="shared" si="1"/>
        <v xml:space="preserve"> </v>
      </c>
      <c r="L24" s="13"/>
      <c r="M24" s="4" t="str">
        <f t="shared" si="2"/>
        <v xml:space="preserve"> </v>
      </c>
      <c r="N24" s="5" t="str">
        <f t="shared" si="3"/>
        <v xml:space="preserve"> </v>
      </c>
      <c r="T24" s="6"/>
      <c r="U24" s="6"/>
    </row>
    <row r="25" spans="1:21" ht="20.100000000000001" customHeight="1" x14ac:dyDescent="0.3">
      <c r="A25" s="9"/>
      <c r="B25" s="10"/>
      <c r="C25" s="11"/>
      <c r="D25" s="144"/>
      <c r="E25" s="12"/>
      <c r="F25" s="13"/>
      <c r="G25" s="2" t="str">
        <f t="shared" si="0"/>
        <v xml:space="preserve"> </v>
      </c>
      <c r="H25" s="14"/>
      <c r="I25" s="15"/>
      <c r="J25" s="16"/>
      <c r="K25" s="3" t="str">
        <f t="shared" si="1"/>
        <v xml:space="preserve"> </v>
      </c>
      <c r="L25" s="13"/>
      <c r="M25" s="4" t="str">
        <f t="shared" si="2"/>
        <v xml:space="preserve"> </v>
      </c>
      <c r="N25" s="5" t="str">
        <f t="shared" si="3"/>
        <v xml:space="preserve"> </v>
      </c>
      <c r="T25" s="6"/>
      <c r="U25" s="6"/>
    </row>
    <row r="26" spans="1:21" ht="20.100000000000001" customHeight="1" x14ac:dyDescent="0.3">
      <c r="A26" s="9"/>
      <c r="B26" s="10"/>
      <c r="C26" s="11"/>
      <c r="D26" s="144"/>
      <c r="E26" s="12"/>
      <c r="F26" s="13"/>
      <c r="G26" s="2" t="str">
        <f t="shared" si="0"/>
        <v xml:space="preserve"> </v>
      </c>
      <c r="H26" s="14"/>
      <c r="I26" s="15"/>
      <c r="J26" s="16"/>
      <c r="K26" s="3" t="str">
        <f t="shared" si="1"/>
        <v xml:space="preserve"> </v>
      </c>
      <c r="L26" s="13"/>
      <c r="M26" s="4" t="str">
        <f t="shared" si="2"/>
        <v xml:space="preserve"> </v>
      </c>
      <c r="N26" s="5" t="str">
        <f t="shared" si="3"/>
        <v xml:space="preserve"> </v>
      </c>
      <c r="T26" s="6"/>
      <c r="U26" s="6"/>
    </row>
    <row r="27" spans="1:21" ht="20.100000000000001" customHeight="1" x14ac:dyDescent="0.3">
      <c r="A27" s="9"/>
      <c r="B27" s="10"/>
      <c r="C27" s="11"/>
      <c r="D27" s="144"/>
      <c r="E27" s="12"/>
      <c r="F27" s="13"/>
      <c r="G27" s="2" t="str">
        <f t="shared" si="0"/>
        <v xml:space="preserve"> </v>
      </c>
      <c r="H27" s="14"/>
      <c r="I27" s="15"/>
      <c r="J27" s="16"/>
      <c r="K27" s="3" t="str">
        <f t="shared" si="1"/>
        <v xml:space="preserve"> </v>
      </c>
      <c r="L27" s="13"/>
      <c r="M27" s="4" t="str">
        <f t="shared" si="2"/>
        <v xml:space="preserve"> </v>
      </c>
      <c r="N27" s="5" t="str">
        <f t="shared" si="3"/>
        <v xml:space="preserve"> </v>
      </c>
      <c r="T27" s="6"/>
      <c r="U27" s="6"/>
    </row>
    <row r="28" spans="1:21" ht="20.100000000000001" customHeight="1" x14ac:dyDescent="0.3">
      <c r="A28" s="9"/>
      <c r="B28" s="10"/>
      <c r="C28" s="11"/>
      <c r="D28" s="144"/>
      <c r="E28" s="12"/>
      <c r="F28" s="13"/>
      <c r="G28" s="2" t="str">
        <f t="shared" si="0"/>
        <v xml:space="preserve"> </v>
      </c>
      <c r="H28" s="14"/>
      <c r="I28" s="15"/>
      <c r="J28" s="16"/>
      <c r="K28" s="3" t="str">
        <f t="shared" si="1"/>
        <v xml:space="preserve"> </v>
      </c>
      <c r="L28" s="13"/>
      <c r="M28" s="4" t="str">
        <f t="shared" si="2"/>
        <v xml:space="preserve"> </v>
      </c>
      <c r="N28" s="5" t="str">
        <f t="shared" si="3"/>
        <v xml:space="preserve"> </v>
      </c>
      <c r="T28" s="6"/>
      <c r="U28" s="6"/>
    </row>
    <row r="29" spans="1:21" ht="20.100000000000001" customHeight="1" x14ac:dyDescent="0.3">
      <c r="A29" s="9"/>
      <c r="B29" s="10"/>
      <c r="C29" s="11"/>
      <c r="D29" s="144"/>
      <c r="E29" s="12"/>
      <c r="F29" s="13"/>
      <c r="G29" s="2" t="str">
        <f t="shared" si="0"/>
        <v xml:space="preserve"> </v>
      </c>
      <c r="H29" s="14"/>
      <c r="I29" s="15"/>
      <c r="J29" s="16"/>
      <c r="K29" s="3" t="str">
        <f t="shared" si="1"/>
        <v xml:space="preserve"> </v>
      </c>
      <c r="L29" s="13"/>
      <c r="M29" s="4" t="str">
        <f t="shared" si="2"/>
        <v xml:space="preserve"> </v>
      </c>
      <c r="N29" s="5" t="str">
        <f t="shared" si="3"/>
        <v xml:space="preserve"> </v>
      </c>
      <c r="T29" s="6"/>
      <c r="U29" s="6"/>
    </row>
    <row r="30" spans="1:21" ht="20.100000000000001" customHeight="1" x14ac:dyDescent="0.3">
      <c r="A30" s="9"/>
      <c r="B30" s="10"/>
      <c r="C30" s="11"/>
      <c r="D30" s="144"/>
      <c r="E30" s="12"/>
      <c r="F30" s="13"/>
      <c r="G30" s="2" t="str">
        <f t="shared" si="0"/>
        <v xml:space="preserve"> </v>
      </c>
      <c r="H30" s="14"/>
      <c r="I30" s="15"/>
      <c r="J30" s="16"/>
      <c r="K30" s="3" t="str">
        <f t="shared" si="1"/>
        <v xml:space="preserve"> </v>
      </c>
      <c r="L30" s="13"/>
      <c r="M30" s="4" t="str">
        <f t="shared" si="2"/>
        <v xml:space="preserve"> </v>
      </c>
      <c r="N30" s="5" t="str">
        <f t="shared" si="3"/>
        <v xml:space="preserve"> </v>
      </c>
      <c r="T30" s="6"/>
      <c r="U30" s="6"/>
    </row>
    <row r="31" spans="1:21" ht="20.100000000000001" customHeight="1" x14ac:dyDescent="0.3">
      <c r="A31" s="9"/>
      <c r="B31" s="10"/>
      <c r="C31" s="11"/>
      <c r="D31" s="144"/>
      <c r="E31" s="12"/>
      <c r="F31" s="13"/>
      <c r="G31" s="2" t="str">
        <f t="shared" si="0"/>
        <v xml:space="preserve"> </v>
      </c>
      <c r="H31" s="14"/>
      <c r="I31" s="15"/>
      <c r="J31" s="16"/>
      <c r="K31" s="3" t="str">
        <f t="shared" si="1"/>
        <v xml:space="preserve"> </v>
      </c>
      <c r="L31" s="13"/>
      <c r="M31" s="4" t="str">
        <f t="shared" si="2"/>
        <v xml:space="preserve"> </v>
      </c>
      <c r="N31" s="5" t="str">
        <f t="shared" si="3"/>
        <v xml:space="preserve"> </v>
      </c>
      <c r="T31" s="6"/>
      <c r="U31" s="6"/>
    </row>
    <row r="32" spans="1:21" ht="20.100000000000001" customHeight="1" x14ac:dyDescent="0.3">
      <c r="A32" s="9"/>
      <c r="B32" s="10"/>
      <c r="C32" s="11"/>
      <c r="D32" s="144"/>
      <c r="E32" s="12"/>
      <c r="F32" s="13"/>
      <c r="G32" s="2" t="str">
        <f t="shared" si="0"/>
        <v xml:space="preserve"> </v>
      </c>
      <c r="H32" s="14"/>
      <c r="I32" s="15"/>
      <c r="J32" s="16"/>
      <c r="K32" s="3" t="str">
        <f t="shared" si="1"/>
        <v xml:space="preserve"> </v>
      </c>
      <c r="L32" s="13"/>
      <c r="M32" s="4" t="str">
        <f t="shared" si="2"/>
        <v xml:space="preserve"> </v>
      </c>
      <c r="N32" s="5" t="str">
        <f t="shared" si="3"/>
        <v xml:space="preserve"> </v>
      </c>
      <c r="T32" s="6"/>
      <c r="U32" s="6"/>
    </row>
    <row r="33" spans="1:21" ht="20.100000000000001" customHeight="1" x14ac:dyDescent="0.3">
      <c r="A33" s="9"/>
      <c r="B33" s="10"/>
      <c r="C33" s="11"/>
      <c r="D33" s="144"/>
      <c r="E33" s="12"/>
      <c r="F33" s="13"/>
      <c r="G33" s="2" t="str">
        <f t="shared" si="0"/>
        <v xml:space="preserve"> </v>
      </c>
      <c r="H33" s="14"/>
      <c r="I33" s="15"/>
      <c r="J33" s="16"/>
      <c r="K33" s="3" t="str">
        <f t="shared" si="1"/>
        <v xml:space="preserve"> </v>
      </c>
      <c r="L33" s="13"/>
      <c r="M33" s="4" t="str">
        <f t="shared" si="2"/>
        <v xml:space="preserve"> </v>
      </c>
      <c r="N33" s="5" t="str">
        <f t="shared" si="3"/>
        <v xml:space="preserve"> </v>
      </c>
      <c r="T33" s="6"/>
      <c r="U33" s="6"/>
    </row>
    <row r="34" spans="1:21" ht="20.100000000000001" customHeight="1" x14ac:dyDescent="0.3">
      <c r="A34" s="9"/>
      <c r="B34" s="10"/>
      <c r="C34" s="11"/>
      <c r="D34" s="144"/>
      <c r="E34" s="12"/>
      <c r="F34" s="13"/>
      <c r="G34" s="2" t="str">
        <f t="shared" si="0"/>
        <v xml:space="preserve"> </v>
      </c>
      <c r="H34" s="14"/>
      <c r="I34" s="15"/>
      <c r="J34" s="16"/>
      <c r="K34" s="3" t="str">
        <f t="shared" si="1"/>
        <v xml:space="preserve"> </v>
      </c>
      <c r="L34" s="13"/>
      <c r="M34" s="4" t="str">
        <f t="shared" si="2"/>
        <v xml:space="preserve"> </v>
      </c>
      <c r="N34" s="5" t="str">
        <f t="shared" si="3"/>
        <v xml:space="preserve"> </v>
      </c>
      <c r="T34" s="6"/>
      <c r="U34" s="6"/>
    </row>
    <row r="35" spans="1:21" ht="20.100000000000001" customHeight="1" x14ac:dyDescent="0.3">
      <c r="A35" s="9"/>
      <c r="B35" s="10"/>
      <c r="C35" s="11"/>
      <c r="D35" s="144"/>
      <c r="E35" s="12"/>
      <c r="F35" s="13"/>
      <c r="G35" s="2" t="str">
        <f t="shared" si="0"/>
        <v xml:space="preserve"> </v>
      </c>
      <c r="H35" s="14"/>
      <c r="I35" s="15"/>
      <c r="J35" s="16"/>
      <c r="K35" s="3" t="str">
        <f t="shared" si="1"/>
        <v xml:space="preserve"> </v>
      </c>
      <c r="L35" s="13"/>
      <c r="M35" s="4" t="str">
        <f t="shared" si="2"/>
        <v xml:space="preserve"> </v>
      </c>
      <c r="N35" s="5" t="str">
        <f t="shared" si="3"/>
        <v xml:space="preserve"> </v>
      </c>
      <c r="T35" s="6"/>
      <c r="U35" s="6"/>
    </row>
    <row r="36" spans="1:21" ht="20.100000000000001" customHeight="1" x14ac:dyDescent="0.3">
      <c r="A36" s="9"/>
      <c r="B36" s="10"/>
      <c r="C36" s="11"/>
      <c r="D36" s="144"/>
      <c r="E36" s="12"/>
      <c r="F36" s="13"/>
      <c r="G36" s="2" t="str">
        <f t="shared" si="0"/>
        <v xml:space="preserve"> </v>
      </c>
      <c r="H36" s="14"/>
      <c r="I36" s="15"/>
      <c r="J36" s="16"/>
      <c r="K36" s="3" t="str">
        <f t="shared" si="1"/>
        <v xml:space="preserve"> </v>
      </c>
      <c r="L36" s="13"/>
      <c r="M36" s="4" t="str">
        <f t="shared" si="2"/>
        <v xml:space="preserve"> </v>
      </c>
      <c r="N36" s="5" t="str">
        <f t="shared" si="3"/>
        <v xml:space="preserve"> </v>
      </c>
      <c r="T36" s="6"/>
      <c r="U36" s="6"/>
    </row>
    <row r="37" spans="1:21" ht="20.100000000000001" customHeight="1" x14ac:dyDescent="0.3">
      <c r="A37" s="9"/>
      <c r="B37" s="10"/>
      <c r="C37" s="11"/>
      <c r="D37" s="144"/>
      <c r="E37" s="12"/>
      <c r="F37" s="13"/>
      <c r="G37" s="2" t="str">
        <f t="shared" si="0"/>
        <v xml:space="preserve"> </v>
      </c>
      <c r="H37" s="14"/>
      <c r="I37" s="15"/>
      <c r="J37" s="16"/>
      <c r="K37" s="3" t="str">
        <f t="shared" si="1"/>
        <v xml:space="preserve"> </v>
      </c>
      <c r="L37" s="13"/>
      <c r="M37" s="4" t="str">
        <f t="shared" si="2"/>
        <v xml:space="preserve"> </v>
      </c>
      <c r="N37" s="5" t="str">
        <f t="shared" si="3"/>
        <v xml:space="preserve"> </v>
      </c>
      <c r="T37" s="6"/>
      <c r="U37" s="6"/>
    </row>
    <row r="38" spans="1:21" ht="20.100000000000001" customHeight="1" x14ac:dyDescent="0.3">
      <c r="A38" s="9"/>
      <c r="B38" s="10"/>
      <c r="C38" s="11"/>
      <c r="D38" s="144"/>
      <c r="E38" s="12"/>
      <c r="F38" s="13"/>
      <c r="G38" s="2" t="str">
        <f t="shared" si="0"/>
        <v xml:space="preserve"> </v>
      </c>
      <c r="H38" s="14"/>
      <c r="I38" s="15"/>
      <c r="J38" s="16"/>
      <c r="K38" s="3" t="str">
        <f t="shared" si="1"/>
        <v xml:space="preserve"> </v>
      </c>
      <c r="L38" s="13"/>
      <c r="M38" s="4" t="str">
        <f t="shared" si="2"/>
        <v xml:space="preserve"> </v>
      </c>
      <c r="N38" s="5" t="str">
        <f t="shared" si="3"/>
        <v xml:space="preserve"> </v>
      </c>
      <c r="T38" s="6"/>
      <c r="U38" s="6"/>
    </row>
    <row r="39" spans="1:21" ht="20.100000000000001" customHeight="1" x14ac:dyDescent="0.3">
      <c r="A39" s="9"/>
      <c r="B39" s="10"/>
      <c r="C39" s="11"/>
      <c r="D39" s="144"/>
      <c r="E39" s="12"/>
      <c r="F39" s="13"/>
      <c r="G39" s="2" t="str">
        <f t="shared" si="0"/>
        <v xml:space="preserve"> </v>
      </c>
      <c r="H39" s="14"/>
      <c r="I39" s="15"/>
      <c r="J39" s="16"/>
      <c r="K39" s="3" t="str">
        <f t="shared" si="1"/>
        <v xml:space="preserve"> </v>
      </c>
      <c r="L39" s="13"/>
      <c r="M39" s="4" t="str">
        <f t="shared" si="2"/>
        <v xml:space="preserve"> </v>
      </c>
      <c r="N39" s="5" t="str">
        <f t="shared" si="3"/>
        <v xml:space="preserve"> </v>
      </c>
      <c r="T39" s="6"/>
      <c r="U39" s="6"/>
    </row>
    <row r="40" spans="1:21" ht="20.100000000000001" customHeight="1" x14ac:dyDescent="0.3">
      <c r="A40" s="9"/>
      <c r="B40" s="10"/>
      <c r="C40" s="11"/>
      <c r="D40" s="144"/>
      <c r="E40" s="12"/>
      <c r="F40" s="13"/>
      <c r="G40" s="2" t="str">
        <f t="shared" si="0"/>
        <v xml:space="preserve"> </v>
      </c>
      <c r="H40" s="14"/>
      <c r="I40" s="15"/>
      <c r="J40" s="16"/>
      <c r="K40" s="3" t="str">
        <f t="shared" si="1"/>
        <v xml:space="preserve"> </v>
      </c>
      <c r="L40" s="13"/>
      <c r="M40" s="4" t="str">
        <f t="shared" si="2"/>
        <v xml:space="preserve"> </v>
      </c>
      <c r="N40" s="5" t="str">
        <f t="shared" si="3"/>
        <v xml:space="preserve"> </v>
      </c>
      <c r="T40" s="6"/>
      <c r="U40" s="6"/>
    </row>
    <row r="41" spans="1:21" ht="20.100000000000001" customHeight="1" x14ac:dyDescent="0.3">
      <c r="A41" s="9"/>
      <c r="B41" s="10"/>
      <c r="C41" s="11"/>
      <c r="D41" s="144"/>
      <c r="E41" s="12"/>
      <c r="F41" s="13"/>
      <c r="G41" s="2" t="str">
        <f t="shared" si="0"/>
        <v xml:space="preserve"> </v>
      </c>
      <c r="H41" s="14"/>
      <c r="I41" s="15"/>
      <c r="J41" s="16"/>
      <c r="K41" s="3" t="str">
        <f t="shared" si="1"/>
        <v xml:space="preserve"> </v>
      </c>
      <c r="L41" s="13"/>
      <c r="M41" s="4" t="str">
        <f t="shared" si="2"/>
        <v xml:space="preserve"> </v>
      </c>
      <c r="N41" s="5" t="str">
        <f t="shared" si="3"/>
        <v xml:space="preserve"> </v>
      </c>
      <c r="T41" s="6"/>
      <c r="U41" s="6"/>
    </row>
    <row r="42" spans="1:21" ht="20.100000000000001" customHeight="1" x14ac:dyDescent="0.3">
      <c r="A42" s="9"/>
      <c r="B42" s="10"/>
      <c r="C42" s="11"/>
      <c r="D42" s="144"/>
      <c r="E42" s="12"/>
      <c r="F42" s="13"/>
      <c r="G42" s="2" t="str">
        <f t="shared" si="0"/>
        <v xml:space="preserve"> </v>
      </c>
      <c r="H42" s="14"/>
      <c r="I42" s="15"/>
      <c r="J42" s="16"/>
      <c r="K42" s="3" t="str">
        <f t="shared" si="1"/>
        <v xml:space="preserve"> </v>
      </c>
      <c r="L42" s="13"/>
      <c r="M42" s="4" t="str">
        <f t="shared" si="2"/>
        <v xml:space="preserve"> </v>
      </c>
      <c r="N42" s="5" t="str">
        <f t="shared" si="3"/>
        <v xml:space="preserve"> </v>
      </c>
      <c r="T42" s="6"/>
      <c r="U42" s="6"/>
    </row>
    <row r="43" spans="1:21" ht="20.100000000000001" customHeight="1" x14ac:dyDescent="0.3">
      <c r="A43" s="9"/>
      <c r="B43" s="10"/>
      <c r="C43" s="11"/>
      <c r="D43" s="144"/>
      <c r="E43" s="12"/>
      <c r="F43" s="13"/>
      <c r="G43" s="2" t="str">
        <f t="shared" si="0"/>
        <v xml:space="preserve"> </v>
      </c>
      <c r="H43" s="14"/>
      <c r="I43" s="15"/>
      <c r="J43" s="16"/>
      <c r="K43" s="3" t="str">
        <f t="shared" si="1"/>
        <v xml:space="preserve"> </v>
      </c>
      <c r="L43" s="13"/>
      <c r="M43" s="4" t="str">
        <f t="shared" si="2"/>
        <v xml:space="preserve"> </v>
      </c>
      <c r="N43" s="5" t="str">
        <f t="shared" si="3"/>
        <v xml:space="preserve"> </v>
      </c>
      <c r="T43" s="6"/>
      <c r="U43" s="6"/>
    </row>
    <row r="44" spans="1:21" ht="20.100000000000001" customHeight="1" x14ac:dyDescent="0.3">
      <c r="A44" s="9"/>
      <c r="B44" s="10"/>
      <c r="C44" s="11"/>
      <c r="D44" s="144"/>
      <c r="E44" s="12"/>
      <c r="F44" s="13"/>
      <c r="G44" s="2" t="str">
        <f t="shared" si="0"/>
        <v xml:space="preserve"> </v>
      </c>
      <c r="H44" s="14"/>
      <c r="I44" s="15"/>
      <c r="J44" s="16"/>
      <c r="K44" s="3" t="str">
        <f t="shared" si="1"/>
        <v xml:space="preserve"> </v>
      </c>
      <c r="L44" s="13"/>
      <c r="M44" s="4" t="str">
        <f t="shared" si="2"/>
        <v xml:space="preserve"> </v>
      </c>
      <c r="N44" s="5" t="str">
        <f t="shared" si="3"/>
        <v xml:space="preserve"> </v>
      </c>
      <c r="T44" s="6"/>
      <c r="U44" s="6"/>
    </row>
    <row r="45" spans="1:21" ht="20.100000000000001" customHeight="1" x14ac:dyDescent="0.3">
      <c r="A45" s="9"/>
      <c r="B45" s="10"/>
      <c r="C45" s="11"/>
      <c r="D45" s="144"/>
      <c r="E45" s="12"/>
      <c r="F45" s="13"/>
      <c r="G45" s="2" t="str">
        <f t="shared" si="0"/>
        <v xml:space="preserve"> </v>
      </c>
      <c r="H45" s="14"/>
      <c r="I45" s="15"/>
      <c r="J45" s="16"/>
      <c r="K45" s="3" t="str">
        <f t="shared" si="1"/>
        <v xml:space="preserve"> </v>
      </c>
      <c r="L45" s="13"/>
      <c r="M45" s="4" t="str">
        <f t="shared" si="2"/>
        <v xml:space="preserve"> </v>
      </c>
      <c r="N45" s="5" t="str">
        <f t="shared" si="3"/>
        <v xml:space="preserve"> </v>
      </c>
      <c r="T45" s="6"/>
      <c r="U45" s="6"/>
    </row>
    <row r="46" spans="1:21" ht="20.100000000000001" customHeight="1" x14ac:dyDescent="0.3">
      <c r="A46" s="9"/>
      <c r="B46" s="10"/>
      <c r="C46" s="11"/>
      <c r="D46" s="144"/>
      <c r="E46" s="12"/>
      <c r="F46" s="13"/>
      <c r="G46" s="2" t="str">
        <f t="shared" si="0"/>
        <v xml:space="preserve"> </v>
      </c>
      <c r="H46" s="14"/>
      <c r="I46" s="15"/>
      <c r="J46" s="16"/>
      <c r="K46" s="3" t="str">
        <f t="shared" si="1"/>
        <v xml:space="preserve"> </v>
      </c>
      <c r="L46" s="13"/>
      <c r="M46" s="4" t="str">
        <f t="shared" si="2"/>
        <v xml:space="preserve"> </v>
      </c>
      <c r="N46" s="5" t="str">
        <f t="shared" si="3"/>
        <v xml:space="preserve"> </v>
      </c>
      <c r="T46" s="6"/>
      <c r="U46" s="6"/>
    </row>
    <row r="47" spans="1:21" ht="20.100000000000001" customHeight="1" x14ac:dyDescent="0.3">
      <c r="A47" s="9"/>
      <c r="B47" s="10"/>
      <c r="C47" s="11"/>
      <c r="D47" s="144"/>
      <c r="E47" s="12"/>
      <c r="F47" s="13"/>
      <c r="G47" s="2" t="str">
        <f t="shared" si="0"/>
        <v xml:space="preserve"> </v>
      </c>
      <c r="H47" s="14"/>
      <c r="I47" s="15"/>
      <c r="J47" s="16"/>
      <c r="K47" s="3" t="str">
        <f t="shared" si="1"/>
        <v xml:space="preserve"> </v>
      </c>
      <c r="L47" s="13"/>
      <c r="M47" s="4" t="str">
        <f t="shared" si="2"/>
        <v xml:space="preserve"> </v>
      </c>
      <c r="N47" s="5" t="str">
        <f t="shared" si="3"/>
        <v xml:space="preserve"> </v>
      </c>
      <c r="T47" s="6"/>
      <c r="U47" s="6"/>
    </row>
    <row r="48" spans="1:21" ht="20.100000000000001" customHeight="1" x14ac:dyDescent="0.3">
      <c r="A48" s="9"/>
      <c r="B48" s="10"/>
      <c r="C48" s="11"/>
      <c r="D48" s="144"/>
      <c r="E48" s="12"/>
      <c r="F48" s="13"/>
      <c r="G48" s="2" t="str">
        <f t="shared" si="0"/>
        <v xml:space="preserve"> </v>
      </c>
      <c r="H48" s="14"/>
      <c r="I48" s="15"/>
      <c r="J48" s="16"/>
      <c r="K48" s="3" t="str">
        <f t="shared" si="1"/>
        <v xml:space="preserve"> </v>
      </c>
      <c r="L48" s="13"/>
      <c r="M48" s="4" t="str">
        <f t="shared" si="2"/>
        <v xml:space="preserve"> </v>
      </c>
      <c r="N48" s="5" t="str">
        <f t="shared" si="3"/>
        <v xml:space="preserve"> </v>
      </c>
      <c r="T48" s="6"/>
      <c r="U48" s="6"/>
    </row>
    <row r="49" spans="1:21" ht="20.100000000000001" customHeight="1" x14ac:dyDescent="0.3">
      <c r="A49" s="9"/>
      <c r="B49" s="10"/>
      <c r="C49" s="11"/>
      <c r="D49" s="144"/>
      <c r="E49" s="12"/>
      <c r="F49" s="13"/>
      <c r="G49" s="2" t="str">
        <f t="shared" si="0"/>
        <v xml:space="preserve"> </v>
      </c>
      <c r="H49" s="14"/>
      <c r="I49" s="15"/>
      <c r="J49" s="16"/>
      <c r="K49" s="3" t="str">
        <f t="shared" si="1"/>
        <v xml:space="preserve"> </v>
      </c>
      <c r="L49" s="13"/>
      <c r="M49" s="4" t="str">
        <f t="shared" si="2"/>
        <v xml:space="preserve"> </v>
      </c>
      <c r="N49" s="5" t="str">
        <f t="shared" si="3"/>
        <v xml:space="preserve"> </v>
      </c>
      <c r="T49" s="6"/>
      <c r="U49" s="6"/>
    </row>
    <row r="50" spans="1:21" ht="20.100000000000001" customHeight="1" x14ac:dyDescent="0.3">
      <c r="A50" s="9"/>
      <c r="B50" s="10"/>
      <c r="C50" s="11"/>
      <c r="D50" s="144"/>
      <c r="E50" s="12"/>
      <c r="F50" s="13"/>
      <c r="G50" s="2" t="str">
        <f t="shared" si="0"/>
        <v xml:space="preserve"> </v>
      </c>
      <c r="H50" s="14"/>
      <c r="I50" s="15"/>
      <c r="J50" s="16"/>
      <c r="K50" s="3" t="str">
        <f t="shared" si="1"/>
        <v xml:space="preserve"> </v>
      </c>
      <c r="L50" s="13"/>
      <c r="M50" s="4" t="str">
        <f t="shared" si="2"/>
        <v xml:space="preserve"> </v>
      </c>
      <c r="N50" s="5" t="str">
        <f t="shared" si="3"/>
        <v xml:space="preserve"> </v>
      </c>
      <c r="T50" s="6"/>
      <c r="U50" s="6"/>
    </row>
    <row r="51" spans="1:21" ht="20.100000000000001" customHeight="1" x14ac:dyDescent="0.3">
      <c r="A51" s="9"/>
      <c r="B51" s="10"/>
      <c r="C51" s="11"/>
      <c r="D51" s="144"/>
      <c r="E51" s="12"/>
      <c r="F51" s="13"/>
      <c r="G51" s="2" t="str">
        <f t="shared" si="0"/>
        <v xml:space="preserve"> </v>
      </c>
      <c r="H51" s="14"/>
      <c r="I51" s="15"/>
      <c r="J51" s="16"/>
      <c r="K51" s="3" t="str">
        <f t="shared" si="1"/>
        <v xml:space="preserve"> </v>
      </c>
      <c r="L51" s="13"/>
      <c r="M51" s="4" t="str">
        <f t="shared" si="2"/>
        <v xml:space="preserve"> </v>
      </c>
      <c r="N51" s="5" t="str">
        <f t="shared" si="3"/>
        <v xml:space="preserve"> </v>
      </c>
      <c r="T51" s="6"/>
      <c r="U51" s="6"/>
    </row>
    <row r="52" spans="1:21" ht="20.100000000000001" customHeight="1" x14ac:dyDescent="0.3">
      <c r="A52" s="9"/>
      <c r="B52" s="10"/>
      <c r="C52" s="11"/>
      <c r="D52" s="144"/>
      <c r="E52" s="12"/>
      <c r="F52" s="13"/>
      <c r="G52" s="2" t="str">
        <f t="shared" si="0"/>
        <v xml:space="preserve"> </v>
      </c>
      <c r="H52" s="14"/>
      <c r="I52" s="15"/>
      <c r="J52" s="16"/>
      <c r="K52" s="3" t="str">
        <f t="shared" si="1"/>
        <v xml:space="preserve"> </v>
      </c>
      <c r="L52" s="13"/>
      <c r="M52" s="4" t="str">
        <f t="shared" si="2"/>
        <v xml:space="preserve"> </v>
      </c>
      <c r="N52" s="5" t="str">
        <f t="shared" si="3"/>
        <v xml:space="preserve"> </v>
      </c>
      <c r="T52" s="6"/>
      <c r="U52" s="6"/>
    </row>
    <row r="53" spans="1:21" ht="20.100000000000001" customHeight="1" x14ac:dyDescent="0.3">
      <c r="A53" s="9"/>
      <c r="B53" s="10"/>
      <c r="C53" s="11"/>
      <c r="D53" s="144"/>
      <c r="E53" s="12"/>
      <c r="F53" s="13"/>
      <c r="G53" s="2" t="str">
        <f t="shared" si="0"/>
        <v xml:space="preserve"> </v>
      </c>
      <c r="H53" s="14"/>
      <c r="I53" s="15"/>
      <c r="J53" s="16"/>
      <c r="K53" s="3" t="str">
        <f t="shared" si="1"/>
        <v xml:space="preserve"> </v>
      </c>
      <c r="L53" s="13"/>
      <c r="M53" s="4" t="str">
        <f t="shared" si="2"/>
        <v xml:space="preserve"> </v>
      </c>
      <c r="N53" s="5" t="str">
        <f t="shared" si="3"/>
        <v xml:space="preserve"> </v>
      </c>
      <c r="T53" s="6"/>
      <c r="U53" s="6"/>
    </row>
    <row r="54" spans="1:21" ht="20.100000000000001" customHeight="1" x14ac:dyDescent="0.3">
      <c r="A54" s="9"/>
      <c r="B54" s="10"/>
      <c r="C54" s="11"/>
      <c r="D54" s="144"/>
      <c r="E54" s="12"/>
      <c r="F54" s="13"/>
      <c r="G54" s="2" t="str">
        <f t="shared" si="0"/>
        <v xml:space="preserve"> </v>
      </c>
      <c r="H54" s="14"/>
      <c r="I54" s="15"/>
      <c r="J54" s="16"/>
      <c r="K54" s="3" t="str">
        <f t="shared" si="1"/>
        <v xml:space="preserve"> </v>
      </c>
      <c r="L54" s="13"/>
      <c r="M54" s="4" t="str">
        <f t="shared" si="2"/>
        <v xml:space="preserve"> </v>
      </c>
      <c r="N54" s="5" t="str">
        <f t="shared" si="3"/>
        <v xml:space="preserve"> </v>
      </c>
      <c r="T54" s="6"/>
      <c r="U54" s="6"/>
    </row>
    <row r="55" spans="1:21" ht="20.100000000000001" customHeight="1" x14ac:dyDescent="0.3">
      <c r="A55" s="9"/>
      <c r="B55" s="10"/>
      <c r="C55" s="11"/>
      <c r="D55" s="144"/>
      <c r="E55" s="12"/>
      <c r="F55" s="13"/>
      <c r="G55" s="2" t="str">
        <f t="shared" si="0"/>
        <v xml:space="preserve"> </v>
      </c>
      <c r="H55" s="14"/>
      <c r="I55" s="15"/>
      <c r="J55" s="16"/>
      <c r="K55" s="3" t="str">
        <f t="shared" si="1"/>
        <v xml:space="preserve"> </v>
      </c>
      <c r="L55" s="13"/>
      <c r="M55" s="4" t="str">
        <f t="shared" si="2"/>
        <v xml:space="preserve"> </v>
      </c>
      <c r="N55" s="5" t="str">
        <f t="shared" si="3"/>
        <v xml:space="preserve"> </v>
      </c>
      <c r="T55" s="6"/>
      <c r="U55" s="6"/>
    </row>
    <row r="56" spans="1:21" ht="20.100000000000001" customHeight="1" x14ac:dyDescent="0.3">
      <c r="A56" s="9"/>
      <c r="B56" s="10"/>
      <c r="C56" s="11"/>
      <c r="D56" s="144"/>
      <c r="E56" s="12"/>
      <c r="F56" s="13"/>
      <c r="G56" s="2" t="str">
        <f t="shared" si="0"/>
        <v xml:space="preserve"> </v>
      </c>
      <c r="H56" s="14"/>
      <c r="I56" s="15"/>
      <c r="J56" s="16"/>
      <c r="K56" s="3" t="str">
        <f t="shared" si="1"/>
        <v xml:space="preserve"> </v>
      </c>
      <c r="L56" s="13"/>
      <c r="M56" s="4" t="str">
        <f t="shared" si="2"/>
        <v xml:space="preserve"> </v>
      </c>
      <c r="N56" s="5" t="str">
        <f t="shared" si="3"/>
        <v xml:space="preserve"> </v>
      </c>
      <c r="T56" s="6"/>
      <c r="U56" s="6"/>
    </row>
    <row r="57" spans="1:21" ht="20.100000000000001" customHeight="1" x14ac:dyDescent="0.3">
      <c r="A57" s="9"/>
      <c r="B57" s="10"/>
      <c r="C57" s="11"/>
      <c r="D57" s="144"/>
      <c r="E57" s="12"/>
      <c r="F57" s="13"/>
      <c r="G57" s="2" t="str">
        <f t="shared" si="0"/>
        <v xml:space="preserve"> </v>
      </c>
      <c r="H57" s="14"/>
      <c r="I57" s="15"/>
      <c r="J57" s="16"/>
      <c r="K57" s="3" t="str">
        <f t="shared" si="1"/>
        <v xml:space="preserve"> </v>
      </c>
      <c r="L57" s="13"/>
      <c r="M57" s="4" t="str">
        <f t="shared" si="2"/>
        <v xml:space="preserve"> </v>
      </c>
      <c r="N57" s="5" t="str">
        <f t="shared" si="3"/>
        <v xml:space="preserve"> </v>
      </c>
      <c r="T57" s="6"/>
      <c r="U57" s="6"/>
    </row>
    <row r="58" spans="1:21" ht="20.100000000000001" customHeight="1" x14ac:dyDescent="0.3">
      <c r="A58" s="9"/>
      <c r="B58" s="10"/>
      <c r="C58" s="11"/>
      <c r="D58" s="144"/>
      <c r="E58" s="12"/>
      <c r="F58" s="13"/>
      <c r="G58" s="2" t="str">
        <f t="shared" si="0"/>
        <v xml:space="preserve"> </v>
      </c>
      <c r="H58" s="14"/>
      <c r="I58" s="15"/>
      <c r="J58" s="16"/>
      <c r="K58" s="3" t="str">
        <f t="shared" si="1"/>
        <v xml:space="preserve"> </v>
      </c>
      <c r="L58" s="13"/>
      <c r="M58" s="4" t="str">
        <f t="shared" si="2"/>
        <v xml:space="preserve"> </v>
      </c>
      <c r="N58" s="5" t="str">
        <f t="shared" si="3"/>
        <v xml:space="preserve"> </v>
      </c>
      <c r="T58" s="6"/>
      <c r="U58" s="6"/>
    </row>
    <row r="59" spans="1:21" ht="20.100000000000001" customHeight="1" x14ac:dyDescent="0.3">
      <c r="A59" s="9"/>
      <c r="B59" s="10"/>
      <c r="C59" s="11"/>
      <c r="D59" s="144"/>
      <c r="E59" s="12"/>
      <c r="F59" s="13"/>
      <c r="G59" s="2" t="str">
        <f t="shared" si="0"/>
        <v xml:space="preserve"> </v>
      </c>
      <c r="H59" s="14"/>
      <c r="I59" s="15"/>
      <c r="J59" s="16"/>
      <c r="K59" s="3" t="str">
        <f t="shared" si="1"/>
        <v xml:space="preserve"> </v>
      </c>
      <c r="L59" s="13"/>
      <c r="M59" s="4" t="str">
        <f t="shared" si="2"/>
        <v xml:space="preserve"> </v>
      </c>
      <c r="N59" s="5" t="str">
        <f t="shared" si="3"/>
        <v xml:space="preserve"> </v>
      </c>
      <c r="T59" s="6"/>
      <c r="U59" s="6"/>
    </row>
    <row r="60" spans="1:21" ht="20.100000000000001" customHeight="1" x14ac:dyDescent="0.3">
      <c r="A60" s="9"/>
      <c r="B60" s="10"/>
      <c r="C60" s="11"/>
      <c r="D60" s="144"/>
      <c r="E60" s="12"/>
      <c r="F60" s="13"/>
      <c r="G60" s="2" t="str">
        <f t="shared" si="0"/>
        <v xml:space="preserve"> </v>
      </c>
      <c r="H60" s="14"/>
      <c r="I60" s="15"/>
      <c r="J60" s="16"/>
      <c r="K60" s="3" t="str">
        <f t="shared" si="1"/>
        <v xml:space="preserve"> </v>
      </c>
      <c r="L60" s="13"/>
      <c r="M60" s="4" t="str">
        <f t="shared" si="2"/>
        <v xml:space="preserve"> </v>
      </c>
      <c r="N60" s="5" t="str">
        <f t="shared" si="3"/>
        <v xml:space="preserve"> </v>
      </c>
      <c r="T60" s="6"/>
      <c r="U60" s="6"/>
    </row>
    <row r="61" spans="1:21" ht="20.100000000000001" customHeight="1" x14ac:dyDescent="0.3">
      <c r="A61" s="9"/>
      <c r="B61" s="10"/>
      <c r="C61" s="11"/>
      <c r="D61" s="144"/>
      <c r="E61" s="12"/>
      <c r="F61" s="13"/>
      <c r="G61" s="2" t="str">
        <f t="shared" si="0"/>
        <v xml:space="preserve"> </v>
      </c>
      <c r="H61" s="14"/>
      <c r="I61" s="15"/>
      <c r="J61" s="16"/>
      <c r="K61" s="3" t="str">
        <f t="shared" si="1"/>
        <v xml:space="preserve"> </v>
      </c>
      <c r="L61" s="13"/>
      <c r="M61" s="4" t="str">
        <f t="shared" si="2"/>
        <v xml:space="preserve"> </v>
      </c>
      <c r="N61" s="5" t="str">
        <f t="shared" si="3"/>
        <v xml:space="preserve"> </v>
      </c>
      <c r="T61" s="6"/>
      <c r="U61" s="6"/>
    </row>
    <row r="62" spans="1:21" ht="20.100000000000001" customHeight="1" x14ac:dyDescent="0.3">
      <c r="A62" s="9"/>
      <c r="B62" s="10"/>
      <c r="C62" s="11"/>
      <c r="D62" s="144"/>
      <c r="E62" s="12"/>
      <c r="F62" s="13"/>
      <c r="G62" s="2" t="str">
        <f t="shared" si="0"/>
        <v xml:space="preserve"> </v>
      </c>
      <c r="H62" s="14"/>
      <c r="I62" s="15"/>
      <c r="J62" s="16"/>
      <c r="K62" s="3" t="str">
        <f t="shared" si="1"/>
        <v xml:space="preserve"> </v>
      </c>
      <c r="L62" s="13"/>
      <c r="M62" s="4" t="str">
        <f t="shared" si="2"/>
        <v xml:space="preserve"> </v>
      </c>
      <c r="N62" s="5" t="str">
        <f t="shared" si="3"/>
        <v xml:space="preserve"> </v>
      </c>
      <c r="T62" s="6"/>
      <c r="U62" s="6"/>
    </row>
    <row r="63" spans="1:21" ht="20.100000000000001" customHeight="1" x14ac:dyDescent="0.3">
      <c r="A63" s="9"/>
      <c r="B63" s="10"/>
      <c r="C63" s="11"/>
      <c r="D63" s="144"/>
      <c r="E63" s="12"/>
      <c r="F63" s="13"/>
      <c r="G63" s="2" t="str">
        <f t="shared" si="0"/>
        <v xml:space="preserve"> </v>
      </c>
      <c r="H63" s="14"/>
      <c r="I63" s="15"/>
      <c r="J63" s="16"/>
      <c r="K63" s="3" t="str">
        <f t="shared" si="1"/>
        <v xml:space="preserve"> </v>
      </c>
      <c r="L63" s="13"/>
      <c r="M63" s="4" t="str">
        <f t="shared" si="2"/>
        <v xml:space="preserve"> </v>
      </c>
      <c r="N63" s="5" t="str">
        <f t="shared" si="3"/>
        <v xml:space="preserve"> </v>
      </c>
      <c r="T63" s="6"/>
      <c r="U63" s="6"/>
    </row>
    <row r="64" spans="1:21" ht="20.100000000000001" customHeight="1" x14ac:dyDescent="0.3">
      <c r="A64" s="9"/>
      <c r="B64" s="10"/>
      <c r="C64" s="11"/>
      <c r="D64" s="144"/>
      <c r="E64" s="12"/>
      <c r="F64" s="13"/>
      <c r="G64" s="2" t="str">
        <f t="shared" si="0"/>
        <v xml:space="preserve"> </v>
      </c>
      <c r="H64" s="14"/>
      <c r="I64" s="15"/>
      <c r="J64" s="16"/>
      <c r="K64" s="3" t="str">
        <f t="shared" si="1"/>
        <v xml:space="preserve"> </v>
      </c>
      <c r="L64" s="13"/>
      <c r="M64" s="4" t="str">
        <f t="shared" si="2"/>
        <v xml:space="preserve"> </v>
      </c>
      <c r="N64" s="5" t="str">
        <f t="shared" si="3"/>
        <v xml:space="preserve"> </v>
      </c>
      <c r="T64" s="6"/>
      <c r="U64" s="6"/>
    </row>
    <row r="65" spans="1:21" ht="20.100000000000001" customHeight="1" x14ac:dyDescent="0.3">
      <c r="A65" s="9"/>
      <c r="B65" s="10"/>
      <c r="C65" s="11"/>
      <c r="D65" s="144"/>
      <c r="E65" s="12"/>
      <c r="F65" s="13"/>
      <c r="G65" s="2" t="str">
        <f t="shared" si="0"/>
        <v xml:space="preserve"> </v>
      </c>
      <c r="H65" s="14"/>
      <c r="I65" s="15"/>
      <c r="J65" s="16"/>
      <c r="K65" s="3" t="str">
        <f t="shared" si="1"/>
        <v xml:space="preserve"> </v>
      </c>
      <c r="L65" s="13"/>
      <c r="M65" s="4" t="str">
        <f t="shared" si="2"/>
        <v xml:space="preserve"> </v>
      </c>
      <c r="N65" s="5" t="str">
        <f t="shared" si="3"/>
        <v xml:space="preserve"> </v>
      </c>
      <c r="T65" s="6"/>
      <c r="U65" s="6"/>
    </row>
    <row r="66" spans="1:21" ht="20.100000000000001" customHeight="1" x14ac:dyDescent="0.3">
      <c r="A66" s="9"/>
      <c r="B66" s="10"/>
      <c r="C66" s="11"/>
      <c r="D66" s="144"/>
      <c r="E66" s="12"/>
      <c r="F66" s="13"/>
      <c r="G66" s="2" t="str">
        <f t="shared" si="0"/>
        <v xml:space="preserve"> </v>
      </c>
      <c r="H66" s="14"/>
      <c r="I66" s="15"/>
      <c r="J66" s="16"/>
      <c r="K66" s="3" t="str">
        <f t="shared" si="1"/>
        <v xml:space="preserve"> </v>
      </c>
      <c r="L66" s="13"/>
      <c r="M66" s="4" t="str">
        <f t="shared" si="2"/>
        <v xml:space="preserve"> </v>
      </c>
      <c r="N66" s="5" t="str">
        <f t="shared" si="3"/>
        <v xml:space="preserve"> </v>
      </c>
      <c r="T66" s="6"/>
      <c r="U66" s="6"/>
    </row>
    <row r="67" spans="1:21" ht="20.100000000000001" customHeight="1" x14ac:dyDescent="0.3">
      <c r="A67" s="9"/>
      <c r="B67" s="10"/>
      <c r="C67" s="11"/>
      <c r="D67" s="144"/>
      <c r="E67" s="12"/>
      <c r="F67" s="13"/>
      <c r="G67" s="2" t="str">
        <f t="shared" si="0"/>
        <v xml:space="preserve"> </v>
      </c>
      <c r="H67" s="14"/>
      <c r="I67" s="15"/>
      <c r="J67" s="16"/>
      <c r="K67" s="3" t="str">
        <f t="shared" si="1"/>
        <v xml:space="preserve"> </v>
      </c>
      <c r="L67" s="13"/>
      <c r="M67" s="4" t="str">
        <f t="shared" si="2"/>
        <v xml:space="preserve"> </v>
      </c>
      <c r="N67" s="5" t="str">
        <f t="shared" si="3"/>
        <v xml:space="preserve"> </v>
      </c>
      <c r="T67" s="6"/>
      <c r="U67" s="6"/>
    </row>
    <row r="68" spans="1:21" ht="20.100000000000001" customHeight="1" x14ac:dyDescent="0.3">
      <c r="A68" s="9"/>
      <c r="B68" s="10"/>
      <c r="C68" s="11"/>
      <c r="D68" s="144"/>
      <c r="E68" s="12"/>
      <c r="F68" s="13"/>
      <c r="G68" s="2" t="str">
        <f t="shared" ref="G68:G131" si="4">IF(ISBLANK(E68)," ",((E68-F68)/E68))</f>
        <v xml:space="preserve"> </v>
      </c>
      <c r="H68" s="14"/>
      <c r="I68" s="15"/>
      <c r="J68" s="16"/>
      <c r="K68" s="3" t="str">
        <f t="shared" ref="K68:K131" si="5">IF(ISBLANK(E68)," ",((E68-J68)/E68))</f>
        <v xml:space="preserve"> </v>
      </c>
      <c r="L68" s="13"/>
      <c r="M68" s="4" t="str">
        <f t="shared" ref="M68:M131" si="6">IF(ISBLANK(E68)," ",((E68-L68)/E68))</f>
        <v xml:space="preserve"> </v>
      </c>
      <c r="N68" s="5" t="str">
        <f t="shared" ref="N68:N131" si="7">IF(ISBLANK(L68)," ",(L68/0.99))</f>
        <v xml:space="preserve"> </v>
      </c>
      <c r="T68" s="6"/>
      <c r="U68" s="6"/>
    </row>
    <row r="69" spans="1:21" ht="20.100000000000001" customHeight="1" x14ac:dyDescent="0.3">
      <c r="A69" s="9"/>
      <c r="B69" s="10"/>
      <c r="C69" s="11"/>
      <c r="D69" s="144"/>
      <c r="E69" s="12"/>
      <c r="F69" s="13"/>
      <c r="G69" s="2" t="str">
        <f t="shared" si="4"/>
        <v xml:space="preserve"> </v>
      </c>
      <c r="H69" s="14"/>
      <c r="I69" s="15"/>
      <c r="J69" s="16"/>
      <c r="K69" s="3" t="str">
        <f t="shared" si="5"/>
        <v xml:space="preserve"> </v>
      </c>
      <c r="L69" s="13"/>
      <c r="M69" s="4" t="str">
        <f t="shared" si="6"/>
        <v xml:space="preserve"> </v>
      </c>
      <c r="N69" s="5" t="str">
        <f t="shared" si="7"/>
        <v xml:space="preserve"> </v>
      </c>
      <c r="T69" s="6"/>
      <c r="U69" s="6"/>
    </row>
    <row r="70" spans="1:21" ht="20.100000000000001" customHeight="1" x14ac:dyDescent="0.3">
      <c r="A70" s="9"/>
      <c r="B70" s="10"/>
      <c r="C70" s="11"/>
      <c r="D70" s="144"/>
      <c r="E70" s="12"/>
      <c r="F70" s="13"/>
      <c r="G70" s="2" t="str">
        <f t="shared" si="4"/>
        <v xml:space="preserve"> </v>
      </c>
      <c r="H70" s="14"/>
      <c r="I70" s="15"/>
      <c r="J70" s="16"/>
      <c r="K70" s="3" t="str">
        <f t="shared" si="5"/>
        <v xml:space="preserve"> </v>
      </c>
      <c r="L70" s="13"/>
      <c r="M70" s="4" t="str">
        <f t="shared" si="6"/>
        <v xml:space="preserve"> </v>
      </c>
      <c r="N70" s="5" t="str">
        <f t="shared" si="7"/>
        <v xml:space="preserve"> </v>
      </c>
      <c r="T70" s="6"/>
      <c r="U70" s="6"/>
    </row>
    <row r="71" spans="1:21" ht="20.100000000000001" customHeight="1" x14ac:dyDescent="0.3">
      <c r="A71" s="9"/>
      <c r="B71" s="10"/>
      <c r="C71" s="11"/>
      <c r="D71" s="144"/>
      <c r="E71" s="12"/>
      <c r="F71" s="13"/>
      <c r="G71" s="2" t="str">
        <f t="shared" si="4"/>
        <v xml:space="preserve"> </v>
      </c>
      <c r="H71" s="14"/>
      <c r="I71" s="15"/>
      <c r="J71" s="16"/>
      <c r="K71" s="3" t="str">
        <f t="shared" si="5"/>
        <v xml:space="preserve"> </v>
      </c>
      <c r="L71" s="13"/>
      <c r="M71" s="4" t="str">
        <f t="shared" si="6"/>
        <v xml:space="preserve"> </v>
      </c>
      <c r="N71" s="5" t="str">
        <f t="shared" si="7"/>
        <v xml:space="preserve"> </v>
      </c>
      <c r="T71" s="6"/>
      <c r="U71" s="6"/>
    </row>
    <row r="72" spans="1:21" ht="20.100000000000001" customHeight="1" x14ac:dyDescent="0.3">
      <c r="A72" s="9"/>
      <c r="B72" s="10"/>
      <c r="C72" s="11"/>
      <c r="D72" s="144"/>
      <c r="E72" s="12"/>
      <c r="F72" s="13"/>
      <c r="G72" s="2" t="str">
        <f t="shared" si="4"/>
        <v xml:space="preserve"> </v>
      </c>
      <c r="H72" s="14"/>
      <c r="I72" s="15"/>
      <c r="J72" s="16"/>
      <c r="K72" s="3" t="str">
        <f t="shared" si="5"/>
        <v xml:space="preserve"> </v>
      </c>
      <c r="L72" s="13"/>
      <c r="M72" s="4" t="str">
        <f t="shared" si="6"/>
        <v xml:space="preserve"> </v>
      </c>
      <c r="N72" s="5" t="str">
        <f t="shared" si="7"/>
        <v xml:space="preserve"> </v>
      </c>
      <c r="T72" s="6"/>
      <c r="U72" s="6"/>
    </row>
    <row r="73" spans="1:21" ht="20.100000000000001" customHeight="1" x14ac:dyDescent="0.3">
      <c r="A73" s="9"/>
      <c r="B73" s="10"/>
      <c r="C73" s="11"/>
      <c r="D73" s="144"/>
      <c r="E73" s="12"/>
      <c r="F73" s="13"/>
      <c r="G73" s="2" t="str">
        <f t="shared" si="4"/>
        <v xml:space="preserve"> </v>
      </c>
      <c r="H73" s="14"/>
      <c r="I73" s="15"/>
      <c r="J73" s="16"/>
      <c r="K73" s="3" t="str">
        <f t="shared" si="5"/>
        <v xml:space="preserve"> </v>
      </c>
      <c r="L73" s="13"/>
      <c r="M73" s="4" t="str">
        <f t="shared" si="6"/>
        <v xml:space="preserve"> </v>
      </c>
      <c r="N73" s="5" t="str">
        <f t="shared" si="7"/>
        <v xml:space="preserve"> </v>
      </c>
      <c r="T73" s="6"/>
      <c r="U73" s="6"/>
    </row>
    <row r="74" spans="1:21" ht="20.100000000000001" customHeight="1" x14ac:dyDescent="0.3">
      <c r="A74" s="9"/>
      <c r="B74" s="10"/>
      <c r="C74" s="11"/>
      <c r="D74" s="144"/>
      <c r="E74" s="12"/>
      <c r="F74" s="13"/>
      <c r="G74" s="2" t="str">
        <f t="shared" si="4"/>
        <v xml:space="preserve"> </v>
      </c>
      <c r="H74" s="14"/>
      <c r="I74" s="15"/>
      <c r="J74" s="16"/>
      <c r="K74" s="3" t="str">
        <f t="shared" si="5"/>
        <v xml:space="preserve"> </v>
      </c>
      <c r="L74" s="13"/>
      <c r="M74" s="4" t="str">
        <f t="shared" si="6"/>
        <v xml:space="preserve"> </v>
      </c>
      <c r="N74" s="5" t="str">
        <f t="shared" si="7"/>
        <v xml:space="preserve"> </v>
      </c>
      <c r="T74" s="6"/>
      <c r="U74" s="6"/>
    </row>
    <row r="75" spans="1:21" ht="20.100000000000001" customHeight="1" x14ac:dyDescent="0.3">
      <c r="A75" s="9"/>
      <c r="B75" s="10"/>
      <c r="C75" s="11"/>
      <c r="D75" s="144"/>
      <c r="E75" s="12"/>
      <c r="F75" s="13"/>
      <c r="G75" s="2" t="str">
        <f t="shared" si="4"/>
        <v xml:space="preserve"> </v>
      </c>
      <c r="H75" s="14"/>
      <c r="I75" s="15"/>
      <c r="J75" s="16"/>
      <c r="K75" s="3" t="str">
        <f t="shared" si="5"/>
        <v xml:space="preserve"> </v>
      </c>
      <c r="L75" s="13"/>
      <c r="M75" s="4" t="str">
        <f t="shared" si="6"/>
        <v xml:space="preserve"> </v>
      </c>
      <c r="N75" s="5" t="str">
        <f t="shared" si="7"/>
        <v xml:space="preserve"> </v>
      </c>
      <c r="T75" s="6"/>
      <c r="U75" s="6"/>
    </row>
    <row r="76" spans="1:21" ht="20.100000000000001" customHeight="1" x14ac:dyDescent="0.3">
      <c r="A76" s="9"/>
      <c r="B76" s="10"/>
      <c r="C76" s="11"/>
      <c r="D76" s="144"/>
      <c r="E76" s="12"/>
      <c r="F76" s="13"/>
      <c r="G76" s="2" t="str">
        <f t="shared" si="4"/>
        <v xml:space="preserve"> </v>
      </c>
      <c r="H76" s="14"/>
      <c r="I76" s="15"/>
      <c r="J76" s="16"/>
      <c r="K76" s="3" t="str">
        <f t="shared" si="5"/>
        <v xml:space="preserve"> </v>
      </c>
      <c r="L76" s="13"/>
      <c r="M76" s="4" t="str">
        <f t="shared" si="6"/>
        <v xml:space="preserve"> </v>
      </c>
      <c r="N76" s="5" t="str">
        <f t="shared" si="7"/>
        <v xml:space="preserve"> </v>
      </c>
      <c r="T76" s="6"/>
      <c r="U76" s="6"/>
    </row>
    <row r="77" spans="1:21" ht="20.100000000000001" customHeight="1" x14ac:dyDescent="0.3">
      <c r="A77" s="9"/>
      <c r="B77" s="10"/>
      <c r="C77" s="11"/>
      <c r="D77" s="144"/>
      <c r="E77" s="12"/>
      <c r="F77" s="13"/>
      <c r="G77" s="2" t="str">
        <f t="shared" si="4"/>
        <v xml:space="preserve"> </v>
      </c>
      <c r="H77" s="14"/>
      <c r="I77" s="15"/>
      <c r="J77" s="16"/>
      <c r="K77" s="3" t="str">
        <f t="shared" si="5"/>
        <v xml:space="preserve"> </v>
      </c>
      <c r="L77" s="13"/>
      <c r="M77" s="4" t="str">
        <f t="shared" si="6"/>
        <v xml:space="preserve"> </v>
      </c>
      <c r="N77" s="5" t="str">
        <f t="shared" si="7"/>
        <v xml:space="preserve"> </v>
      </c>
      <c r="T77" s="6"/>
      <c r="U77" s="6"/>
    </row>
    <row r="78" spans="1:21" ht="20.100000000000001" customHeight="1" x14ac:dyDescent="0.3">
      <c r="A78" s="9"/>
      <c r="B78" s="10"/>
      <c r="C78" s="11"/>
      <c r="D78" s="144"/>
      <c r="E78" s="12"/>
      <c r="F78" s="13"/>
      <c r="G78" s="2" t="str">
        <f t="shared" si="4"/>
        <v xml:space="preserve"> </v>
      </c>
      <c r="H78" s="14"/>
      <c r="I78" s="15"/>
      <c r="J78" s="16"/>
      <c r="K78" s="3" t="str">
        <f t="shared" si="5"/>
        <v xml:space="preserve"> </v>
      </c>
      <c r="L78" s="13"/>
      <c r="M78" s="4" t="str">
        <f t="shared" si="6"/>
        <v xml:space="preserve"> </v>
      </c>
      <c r="N78" s="5" t="str">
        <f t="shared" si="7"/>
        <v xml:space="preserve"> </v>
      </c>
      <c r="T78" s="6"/>
      <c r="U78" s="6"/>
    </row>
    <row r="79" spans="1:21" ht="20.100000000000001" customHeight="1" x14ac:dyDescent="0.3">
      <c r="A79" s="9"/>
      <c r="B79" s="10"/>
      <c r="C79" s="11"/>
      <c r="D79" s="144"/>
      <c r="E79" s="12"/>
      <c r="F79" s="13"/>
      <c r="G79" s="2" t="str">
        <f t="shared" si="4"/>
        <v xml:space="preserve"> </v>
      </c>
      <c r="H79" s="14"/>
      <c r="I79" s="15"/>
      <c r="J79" s="16"/>
      <c r="K79" s="3" t="str">
        <f t="shared" si="5"/>
        <v xml:space="preserve"> </v>
      </c>
      <c r="L79" s="13"/>
      <c r="M79" s="4" t="str">
        <f t="shared" si="6"/>
        <v xml:space="preserve"> </v>
      </c>
      <c r="N79" s="5" t="str">
        <f t="shared" si="7"/>
        <v xml:space="preserve"> </v>
      </c>
      <c r="T79" s="6"/>
      <c r="U79" s="6"/>
    </row>
    <row r="80" spans="1:21" ht="20.100000000000001" customHeight="1" x14ac:dyDescent="0.3">
      <c r="A80" s="9"/>
      <c r="B80" s="10"/>
      <c r="C80" s="11"/>
      <c r="D80" s="144"/>
      <c r="E80" s="12"/>
      <c r="F80" s="13"/>
      <c r="G80" s="2" t="str">
        <f t="shared" si="4"/>
        <v xml:space="preserve"> </v>
      </c>
      <c r="H80" s="14"/>
      <c r="I80" s="15"/>
      <c r="J80" s="16"/>
      <c r="K80" s="3" t="str">
        <f t="shared" si="5"/>
        <v xml:space="preserve"> </v>
      </c>
      <c r="L80" s="13"/>
      <c r="M80" s="4" t="str">
        <f t="shared" si="6"/>
        <v xml:space="preserve"> </v>
      </c>
      <c r="N80" s="5" t="str">
        <f t="shared" si="7"/>
        <v xml:space="preserve"> </v>
      </c>
      <c r="T80" s="6"/>
      <c r="U80" s="6"/>
    </row>
    <row r="81" spans="1:21" ht="20.100000000000001" customHeight="1" x14ac:dyDescent="0.3">
      <c r="A81" s="9"/>
      <c r="B81" s="10"/>
      <c r="C81" s="11"/>
      <c r="D81" s="144"/>
      <c r="E81" s="12"/>
      <c r="F81" s="13"/>
      <c r="G81" s="2" t="str">
        <f t="shared" si="4"/>
        <v xml:space="preserve"> </v>
      </c>
      <c r="H81" s="14"/>
      <c r="I81" s="15"/>
      <c r="J81" s="16"/>
      <c r="K81" s="3" t="str">
        <f t="shared" si="5"/>
        <v xml:space="preserve"> </v>
      </c>
      <c r="L81" s="13"/>
      <c r="M81" s="4" t="str">
        <f t="shared" si="6"/>
        <v xml:space="preserve"> </v>
      </c>
      <c r="N81" s="5" t="str">
        <f t="shared" si="7"/>
        <v xml:space="preserve"> </v>
      </c>
      <c r="T81" s="6"/>
      <c r="U81" s="6"/>
    </row>
    <row r="82" spans="1:21" ht="20.100000000000001" customHeight="1" x14ac:dyDescent="0.3">
      <c r="A82" s="9"/>
      <c r="B82" s="10"/>
      <c r="C82" s="11"/>
      <c r="D82" s="144"/>
      <c r="E82" s="12"/>
      <c r="F82" s="13"/>
      <c r="G82" s="2" t="str">
        <f t="shared" si="4"/>
        <v xml:space="preserve"> </v>
      </c>
      <c r="H82" s="14"/>
      <c r="I82" s="15"/>
      <c r="J82" s="16"/>
      <c r="K82" s="3" t="str">
        <f t="shared" si="5"/>
        <v xml:space="preserve"> </v>
      </c>
      <c r="L82" s="13"/>
      <c r="M82" s="4" t="str">
        <f t="shared" si="6"/>
        <v xml:space="preserve"> </v>
      </c>
      <c r="N82" s="5" t="str">
        <f t="shared" si="7"/>
        <v xml:space="preserve"> </v>
      </c>
      <c r="T82" s="6"/>
      <c r="U82" s="6"/>
    </row>
    <row r="83" spans="1:21" ht="20.100000000000001" customHeight="1" x14ac:dyDescent="0.3">
      <c r="A83" s="9"/>
      <c r="B83" s="10"/>
      <c r="C83" s="11"/>
      <c r="D83" s="144"/>
      <c r="E83" s="12"/>
      <c r="F83" s="13"/>
      <c r="G83" s="2" t="str">
        <f t="shared" si="4"/>
        <v xml:space="preserve"> </v>
      </c>
      <c r="H83" s="14"/>
      <c r="I83" s="15"/>
      <c r="J83" s="16"/>
      <c r="K83" s="3" t="str">
        <f t="shared" si="5"/>
        <v xml:space="preserve"> </v>
      </c>
      <c r="L83" s="13"/>
      <c r="M83" s="4" t="str">
        <f t="shared" si="6"/>
        <v xml:space="preserve"> </v>
      </c>
      <c r="N83" s="5" t="str">
        <f t="shared" si="7"/>
        <v xml:space="preserve"> </v>
      </c>
      <c r="T83" s="6"/>
      <c r="U83" s="6"/>
    </row>
    <row r="84" spans="1:21" ht="20.100000000000001" customHeight="1" x14ac:dyDescent="0.3">
      <c r="A84" s="9"/>
      <c r="B84" s="10"/>
      <c r="C84" s="11"/>
      <c r="D84" s="144"/>
      <c r="E84" s="12"/>
      <c r="F84" s="13"/>
      <c r="G84" s="2" t="str">
        <f t="shared" si="4"/>
        <v xml:space="preserve"> </v>
      </c>
      <c r="H84" s="14"/>
      <c r="I84" s="15"/>
      <c r="J84" s="16"/>
      <c r="K84" s="3" t="str">
        <f t="shared" si="5"/>
        <v xml:space="preserve"> </v>
      </c>
      <c r="L84" s="13"/>
      <c r="M84" s="4" t="str">
        <f t="shared" si="6"/>
        <v xml:space="preserve"> </v>
      </c>
      <c r="N84" s="5" t="str">
        <f t="shared" si="7"/>
        <v xml:space="preserve"> </v>
      </c>
      <c r="T84" s="6"/>
      <c r="U84" s="6"/>
    </row>
    <row r="85" spans="1:21" ht="20.100000000000001" customHeight="1" x14ac:dyDescent="0.3">
      <c r="A85" s="9"/>
      <c r="B85" s="10"/>
      <c r="C85" s="11"/>
      <c r="D85" s="144"/>
      <c r="E85" s="12"/>
      <c r="F85" s="13"/>
      <c r="G85" s="2" t="str">
        <f t="shared" si="4"/>
        <v xml:space="preserve"> </v>
      </c>
      <c r="H85" s="14"/>
      <c r="I85" s="15"/>
      <c r="J85" s="16"/>
      <c r="K85" s="3" t="str">
        <f t="shared" si="5"/>
        <v xml:space="preserve"> </v>
      </c>
      <c r="L85" s="13"/>
      <c r="M85" s="4" t="str">
        <f t="shared" si="6"/>
        <v xml:space="preserve"> </v>
      </c>
      <c r="N85" s="5" t="str">
        <f t="shared" si="7"/>
        <v xml:space="preserve"> </v>
      </c>
      <c r="T85" s="6"/>
      <c r="U85" s="6"/>
    </row>
    <row r="86" spans="1:21" ht="20.100000000000001" customHeight="1" x14ac:dyDescent="0.3">
      <c r="A86" s="9"/>
      <c r="B86" s="10"/>
      <c r="C86" s="11"/>
      <c r="D86" s="144"/>
      <c r="E86" s="12"/>
      <c r="F86" s="13"/>
      <c r="G86" s="2" t="str">
        <f t="shared" si="4"/>
        <v xml:space="preserve"> </v>
      </c>
      <c r="H86" s="14"/>
      <c r="I86" s="15"/>
      <c r="J86" s="16"/>
      <c r="K86" s="3" t="str">
        <f t="shared" si="5"/>
        <v xml:space="preserve"> </v>
      </c>
      <c r="L86" s="13"/>
      <c r="M86" s="4" t="str">
        <f t="shared" si="6"/>
        <v xml:space="preserve"> </v>
      </c>
      <c r="N86" s="5" t="str">
        <f t="shared" si="7"/>
        <v xml:space="preserve"> </v>
      </c>
      <c r="T86" s="6"/>
      <c r="U86" s="6"/>
    </row>
    <row r="87" spans="1:21" ht="20.100000000000001" customHeight="1" x14ac:dyDescent="0.3">
      <c r="A87" s="9"/>
      <c r="B87" s="10"/>
      <c r="C87" s="11"/>
      <c r="D87" s="144"/>
      <c r="E87" s="12"/>
      <c r="F87" s="13"/>
      <c r="G87" s="2" t="str">
        <f t="shared" si="4"/>
        <v xml:space="preserve"> </v>
      </c>
      <c r="H87" s="14"/>
      <c r="I87" s="15"/>
      <c r="J87" s="16"/>
      <c r="K87" s="3" t="str">
        <f t="shared" si="5"/>
        <v xml:space="preserve"> </v>
      </c>
      <c r="L87" s="13"/>
      <c r="M87" s="4" t="str">
        <f t="shared" si="6"/>
        <v xml:space="preserve"> </v>
      </c>
      <c r="N87" s="5" t="str">
        <f t="shared" si="7"/>
        <v xml:space="preserve"> </v>
      </c>
      <c r="T87" s="6"/>
      <c r="U87" s="6"/>
    </row>
    <row r="88" spans="1:21" ht="20.100000000000001" customHeight="1" x14ac:dyDescent="0.3">
      <c r="A88" s="9"/>
      <c r="B88" s="10"/>
      <c r="C88" s="11"/>
      <c r="D88" s="144"/>
      <c r="E88" s="12"/>
      <c r="F88" s="13"/>
      <c r="G88" s="2" t="str">
        <f t="shared" si="4"/>
        <v xml:space="preserve"> </v>
      </c>
      <c r="H88" s="14"/>
      <c r="I88" s="15"/>
      <c r="J88" s="16"/>
      <c r="K88" s="3" t="str">
        <f t="shared" si="5"/>
        <v xml:space="preserve"> </v>
      </c>
      <c r="L88" s="13"/>
      <c r="M88" s="4" t="str">
        <f t="shared" si="6"/>
        <v xml:space="preserve"> </v>
      </c>
      <c r="N88" s="5" t="str">
        <f t="shared" si="7"/>
        <v xml:space="preserve"> </v>
      </c>
      <c r="T88" s="6"/>
      <c r="U88" s="6"/>
    </row>
    <row r="89" spans="1:21" ht="20.100000000000001" customHeight="1" x14ac:dyDescent="0.3">
      <c r="A89" s="9"/>
      <c r="B89" s="10"/>
      <c r="C89" s="11"/>
      <c r="D89" s="144"/>
      <c r="E89" s="12"/>
      <c r="F89" s="13"/>
      <c r="G89" s="2" t="str">
        <f t="shared" si="4"/>
        <v xml:space="preserve"> </v>
      </c>
      <c r="H89" s="14"/>
      <c r="I89" s="15"/>
      <c r="J89" s="16"/>
      <c r="K89" s="3" t="str">
        <f t="shared" si="5"/>
        <v xml:space="preserve"> </v>
      </c>
      <c r="L89" s="13"/>
      <c r="M89" s="4" t="str">
        <f t="shared" si="6"/>
        <v xml:space="preserve"> </v>
      </c>
      <c r="N89" s="5" t="str">
        <f t="shared" si="7"/>
        <v xml:space="preserve"> </v>
      </c>
      <c r="T89" s="6"/>
      <c r="U89" s="6"/>
    </row>
    <row r="90" spans="1:21" ht="20.100000000000001" customHeight="1" x14ac:dyDescent="0.3">
      <c r="A90" s="9"/>
      <c r="B90" s="10"/>
      <c r="C90" s="11"/>
      <c r="D90" s="144"/>
      <c r="E90" s="12"/>
      <c r="F90" s="13"/>
      <c r="G90" s="2" t="str">
        <f t="shared" si="4"/>
        <v xml:space="preserve"> </v>
      </c>
      <c r="H90" s="14"/>
      <c r="I90" s="15"/>
      <c r="J90" s="16"/>
      <c r="K90" s="3" t="str">
        <f t="shared" si="5"/>
        <v xml:space="preserve"> </v>
      </c>
      <c r="L90" s="13"/>
      <c r="M90" s="4" t="str">
        <f t="shared" si="6"/>
        <v xml:space="preserve"> </v>
      </c>
      <c r="N90" s="5" t="str">
        <f t="shared" si="7"/>
        <v xml:space="preserve"> </v>
      </c>
      <c r="T90" s="6"/>
      <c r="U90" s="6"/>
    </row>
    <row r="91" spans="1:21" ht="20.100000000000001" customHeight="1" x14ac:dyDescent="0.3">
      <c r="A91" s="9"/>
      <c r="B91" s="10"/>
      <c r="C91" s="11"/>
      <c r="D91" s="144"/>
      <c r="E91" s="12"/>
      <c r="F91" s="13"/>
      <c r="G91" s="2" t="str">
        <f t="shared" si="4"/>
        <v xml:space="preserve"> </v>
      </c>
      <c r="H91" s="14"/>
      <c r="I91" s="15"/>
      <c r="J91" s="16"/>
      <c r="K91" s="3" t="str">
        <f t="shared" si="5"/>
        <v xml:space="preserve"> </v>
      </c>
      <c r="L91" s="13"/>
      <c r="M91" s="4" t="str">
        <f t="shared" si="6"/>
        <v xml:space="preserve"> </v>
      </c>
      <c r="N91" s="5" t="str">
        <f t="shared" si="7"/>
        <v xml:space="preserve"> </v>
      </c>
      <c r="T91" s="6"/>
      <c r="U91" s="6"/>
    </row>
    <row r="92" spans="1:21" ht="20.100000000000001" customHeight="1" x14ac:dyDescent="0.3">
      <c r="A92" s="9"/>
      <c r="B92" s="10"/>
      <c r="C92" s="11"/>
      <c r="D92" s="144"/>
      <c r="E92" s="12"/>
      <c r="F92" s="13"/>
      <c r="G92" s="2" t="str">
        <f t="shared" si="4"/>
        <v xml:space="preserve"> </v>
      </c>
      <c r="H92" s="14"/>
      <c r="I92" s="15"/>
      <c r="J92" s="16"/>
      <c r="K92" s="3" t="str">
        <f t="shared" si="5"/>
        <v xml:space="preserve"> </v>
      </c>
      <c r="L92" s="13"/>
      <c r="M92" s="4" t="str">
        <f t="shared" si="6"/>
        <v xml:space="preserve"> </v>
      </c>
      <c r="N92" s="5" t="str">
        <f t="shared" si="7"/>
        <v xml:space="preserve"> </v>
      </c>
      <c r="T92" s="6"/>
      <c r="U92" s="6"/>
    </row>
    <row r="93" spans="1:21" ht="20.100000000000001" customHeight="1" x14ac:dyDescent="0.3">
      <c r="A93" s="9"/>
      <c r="B93" s="10"/>
      <c r="C93" s="11"/>
      <c r="D93" s="144"/>
      <c r="E93" s="12"/>
      <c r="F93" s="13"/>
      <c r="G93" s="2" t="str">
        <f t="shared" si="4"/>
        <v xml:space="preserve"> </v>
      </c>
      <c r="H93" s="14"/>
      <c r="I93" s="15"/>
      <c r="J93" s="16"/>
      <c r="K93" s="3" t="str">
        <f t="shared" si="5"/>
        <v xml:space="preserve"> </v>
      </c>
      <c r="L93" s="13"/>
      <c r="M93" s="4" t="str">
        <f t="shared" si="6"/>
        <v xml:space="preserve"> </v>
      </c>
      <c r="N93" s="5" t="str">
        <f t="shared" si="7"/>
        <v xml:space="preserve"> </v>
      </c>
      <c r="T93" s="6"/>
      <c r="U93" s="6"/>
    </row>
    <row r="94" spans="1:21" ht="20.100000000000001" customHeight="1" x14ac:dyDescent="0.3">
      <c r="A94" s="9"/>
      <c r="B94" s="10"/>
      <c r="C94" s="11"/>
      <c r="D94" s="144"/>
      <c r="E94" s="12"/>
      <c r="F94" s="13"/>
      <c r="G94" s="2" t="str">
        <f t="shared" si="4"/>
        <v xml:space="preserve"> </v>
      </c>
      <c r="H94" s="14"/>
      <c r="I94" s="15"/>
      <c r="J94" s="16"/>
      <c r="K94" s="3" t="str">
        <f t="shared" si="5"/>
        <v xml:space="preserve"> </v>
      </c>
      <c r="L94" s="13"/>
      <c r="M94" s="4" t="str">
        <f t="shared" si="6"/>
        <v xml:space="preserve"> </v>
      </c>
      <c r="N94" s="5" t="str">
        <f t="shared" si="7"/>
        <v xml:space="preserve"> </v>
      </c>
      <c r="T94" s="6"/>
      <c r="U94" s="6"/>
    </row>
    <row r="95" spans="1:21" ht="20.100000000000001" customHeight="1" x14ac:dyDescent="0.3">
      <c r="A95" s="9"/>
      <c r="B95" s="10"/>
      <c r="C95" s="11"/>
      <c r="D95" s="144"/>
      <c r="E95" s="12"/>
      <c r="F95" s="13"/>
      <c r="G95" s="2" t="str">
        <f t="shared" si="4"/>
        <v xml:space="preserve"> </v>
      </c>
      <c r="H95" s="14"/>
      <c r="I95" s="15"/>
      <c r="J95" s="16"/>
      <c r="K95" s="3" t="str">
        <f t="shared" si="5"/>
        <v xml:space="preserve"> </v>
      </c>
      <c r="L95" s="13"/>
      <c r="M95" s="4" t="str">
        <f t="shared" si="6"/>
        <v xml:space="preserve"> </v>
      </c>
      <c r="N95" s="5" t="str">
        <f t="shared" si="7"/>
        <v xml:space="preserve"> </v>
      </c>
      <c r="T95" s="6"/>
      <c r="U95" s="6"/>
    </row>
    <row r="96" spans="1:21" ht="20.100000000000001" customHeight="1" x14ac:dyDescent="0.3">
      <c r="A96" s="9"/>
      <c r="B96" s="10"/>
      <c r="C96" s="11"/>
      <c r="D96" s="144"/>
      <c r="E96" s="12"/>
      <c r="F96" s="13"/>
      <c r="G96" s="2" t="str">
        <f t="shared" si="4"/>
        <v xml:space="preserve"> </v>
      </c>
      <c r="H96" s="14"/>
      <c r="I96" s="15"/>
      <c r="J96" s="16"/>
      <c r="K96" s="3" t="str">
        <f t="shared" si="5"/>
        <v xml:space="preserve"> </v>
      </c>
      <c r="L96" s="13"/>
      <c r="M96" s="4" t="str">
        <f t="shared" si="6"/>
        <v xml:space="preserve"> </v>
      </c>
      <c r="N96" s="5" t="str">
        <f t="shared" si="7"/>
        <v xml:space="preserve"> </v>
      </c>
      <c r="T96" s="6"/>
      <c r="U96" s="6"/>
    </row>
    <row r="97" spans="1:21" ht="20.100000000000001" customHeight="1" x14ac:dyDescent="0.3">
      <c r="A97" s="9"/>
      <c r="B97" s="10"/>
      <c r="C97" s="11"/>
      <c r="D97" s="144"/>
      <c r="E97" s="12"/>
      <c r="F97" s="13"/>
      <c r="G97" s="2" t="str">
        <f t="shared" si="4"/>
        <v xml:space="preserve"> </v>
      </c>
      <c r="H97" s="14"/>
      <c r="I97" s="15"/>
      <c r="J97" s="16"/>
      <c r="K97" s="3" t="str">
        <f t="shared" si="5"/>
        <v xml:space="preserve"> </v>
      </c>
      <c r="L97" s="13"/>
      <c r="M97" s="4" t="str">
        <f t="shared" si="6"/>
        <v xml:space="preserve"> </v>
      </c>
      <c r="N97" s="5" t="str">
        <f t="shared" si="7"/>
        <v xml:space="preserve"> </v>
      </c>
      <c r="T97" s="6"/>
      <c r="U97" s="6"/>
    </row>
    <row r="98" spans="1:21" ht="20.100000000000001" customHeight="1" x14ac:dyDescent="0.3">
      <c r="A98" s="9"/>
      <c r="B98" s="10"/>
      <c r="C98" s="11"/>
      <c r="D98" s="144"/>
      <c r="E98" s="12"/>
      <c r="F98" s="13"/>
      <c r="G98" s="2" t="str">
        <f t="shared" si="4"/>
        <v xml:space="preserve"> </v>
      </c>
      <c r="H98" s="14"/>
      <c r="I98" s="15"/>
      <c r="J98" s="16"/>
      <c r="K98" s="3" t="str">
        <f t="shared" si="5"/>
        <v xml:space="preserve"> </v>
      </c>
      <c r="L98" s="13"/>
      <c r="M98" s="4" t="str">
        <f t="shared" si="6"/>
        <v xml:space="preserve"> </v>
      </c>
      <c r="N98" s="5" t="str">
        <f t="shared" si="7"/>
        <v xml:space="preserve"> </v>
      </c>
      <c r="T98" s="6"/>
      <c r="U98" s="6"/>
    </row>
    <row r="99" spans="1:21" ht="20.100000000000001" customHeight="1" x14ac:dyDescent="0.3">
      <c r="A99" s="9"/>
      <c r="B99" s="10"/>
      <c r="C99" s="11"/>
      <c r="D99" s="144"/>
      <c r="E99" s="12"/>
      <c r="F99" s="13"/>
      <c r="G99" s="2" t="str">
        <f t="shared" si="4"/>
        <v xml:space="preserve"> </v>
      </c>
      <c r="H99" s="14"/>
      <c r="I99" s="15"/>
      <c r="J99" s="16"/>
      <c r="K99" s="3" t="str">
        <f t="shared" si="5"/>
        <v xml:space="preserve"> </v>
      </c>
      <c r="L99" s="13"/>
      <c r="M99" s="4" t="str">
        <f t="shared" si="6"/>
        <v xml:space="preserve"> </v>
      </c>
      <c r="N99" s="5" t="str">
        <f t="shared" si="7"/>
        <v xml:space="preserve"> </v>
      </c>
      <c r="T99" s="6"/>
      <c r="U99" s="6"/>
    </row>
    <row r="100" spans="1:21" ht="20.100000000000001" customHeight="1" x14ac:dyDescent="0.3">
      <c r="A100" s="9"/>
      <c r="B100" s="10"/>
      <c r="C100" s="11"/>
      <c r="D100" s="144"/>
      <c r="E100" s="12"/>
      <c r="F100" s="13"/>
      <c r="G100" s="2" t="str">
        <f t="shared" si="4"/>
        <v xml:space="preserve"> </v>
      </c>
      <c r="H100" s="14"/>
      <c r="I100" s="15"/>
      <c r="J100" s="16"/>
      <c r="K100" s="3" t="str">
        <f t="shared" si="5"/>
        <v xml:space="preserve"> </v>
      </c>
      <c r="L100" s="13"/>
      <c r="M100" s="4" t="str">
        <f t="shared" si="6"/>
        <v xml:space="preserve"> </v>
      </c>
      <c r="N100" s="5" t="str">
        <f t="shared" si="7"/>
        <v xml:space="preserve"> </v>
      </c>
      <c r="T100" s="6"/>
      <c r="U100" s="6"/>
    </row>
    <row r="101" spans="1:21" ht="20.100000000000001" customHeight="1" x14ac:dyDescent="0.3">
      <c r="A101" s="9"/>
      <c r="B101" s="10"/>
      <c r="C101" s="11"/>
      <c r="D101" s="144"/>
      <c r="E101" s="12"/>
      <c r="F101" s="13"/>
      <c r="G101" s="2" t="str">
        <f t="shared" si="4"/>
        <v xml:space="preserve"> </v>
      </c>
      <c r="H101" s="14"/>
      <c r="I101" s="15"/>
      <c r="J101" s="16"/>
      <c r="K101" s="3" t="str">
        <f t="shared" si="5"/>
        <v xml:space="preserve"> </v>
      </c>
      <c r="L101" s="13"/>
      <c r="M101" s="4" t="str">
        <f t="shared" si="6"/>
        <v xml:space="preserve"> </v>
      </c>
      <c r="N101" s="5" t="str">
        <f t="shared" si="7"/>
        <v xml:space="preserve"> </v>
      </c>
      <c r="T101" s="6"/>
      <c r="U101" s="6"/>
    </row>
    <row r="102" spans="1:21" ht="20.100000000000001" customHeight="1" x14ac:dyDescent="0.3">
      <c r="A102" s="9"/>
      <c r="B102" s="10"/>
      <c r="C102" s="11"/>
      <c r="D102" s="144"/>
      <c r="E102" s="12"/>
      <c r="F102" s="13"/>
      <c r="G102" s="2" t="str">
        <f t="shared" si="4"/>
        <v xml:space="preserve"> </v>
      </c>
      <c r="H102" s="14"/>
      <c r="I102" s="15"/>
      <c r="J102" s="16"/>
      <c r="K102" s="3" t="str">
        <f t="shared" si="5"/>
        <v xml:space="preserve"> </v>
      </c>
      <c r="L102" s="13"/>
      <c r="M102" s="4" t="str">
        <f t="shared" si="6"/>
        <v xml:space="preserve"> </v>
      </c>
      <c r="N102" s="5" t="str">
        <f t="shared" si="7"/>
        <v xml:space="preserve"> </v>
      </c>
      <c r="T102" s="6"/>
      <c r="U102" s="6"/>
    </row>
    <row r="103" spans="1:21" ht="20.100000000000001" customHeight="1" x14ac:dyDescent="0.3">
      <c r="A103" s="9"/>
      <c r="B103" s="10"/>
      <c r="C103" s="11"/>
      <c r="D103" s="144"/>
      <c r="E103" s="12"/>
      <c r="F103" s="13"/>
      <c r="G103" s="2" t="str">
        <f t="shared" si="4"/>
        <v xml:space="preserve"> </v>
      </c>
      <c r="H103" s="14"/>
      <c r="I103" s="15"/>
      <c r="J103" s="16"/>
      <c r="K103" s="3" t="str">
        <f t="shared" si="5"/>
        <v xml:space="preserve"> </v>
      </c>
      <c r="L103" s="13"/>
      <c r="M103" s="4" t="str">
        <f t="shared" si="6"/>
        <v xml:space="preserve"> </v>
      </c>
      <c r="N103" s="5" t="str">
        <f t="shared" si="7"/>
        <v xml:space="preserve"> </v>
      </c>
      <c r="T103" s="6"/>
      <c r="U103" s="6"/>
    </row>
    <row r="104" spans="1:21" ht="20.100000000000001" customHeight="1" x14ac:dyDescent="0.3">
      <c r="A104" s="9"/>
      <c r="B104" s="10"/>
      <c r="C104" s="11"/>
      <c r="D104" s="144"/>
      <c r="E104" s="12"/>
      <c r="F104" s="13"/>
      <c r="G104" s="2" t="str">
        <f t="shared" si="4"/>
        <v xml:space="preserve"> </v>
      </c>
      <c r="H104" s="14"/>
      <c r="I104" s="15"/>
      <c r="J104" s="16"/>
      <c r="K104" s="3" t="str">
        <f t="shared" si="5"/>
        <v xml:space="preserve"> </v>
      </c>
      <c r="L104" s="13"/>
      <c r="M104" s="4" t="str">
        <f t="shared" si="6"/>
        <v xml:space="preserve"> </v>
      </c>
      <c r="N104" s="5" t="str">
        <f t="shared" si="7"/>
        <v xml:space="preserve"> </v>
      </c>
      <c r="T104" s="6"/>
      <c r="U104" s="6"/>
    </row>
    <row r="105" spans="1:21" ht="20.100000000000001" customHeight="1" x14ac:dyDescent="0.3">
      <c r="A105" s="9"/>
      <c r="B105" s="10"/>
      <c r="C105" s="11"/>
      <c r="D105" s="144"/>
      <c r="E105" s="12"/>
      <c r="F105" s="13"/>
      <c r="G105" s="2" t="str">
        <f t="shared" si="4"/>
        <v xml:space="preserve"> </v>
      </c>
      <c r="H105" s="14"/>
      <c r="I105" s="15"/>
      <c r="J105" s="16"/>
      <c r="K105" s="3" t="str">
        <f t="shared" si="5"/>
        <v xml:space="preserve"> </v>
      </c>
      <c r="L105" s="13"/>
      <c r="M105" s="4" t="str">
        <f t="shared" si="6"/>
        <v xml:space="preserve"> </v>
      </c>
      <c r="N105" s="5" t="str">
        <f t="shared" si="7"/>
        <v xml:space="preserve"> </v>
      </c>
      <c r="T105" s="6"/>
      <c r="U105" s="6"/>
    </row>
    <row r="106" spans="1:21" ht="20.100000000000001" customHeight="1" x14ac:dyDescent="0.3">
      <c r="A106" s="9"/>
      <c r="B106" s="10"/>
      <c r="C106" s="11"/>
      <c r="D106" s="144"/>
      <c r="E106" s="12"/>
      <c r="F106" s="13"/>
      <c r="G106" s="2" t="str">
        <f t="shared" si="4"/>
        <v xml:space="preserve"> </v>
      </c>
      <c r="H106" s="14"/>
      <c r="I106" s="15"/>
      <c r="J106" s="16"/>
      <c r="K106" s="3" t="str">
        <f t="shared" si="5"/>
        <v xml:space="preserve"> </v>
      </c>
      <c r="L106" s="13"/>
      <c r="M106" s="4" t="str">
        <f t="shared" si="6"/>
        <v xml:space="preserve"> </v>
      </c>
      <c r="N106" s="5" t="str">
        <f t="shared" si="7"/>
        <v xml:space="preserve"> </v>
      </c>
      <c r="T106" s="6"/>
      <c r="U106" s="6"/>
    </row>
    <row r="107" spans="1:21" ht="20.100000000000001" customHeight="1" x14ac:dyDescent="0.3">
      <c r="A107" s="9"/>
      <c r="B107" s="10"/>
      <c r="C107" s="11"/>
      <c r="D107" s="144"/>
      <c r="E107" s="12"/>
      <c r="F107" s="13"/>
      <c r="G107" s="2" t="str">
        <f t="shared" si="4"/>
        <v xml:space="preserve"> </v>
      </c>
      <c r="H107" s="14"/>
      <c r="I107" s="15"/>
      <c r="J107" s="16"/>
      <c r="K107" s="3" t="str">
        <f t="shared" si="5"/>
        <v xml:space="preserve"> </v>
      </c>
      <c r="L107" s="13"/>
      <c r="M107" s="4" t="str">
        <f t="shared" si="6"/>
        <v xml:space="preserve"> </v>
      </c>
      <c r="N107" s="5" t="str">
        <f t="shared" si="7"/>
        <v xml:space="preserve"> </v>
      </c>
      <c r="T107" s="6"/>
      <c r="U107" s="6"/>
    </row>
    <row r="108" spans="1:21" ht="20.100000000000001" customHeight="1" x14ac:dyDescent="0.3">
      <c r="A108" s="9"/>
      <c r="B108" s="10"/>
      <c r="C108" s="11"/>
      <c r="D108" s="144"/>
      <c r="E108" s="12"/>
      <c r="F108" s="13"/>
      <c r="G108" s="2" t="str">
        <f t="shared" si="4"/>
        <v xml:space="preserve"> </v>
      </c>
      <c r="H108" s="14"/>
      <c r="I108" s="15"/>
      <c r="J108" s="16"/>
      <c r="K108" s="3" t="str">
        <f t="shared" si="5"/>
        <v xml:space="preserve"> </v>
      </c>
      <c r="L108" s="13"/>
      <c r="M108" s="4" t="str">
        <f t="shared" si="6"/>
        <v xml:space="preserve"> </v>
      </c>
      <c r="N108" s="5" t="str">
        <f t="shared" si="7"/>
        <v xml:space="preserve"> </v>
      </c>
      <c r="T108" s="6"/>
      <c r="U108" s="6"/>
    </row>
    <row r="109" spans="1:21" ht="20.100000000000001" customHeight="1" x14ac:dyDescent="0.3">
      <c r="A109" s="9"/>
      <c r="B109" s="10"/>
      <c r="C109" s="11"/>
      <c r="D109" s="144"/>
      <c r="E109" s="12"/>
      <c r="F109" s="13"/>
      <c r="G109" s="2" t="str">
        <f t="shared" si="4"/>
        <v xml:space="preserve"> </v>
      </c>
      <c r="H109" s="14"/>
      <c r="I109" s="15"/>
      <c r="J109" s="16"/>
      <c r="K109" s="3" t="str">
        <f t="shared" si="5"/>
        <v xml:space="preserve"> </v>
      </c>
      <c r="L109" s="13"/>
      <c r="M109" s="4" t="str">
        <f t="shared" si="6"/>
        <v xml:space="preserve"> </v>
      </c>
      <c r="N109" s="5" t="str">
        <f t="shared" si="7"/>
        <v xml:space="preserve"> </v>
      </c>
      <c r="T109" s="6"/>
      <c r="U109" s="6"/>
    </row>
    <row r="110" spans="1:21" ht="20.100000000000001" customHeight="1" x14ac:dyDescent="0.3">
      <c r="A110" s="9"/>
      <c r="B110" s="10"/>
      <c r="C110" s="11"/>
      <c r="D110" s="144"/>
      <c r="E110" s="12"/>
      <c r="F110" s="13"/>
      <c r="G110" s="2" t="str">
        <f t="shared" si="4"/>
        <v xml:space="preserve"> </v>
      </c>
      <c r="H110" s="14"/>
      <c r="I110" s="15"/>
      <c r="J110" s="16"/>
      <c r="K110" s="3" t="str">
        <f t="shared" si="5"/>
        <v xml:space="preserve"> </v>
      </c>
      <c r="L110" s="13"/>
      <c r="M110" s="4" t="str">
        <f t="shared" si="6"/>
        <v xml:space="preserve"> </v>
      </c>
      <c r="N110" s="5" t="str">
        <f t="shared" si="7"/>
        <v xml:space="preserve"> </v>
      </c>
      <c r="T110" s="6"/>
      <c r="U110" s="6"/>
    </row>
    <row r="111" spans="1:21" ht="20.100000000000001" customHeight="1" x14ac:dyDescent="0.3">
      <c r="A111" s="9"/>
      <c r="B111" s="10"/>
      <c r="C111" s="11"/>
      <c r="D111" s="144"/>
      <c r="E111" s="12"/>
      <c r="F111" s="13"/>
      <c r="G111" s="2" t="str">
        <f t="shared" si="4"/>
        <v xml:space="preserve"> </v>
      </c>
      <c r="H111" s="14"/>
      <c r="I111" s="15"/>
      <c r="J111" s="16"/>
      <c r="K111" s="3" t="str">
        <f t="shared" si="5"/>
        <v xml:space="preserve"> </v>
      </c>
      <c r="L111" s="13"/>
      <c r="M111" s="4" t="str">
        <f t="shared" si="6"/>
        <v xml:space="preserve"> </v>
      </c>
      <c r="N111" s="5" t="str">
        <f t="shared" si="7"/>
        <v xml:space="preserve"> </v>
      </c>
      <c r="T111" s="6"/>
      <c r="U111" s="6"/>
    </row>
    <row r="112" spans="1:21" ht="20.100000000000001" customHeight="1" x14ac:dyDescent="0.3">
      <c r="A112" s="9"/>
      <c r="B112" s="10"/>
      <c r="C112" s="11"/>
      <c r="D112" s="144"/>
      <c r="E112" s="12"/>
      <c r="F112" s="13"/>
      <c r="G112" s="2" t="str">
        <f t="shared" si="4"/>
        <v xml:space="preserve"> </v>
      </c>
      <c r="H112" s="14"/>
      <c r="I112" s="15"/>
      <c r="J112" s="16"/>
      <c r="K112" s="3" t="str">
        <f t="shared" si="5"/>
        <v xml:space="preserve"> </v>
      </c>
      <c r="L112" s="13"/>
      <c r="M112" s="4" t="str">
        <f t="shared" si="6"/>
        <v xml:space="preserve"> </v>
      </c>
      <c r="N112" s="5" t="str">
        <f t="shared" si="7"/>
        <v xml:space="preserve"> </v>
      </c>
      <c r="T112" s="6"/>
      <c r="U112" s="6"/>
    </row>
    <row r="113" spans="1:21" ht="20.100000000000001" customHeight="1" x14ac:dyDescent="0.3">
      <c r="A113" s="9"/>
      <c r="B113" s="10"/>
      <c r="C113" s="11"/>
      <c r="D113" s="144"/>
      <c r="E113" s="12"/>
      <c r="F113" s="13"/>
      <c r="G113" s="2" t="str">
        <f t="shared" si="4"/>
        <v xml:space="preserve"> </v>
      </c>
      <c r="H113" s="14"/>
      <c r="I113" s="15"/>
      <c r="J113" s="16"/>
      <c r="K113" s="3" t="str">
        <f t="shared" si="5"/>
        <v xml:space="preserve"> </v>
      </c>
      <c r="L113" s="13"/>
      <c r="M113" s="4" t="str">
        <f t="shared" si="6"/>
        <v xml:space="preserve"> </v>
      </c>
      <c r="N113" s="5" t="str">
        <f t="shared" si="7"/>
        <v xml:space="preserve"> </v>
      </c>
      <c r="T113" s="6"/>
      <c r="U113" s="6"/>
    </row>
    <row r="114" spans="1:21" ht="20.100000000000001" customHeight="1" x14ac:dyDescent="0.3">
      <c r="A114" s="9"/>
      <c r="B114" s="10"/>
      <c r="C114" s="11"/>
      <c r="D114" s="144"/>
      <c r="E114" s="12"/>
      <c r="F114" s="13"/>
      <c r="G114" s="2" t="str">
        <f t="shared" si="4"/>
        <v xml:space="preserve"> </v>
      </c>
      <c r="H114" s="14"/>
      <c r="I114" s="15"/>
      <c r="J114" s="16"/>
      <c r="K114" s="3" t="str">
        <f t="shared" si="5"/>
        <v xml:space="preserve"> </v>
      </c>
      <c r="L114" s="13"/>
      <c r="M114" s="4" t="str">
        <f t="shared" si="6"/>
        <v xml:space="preserve"> </v>
      </c>
      <c r="N114" s="5" t="str">
        <f t="shared" si="7"/>
        <v xml:space="preserve"> </v>
      </c>
      <c r="T114" s="6"/>
      <c r="U114" s="6"/>
    </row>
    <row r="115" spans="1:21" ht="20.100000000000001" customHeight="1" x14ac:dyDescent="0.3">
      <c r="A115" s="9"/>
      <c r="B115" s="10"/>
      <c r="C115" s="11"/>
      <c r="D115" s="144"/>
      <c r="E115" s="12"/>
      <c r="F115" s="13"/>
      <c r="G115" s="2" t="str">
        <f t="shared" si="4"/>
        <v xml:space="preserve"> </v>
      </c>
      <c r="H115" s="14"/>
      <c r="I115" s="15"/>
      <c r="J115" s="16"/>
      <c r="K115" s="3" t="str">
        <f t="shared" si="5"/>
        <v xml:space="preserve"> </v>
      </c>
      <c r="L115" s="13"/>
      <c r="M115" s="4" t="str">
        <f t="shared" si="6"/>
        <v xml:space="preserve"> </v>
      </c>
      <c r="N115" s="5" t="str">
        <f t="shared" si="7"/>
        <v xml:space="preserve"> </v>
      </c>
      <c r="T115" s="6"/>
      <c r="U115" s="6"/>
    </row>
    <row r="116" spans="1:21" ht="20.100000000000001" customHeight="1" x14ac:dyDescent="0.3">
      <c r="A116" s="9"/>
      <c r="B116" s="10"/>
      <c r="C116" s="11"/>
      <c r="D116" s="144"/>
      <c r="E116" s="12"/>
      <c r="F116" s="13"/>
      <c r="G116" s="2" t="str">
        <f t="shared" si="4"/>
        <v xml:space="preserve"> </v>
      </c>
      <c r="H116" s="14"/>
      <c r="I116" s="15"/>
      <c r="J116" s="16"/>
      <c r="K116" s="3" t="str">
        <f t="shared" si="5"/>
        <v xml:space="preserve"> </v>
      </c>
      <c r="L116" s="13"/>
      <c r="M116" s="4" t="str">
        <f t="shared" si="6"/>
        <v xml:space="preserve"> </v>
      </c>
      <c r="N116" s="5" t="str">
        <f t="shared" si="7"/>
        <v xml:space="preserve"> </v>
      </c>
      <c r="T116" s="6"/>
      <c r="U116" s="6"/>
    </row>
    <row r="117" spans="1:21" ht="20.100000000000001" customHeight="1" x14ac:dyDescent="0.3">
      <c r="A117" s="9"/>
      <c r="B117" s="10"/>
      <c r="C117" s="11"/>
      <c r="D117" s="144"/>
      <c r="E117" s="12"/>
      <c r="F117" s="13"/>
      <c r="G117" s="2" t="str">
        <f t="shared" si="4"/>
        <v xml:space="preserve"> </v>
      </c>
      <c r="H117" s="14"/>
      <c r="I117" s="15"/>
      <c r="J117" s="16"/>
      <c r="K117" s="3" t="str">
        <f t="shared" si="5"/>
        <v xml:space="preserve"> </v>
      </c>
      <c r="L117" s="13"/>
      <c r="M117" s="4" t="str">
        <f t="shared" si="6"/>
        <v xml:space="preserve"> </v>
      </c>
      <c r="N117" s="5" t="str">
        <f t="shared" si="7"/>
        <v xml:space="preserve"> </v>
      </c>
      <c r="T117" s="6"/>
      <c r="U117" s="6"/>
    </row>
    <row r="118" spans="1:21" ht="20.100000000000001" customHeight="1" x14ac:dyDescent="0.3">
      <c r="A118" s="9"/>
      <c r="B118" s="10"/>
      <c r="C118" s="11"/>
      <c r="D118" s="144"/>
      <c r="E118" s="12"/>
      <c r="F118" s="13"/>
      <c r="G118" s="2" t="str">
        <f t="shared" si="4"/>
        <v xml:space="preserve"> </v>
      </c>
      <c r="H118" s="14"/>
      <c r="I118" s="15"/>
      <c r="J118" s="16"/>
      <c r="K118" s="3" t="str">
        <f t="shared" si="5"/>
        <v xml:space="preserve"> </v>
      </c>
      <c r="L118" s="13"/>
      <c r="M118" s="4" t="str">
        <f t="shared" si="6"/>
        <v xml:space="preserve"> </v>
      </c>
      <c r="N118" s="5" t="str">
        <f t="shared" si="7"/>
        <v xml:space="preserve"> </v>
      </c>
      <c r="T118" s="6"/>
      <c r="U118" s="6"/>
    </row>
    <row r="119" spans="1:21" ht="20.100000000000001" customHeight="1" x14ac:dyDescent="0.3">
      <c r="A119" s="9"/>
      <c r="B119" s="10"/>
      <c r="C119" s="11"/>
      <c r="D119" s="144"/>
      <c r="E119" s="12"/>
      <c r="F119" s="13"/>
      <c r="G119" s="2" t="str">
        <f t="shared" si="4"/>
        <v xml:space="preserve"> </v>
      </c>
      <c r="H119" s="14"/>
      <c r="I119" s="15"/>
      <c r="J119" s="16"/>
      <c r="K119" s="3" t="str">
        <f t="shared" si="5"/>
        <v xml:space="preserve"> </v>
      </c>
      <c r="L119" s="13"/>
      <c r="M119" s="4" t="str">
        <f t="shared" si="6"/>
        <v xml:space="preserve"> </v>
      </c>
      <c r="N119" s="5" t="str">
        <f t="shared" si="7"/>
        <v xml:space="preserve"> </v>
      </c>
      <c r="T119" s="6"/>
      <c r="U119" s="6"/>
    </row>
    <row r="120" spans="1:21" ht="20.100000000000001" customHeight="1" x14ac:dyDescent="0.3">
      <c r="A120" s="9"/>
      <c r="B120" s="10"/>
      <c r="C120" s="11"/>
      <c r="D120" s="144"/>
      <c r="E120" s="12"/>
      <c r="F120" s="13"/>
      <c r="G120" s="2" t="str">
        <f t="shared" si="4"/>
        <v xml:space="preserve"> </v>
      </c>
      <c r="H120" s="14"/>
      <c r="I120" s="15"/>
      <c r="J120" s="16"/>
      <c r="K120" s="3" t="str">
        <f t="shared" si="5"/>
        <v xml:space="preserve"> </v>
      </c>
      <c r="L120" s="13"/>
      <c r="M120" s="4" t="str">
        <f t="shared" si="6"/>
        <v xml:space="preserve"> </v>
      </c>
      <c r="N120" s="5" t="str">
        <f t="shared" si="7"/>
        <v xml:space="preserve"> </v>
      </c>
      <c r="T120" s="6"/>
      <c r="U120" s="6"/>
    </row>
    <row r="121" spans="1:21" ht="20.100000000000001" customHeight="1" x14ac:dyDescent="0.3">
      <c r="A121" s="9"/>
      <c r="B121" s="10"/>
      <c r="C121" s="11"/>
      <c r="D121" s="144"/>
      <c r="E121" s="12"/>
      <c r="F121" s="13"/>
      <c r="G121" s="2" t="str">
        <f t="shared" si="4"/>
        <v xml:space="preserve"> </v>
      </c>
      <c r="H121" s="14"/>
      <c r="I121" s="15"/>
      <c r="J121" s="16"/>
      <c r="K121" s="3" t="str">
        <f t="shared" si="5"/>
        <v xml:space="preserve"> </v>
      </c>
      <c r="L121" s="13"/>
      <c r="M121" s="4" t="str">
        <f t="shared" si="6"/>
        <v xml:space="preserve"> </v>
      </c>
      <c r="N121" s="5" t="str">
        <f t="shared" si="7"/>
        <v xml:space="preserve"> </v>
      </c>
      <c r="T121" s="6"/>
      <c r="U121" s="6"/>
    </row>
    <row r="122" spans="1:21" ht="20.100000000000001" customHeight="1" x14ac:dyDescent="0.3">
      <c r="A122" s="9"/>
      <c r="B122" s="10"/>
      <c r="C122" s="11"/>
      <c r="D122" s="144"/>
      <c r="E122" s="12"/>
      <c r="F122" s="13"/>
      <c r="G122" s="2" t="str">
        <f t="shared" si="4"/>
        <v xml:space="preserve"> </v>
      </c>
      <c r="H122" s="14"/>
      <c r="I122" s="15"/>
      <c r="J122" s="16"/>
      <c r="K122" s="3" t="str">
        <f t="shared" si="5"/>
        <v xml:space="preserve"> </v>
      </c>
      <c r="L122" s="13"/>
      <c r="M122" s="4" t="str">
        <f t="shared" si="6"/>
        <v xml:space="preserve"> </v>
      </c>
      <c r="N122" s="5" t="str">
        <f t="shared" si="7"/>
        <v xml:space="preserve"> </v>
      </c>
      <c r="T122" s="6"/>
      <c r="U122" s="6"/>
    </row>
    <row r="123" spans="1:21" ht="20.100000000000001" customHeight="1" x14ac:dyDescent="0.3">
      <c r="A123" s="9"/>
      <c r="B123" s="10"/>
      <c r="C123" s="11"/>
      <c r="D123" s="144"/>
      <c r="E123" s="12"/>
      <c r="F123" s="13"/>
      <c r="G123" s="2" t="str">
        <f t="shared" si="4"/>
        <v xml:space="preserve"> </v>
      </c>
      <c r="H123" s="14"/>
      <c r="I123" s="15"/>
      <c r="J123" s="16"/>
      <c r="K123" s="3" t="str">
        <f t="shared" si="5"/>
        <v xml:space="preserve"> </v>
      </c>
      <c r="L123" s="13"/>
      <c r="M123" s="4" t="str">
        <f t="shared" si="6"/>
        <v xml:space="preserve"> </v>
      </c>
      <c r="N123" s="5" t="str">
        <f t="shared" si="7"/>
        <v xml:space="preserve"> </v>
      </c>
      <c r="T123" s="6"/>
      <c r="U123" s="6"/>
    </row>
    <row r="124" spans="1:21" ht="20.100000000000001" customHeight="1" x14ac:dyDescent="0.3">
      <c r="A124" s="9"/>
      <c r="B124" s="10"/>
      <c r="C124" s="11"/>
      <c r="D124" s="144"/>
      <c r="E124" s="12"/>
      <c r="F124" s="13"/>
      <c r="G124" s="2" t="str">
        <f t="shared" si="4"/>
        <v xml:space="preserve"> </v>
      </c>
      <c r="H124" s="14"/>
      <c r="I124" s="15"/>
      <c r="J124" s="16"/>
      <c r="K124" s="3" t="str">
        <f t="shared" si="5"/>
        <v xml:space="preserve"> </v>
      </c>
      <c r="L124" s="13"/>
      <c r="M124" s="4" t="str">
        <f t="shared" si="6"/>
        <v xml:space="preserve"> </v>
      </c>
      <c r="N124" s="5" t="str">
        <f t="shared" si="7"/>
        <v xml:space="preserve"> </v>
      </c>
      <c r="T124" s="6"/>
      <c r="U124" s="6"/>
    </row>
    <row r="125" spans="1:21" ht="20.100000000000001" customHeight="1" x14ac:dyDescent="0.3">
      <c r="A125" s="9"/>
      <c r="B125" s="10"/>
      <c r="C125" s="11"/>
      <c r="D125" s="144"/>
      <c r="E125" s="12"/>
      <c r="F125" s="13"/>
      <c r="G125" s="2" t="str">
        <f t="shared" si="4"/>
        <v xml:space="preserve"> </v>
      </c>
      <c r="H125" s="14"/>
      <c r="I125" s="15"/>
      <c r="J125" s="16"/>
      <c r="K125" s="3" t="str">
        <f t="shared" si="5"/>
        <v xml:space="preserve"> </v>
      </c>
      <c r="L125" s="13"/>
      <c r="M125" s="4" t="str">
        <f t="shared" si="6"/>
        <v xml:space="preserve"> </v>
      </c>
      <c r="N125" s="5" t="str">
        <f t="shared" si="7"/>
        <v xml:space="preserve"> </v>
      </c>
      <c r="T125" s="6"/>
      <c r="U125" s="6"/>
    </row>
    <row r="126" spans="1:21" ht="20.100000000000001" customHeight="1" x14ac:dyDescent="0.3">
      <c r="A126" s="9"/>
      <c r="B126" s="10"/>
      <c r="C126" s="11"/>
      <c r="D126" s="144"/>
      <c r="E126" s="12"/>
      <c r="F126" s="13"/>
      <c r="G126" s="2" t="str">
        <f t="shared" si="4"/>
        <v xml:space="preserve"> </v>
      </c>
      <c r="H126" s="14"/>
      <c r="I126" s="15"/>
      <c r="J126" s="16"/>
      <c r="K126" s="3" t="str">
        <f t="shared" si="5"/>
        <v xml:space="preserve"> </v>
      </c>
      <c r="L126" s="13"/>
      <c r="M126" s="4" t="str">
        <f t="shared" si="6"/>
        <v xml:space="preserve"> </v>
      </c>
      <c r="N126" s="5" t="str">
        <f t="shared" si="7"/>
        <v xml:space="preserve"> </v>
      </c>
      <c r="T126" s="6"/>
      <c r="U126" s="6"/>
    </row>
    <row r="127" spans="1:21" ht="20.100000000000001" customHeight="1" x14ac:dyDescent="0.3">
      <c r="A127" s="9"/>
      <c r="B127" s="10"/>
      <c r="C127" s="11"/>
      <c r="D127" s="144"/>
      <c r="E127" s="12"/>
      <c r="F127" s="13"/>
      <c r="G127" s="2" t="str">
        <f t="shared" si="4"/>
        <v xml:space="preserve"> </v>
      </c>
      <c r="H127" s="14"/>
      <c r="I127" s="15"/>
      <c r="J127" s="16"/>
      <c r="K127" s="3" t="str">
        <f t="shared" si="5"/>
        <v xml:space="preserve"> </v>
      </c>
      <c r="L127" s="13"/>
      <c r="M127" s="4" t="str">
        <f t="shared" si="6"/>
        <v xml:space="preserve"> </v>
      </c>
      <c r="N127" s="5" t="str">
        <f t="shared" si="7"/>
        <v xml:space="preserve"> </v>
      </c>
      <c r="T127" s="6"/>
      <c r="U127" s="6"/>
    </row>
    <row r="128" spans="1:21" ht="20.100000000000001" customHeight="1" x14ac:dyDescent="0.3">
      <c r="A128" s="9"/>
      <c r="B128" s="10"/>
      <c r="C128" s="11"/>
      <c r="D128" s="144"/>
      <c r="E128" s="12"/>
      <c r="F128" s="13"/>
      <c r="G128" s="2" t="str">
        <f t="shared" si="4"/>
        <v xml:space="preserve"> </v>
      </c>
      <c r="H128" s="14"/>
      <c r="I128" s="15"/>
      <c r="J128" s="16"/>
      <c r="K128" s="3" t="str">
        <f t="shared" si="5"/>
        <v xml:space="preserve"> </v>
      </c>
      <c r="L128" s="13"/>
      <c r="M128" s="4" t="str">
        <f t="shared" si="6"/>
        <v xml:space="preserve"> </v>
      </c>
      <c r="N128" s="5" t="str">
        <f t="shared" si="7"/>
        <v xml:space="preserve"> </v>
      </c>
      <c r="T128" s="6"/>
      <c r="U128" s="6"/>
    </row>
    <row r="129" spans="1:21" ht="20.100000000000001" customHeight="1" x14ac:dyDescent="0.3">
      <c r="A129" s="9"/>
      <c r="B129" s="10"/>
      <c r="C129" s="11"/>
      <c r="D129" s="144"/>
      <c r="E129" s="12"/>
      <c r="F129" s="13"/>
      <c r="G129" s="2" t="str">
        <f t="shared" si="4"/>
        <v xml:space="preserve"> </v>
      </c>
      <c r="H129" s="14"/>
      <c r="I129" s="15"/>
      <c r="J129" s="16"/>
      <c r="K129" s="3" t="str">
        <f t="shared" si="5"/>
        <v xml:space="preserve"> </v>
      </c>
      <c r="L129" s="13"/>
      <c r="M129" s="4" t="str">
        <f t="shared" si="6"/>
        <v xml:space="preserve"> </v>
      </c>
      <c r="N129" s="5" t="str">
        <f t="shared" si="7"/>
        <v xml:space="preserve"> </v>
      </c>
      <c r="T129" s="6"/>
      <c r="U129" s="6"/>
    </row>
    <row r="130" spans="1:21" ht="20.100000000000001" customHeight="1" x14ac:dyDescent="0.3">
      <c r="A130" s="9"/>
      <c r="B130" s="10"/>
      <c r="C130" s="11"/>
      <c r="D130" s="144"/>
      <c r="E130" s="12"/>
      <c r="F130" s="13"/>
      <c r="G130" s="2" t="str">
        <f t="shared" si="4"/>
        <v xml:space="preserve"> </v>
      </c>
      <c r="H130" s="14"/>
      <c r="I130" s="15"/>
      <c r="J130" s="16"/>
      <c r="K130" s="3" t="str">
        <f t="shared" si="5"/>
        <v xml:space="preserve"> </v>
      </c>
      <c r="L130" s="13"/>
      <c r="M130" s="4" t="str">
        <f t="shared" si="6"/>
        <v xml:space="preserve"> </v>
      </c>
      <c r="N130" s="5" t="str">
        <f t="shared" si="7"/>
        <v xml:space="preserve"> </v>
      </c>
      <c r="T130" s="6"/>
      <c r="U130" s="6"/>
    </row>
    <row r="131" spans="1:21" ht="20.100000000000001" customHeight="1" x14ac:dyDescent="0.3">
      <c r="A131" s="9"/>
      <c r="B131" s="10"/>
      <c r="C131" s="11"/>
      <c r="D131" s="144"/>
      <c r="E131" s="12"/>
      <c r="F131" s="13"/>
      <c r="G131" s="2" t="str">
        <f t="shared" si="4"/>
        <v xml:space="preserve"> </v>
      </c>
      <c r="H131" s="14"/>
      <c r="I131" s="15"/>
      <c r="J131" s="16"/>
      <c r="K131" s="3" t="str">
        <f t="shared" si="5"/>
        <v xml:space="preserve"> </v>
      </c>
      <c r="L131" s="13"/>
      <c r="M131" s="4" t="str">
        <f t="shared" si="6"/>
        <v xml:space="preserve"> </v>
      </c>
      <c r="N131" s="5" t="str">
        <f t="shared" si="7"/>
        <v xml:space="preserve"> </v>
      </c>
      <c r="T131" s="6"/>
      <c r="U131" s="6"/>
    </row>
    <row r="132" spans="1:21" ht="20.100000000000001" customHeight="1" x14ac:dyDescent="0.3">
      <c r="A132" s="9"/>
      <c r="B132" s="10"/>
      <c r="C132" s="11"/>
      <c r="D132" s="144"/>
      <c r="E132" s="12"/>
      <c r="F132" s="13"/>
      <c r="G132" s="2" t="str">
        <f t="shared" ref="G132:G195" si="8">IF(ISBLANK(E132)," ",((E132-F132)/E132))</f>
        <v xml:space="preserve"> </v>
      </c>
      <c r="H132" s="14"/>
      <c r="I132" s="15"/>
      <c r="J132" s="16"/>
      <c r="K132" s="3" t="str">
        <f t="shared" ref="K132:K195" si="9">IF(ISBLANK(E132)," ",((E132-J132)/E132))</f>
        <v xml:space="preserve"> </v>
      </c>
      <c r="L132" s="13"/>
      <c r="M132" s="4" t="str">
        <f t="shared" ref="M132:M195" si="10">IF(ISBLANK(E132)," ",((E132-L132)/E132))</f>
        <v xml:space="preserve"> </v>
      </c>
      <c r="N132" s="5" t="str">
        <f t="shared" ref="N132:N195" si="11">IF(ISBLANK(L132)," ",(L132/0.99))</f>
        <v xml:space="preserve"> </v>
      </c>
      <c r="T132" s="6"/>
      <c r="U132" s="6"/>
    </row>
    <row r="133" spans="1:21" ht="20.100000000000001" customHeight="1" x14ac:dyDescent="0.3">
      <c r="A133" s="9"/>
      <c r="B133" s="10"/>
      <c r="C133" s="11"/>
      <c r="D133" s="144"/>
      <c r="E133" s="12"/>
      <c r="F133" s="13"/>
      <c r="G133" s="2" t="str">
        <f t="shared" si="8"/>
        <v xml:space="preserve"> </v>
      </c>
      <c r="H133" s="14"/>
      <c r="I133" s="15"/>
      <c r="J133" s="16"/>
      <c r="K133" s="3" t="str">
        <f t="shared" si="9"/>
        <v xml:space="preserve"> </v>
      </c>
      <c r="L133" s="13"/>
      <c r="M133" s="4" t="str">
        <f t="shared" si="10"/>
        <v xml:space="preserve"> </v>
      </c>
      <c r="N133" s="5" t="str">
        <f t="shared" si="11"/>
        <v xml:space="preserve"> </v>
      </c>
      <c r="T133" s="6"/>
      <c r="U133" s="6"/>
    </row>
    <row r="134" spans="1:21" ht="20.100000000000001" customHeight="1" x14ac:dyDescent="0.3">
      <c r="A134" s="9"/>
      <c r="B134" s="10"/>
      <c r="C134" s="11"/>
      <c r="D134" s="144"/>
      <c r="E134" s="12"/>
      <c r="F134" s="13"/>
      <c r="G134" s="2" t="str">
        <f t="shared" si="8"/>
        <v xml:space="preserve"> </v>
      </c>
      <c r="H134" s="14"/>
      <c r="I134" s="15"/>
      <c r="J134" s="16"/>
      <c r="K134" s="3" t="str">
        <f t="shared" si="9"/>
        <v xml:space="preserve"> </v>
      </c>
      <c r="L134" s="13"/>
      <c r="M134" s="4" t="str">
        <f t="shared" si="10"/>
        <v xml:space="preserve"> </v>
      </c>
      <c r="N134" s="5" t="str">
        <f t="shared" si="11"/>
        <v xml:space="preserve"> </v>
      </c>
      <c r="T134" s="6"/>
      <c r="U134" s="6"/>
    </row>
    <row r="135" spans="1:21" ht="20.100000000000001" customHeight="1" x14ac:dyDescent="0.3">
      <c r="A135" s="9"/>
      <c r="B135" s="10"/>
      <c r="C135" s="11"/>
      <c r="D135" s="144"/>
      <c r="E135" s="12"/>
      <c r="F135" s="13"/>
      <c r="G135" s="2" t="str">
        <f t="shared" si="8"/>
        <v xml:space="preserve"> </v>
      </c>
      <c r="H135" s="14"/>
      <c r="I135" s="15"/>
      <c r="J135" s="16"/>
      <c r="K135" s="3" t="str">
        <f t="shared" si="9"/>
        <v xml:space="preserve"> </v>
      </c>
      <c r="L135" s="13"/>
      <c r="M135" s="4" t="str">
        <f t="shared" si="10"/>
        <v xml:space="preserve"> </v>
      </c>
      <c r="N135" s="5" t="str">
        <f t="shared" si="11"/>
        <v xml:space="preserve"> </v>
      </c>
      <c r="T135" s="6"/>
      <c r="U135" s="6"/>
    </row>
    <row r="136" spans="1:21" ht="20.100000000000001" customHeight="1" x14ac:dyDescent="0.3">
      <c r="A136" s="9"/>
      <c r="B136" s="10"/>
      <c r="C136" s="11"/>
      <c r="D136" s="144"/>
      <c r="E136" s="12"/>
      <c r="F136" s="13"/>
      <c r="G136" s="2" t="str">
        <f t="shared" si="8"/>
        <v xml:space="preserve"> </v>
      </c>
      <c r="H136" s="14"/>
      <c r="I136" s="15"/>
      <c r="J136" s="16"/>
      <c r="K136" s="3" t="str">
        <f t="shared" si="9"/>
        <v xml:space="preserve"> </v>
      </c>
      <c r="L136" s="13"/>
      <c r="M136" s="4" t="str">
        <f t="shared" si="10"/>
        <v xml:space="preserve"> </v>
      </c>
      <c r="N136" s="5" t="str">
        <f t="shared" si="11"/>
        <v xml:space="preserve"> </v>
      </c>
      <c r="T136" s="6"/>
      <c r="U136" s="6"/>
    </row>
    <row r="137" spans="1:21" ht="20.100000000000001" customHeight="1" x14ac:dyDescent="0.3">
      <c r="A137" s="9"/>
      <c r="B137" s="10"/>
      <c r="C137" s="11"/>
      <c r="D137" s="144"/>
      <c r="E137" s="12"/>
      <c r="F137" s="13"/>
      <c r="G137" s="2" t="str">
        <f t="shared" si="8"/>
        <v xml:space="preserve"> </v>
      </c>
      <c r="H137" s="14"/>
      <c r="I137" s="15"/>
      <c r="J137" s="16"/>
      <c r="K137" s="3" t="str">
        <f t="shared" si="9"/>
        <v xml:space="preserve"> </v>
      </c>
      <c r="L137" s="13"/>
      <c r="M137" s="4" t="str">
        <f t="shared" si="10"/>
        <v xml:space="preserve"> </v>
      </c>
      <c r="N137" s="5" t="str">
        <f t="shared" si="11"/>
        <v xml:space="preserve"> </v>
      </c>
      <c r="T137" s="6"/>
      <c r="U137" s="6"/>
    </row>
    <row r="138" spans="1:21" ht="20.100000000000001" customHeight="1" x14ac:dyDescent="0.3">
      <c r="A138" s="9"/>
      <c r="B138" s="10"/>
      <c r="C138" s="11"/>
      <c r="D138" s="144"/>
      <c r="E138" s="12"/>
      <c r="F138" s="13"/>
      <c r="G138" s="2" t="str">
        <f t="shared" si="8"/>
        <v xml:space="preserve"> </v>
      </c>
      <c r="H138" s="14"/>
      <c r="I138" s="15"/>
      <c r="J138" s="16"/>
      <c r="K138" s="3" t="str">
        <f t="shared" si="9"/>
        <v xml:space="preserve"> </v>
      </c>
      <c r="L138" s="13"/>
      <c r="M138" s="4" t="str">
        <f t="shared" si="10"/>
        <v xml:space="preserve"> </v>
      </c>
      <c r="N138" s="5" t="str">
        <f t="shared" si="11"/>
        <v xml:space="preserve"> </v>
      </c>
      <c r="T138" s="6"/>
      <c r="U138" s="6"/>
    </row>
    <row r="139" spans="1:21" ht="20.100000000000001" customHeight="1" x14ac:dyDescent="0.3">
      <c r="A139" s="9"/>
      <c r="B139" s="10"/>
      <c r="C139" s="11"/>
      <c r="D139" s="144"/>
      <c r="E139" s="12"/>
      <c r="F139" s="13"/>
      <c r="G139" s="2" t="str">
        <f t="shared" si="8"/>
        <v xml:space="preserve"> </v>
      </c>
      <c r="H139" s="14"/>
      <c r="I139" s="15"/>
      <c r="J139" s="16"/>
      <c r="K139" s="3" t="str">
        <f t="shared" si="9"/>
        <v xml:space="preserve"> </v>
      </c>
      <c r="L139" s="13"/>
      <c r="M139" s="4" t="str">
        <f t="shared" si="10"/>
        <v xml:space="preserve"> </v>
      </c>
      <c r="N139" s="5" t="str">
        <f t="shared" si="11"/>
        <v xml:space="preserve"> </v>
      </c>
      <c r="T139" s="6"/>
      <c r="U139" s="6"/>
    </row>
    <row r="140" spans="1:21" ht="20.100000000000001" customHeight="1" x14ac:dyDescent="0.3">
      <c r="A140" s="9"/>
      <c r="B140" s="10"/>
      <c r="C140" s="11"/>
      <c r="D140" s="144"/>
      <c r="E140" s="12"/>
      <c r="F140" s="13"/>
      <c r="G140" s="2" t="str">
        <f t="shared" si="8"/>
        <v xml:space="preserve"> </v>
      </c>
      <c r="H140" s="14"/>
      <c r="I140" s="15"/>
      <c r="J140" s="16"/>
      <c r="K140" s="3" t="str">
        <f t="shared" si="9"/>
        <v xml:space="preserve"> </v>
      </c>
      <c r="L140" s="13"/>
      <c r="M140" s="4" t="str">
        <f t="shared" si="10"/>
        <v xml:space="preserve"> </v>
      </c>
      <c r="N140" s="5" t="str">
        <f t="shared" si="11"/>
        <v xml:space="preserve"> </v>
      </c>
      <c r="T140" s="6"/>
      <c r="U140" s="6"/>
    </row>
    <row r="141" spans="1:21" ht="20.100000000000001" customHeight="1" x14ac:dyDescent="0.3">
      <c r="A141" s="9"/>
      <c r="B141" s="10"/>
      <c r="C141" s="11"/>
      <c r="D141" s="144"/>
      <c r="E141" s="12"/>
      <c r="F141" s="13"/>
      <c r="G141" s="2" t="str">
        <f t="shared" si="8"/>
        <v xml:space="preserve"> </v>
      </c>
      <c r="H141" s="14"/>
      <c r="I141" s="15"/>
      <c r="J141" s="16"/>
      <c r="K141" s="3" t="str">
        <f t="shared" si="9"/>
        <v xml:space="preserve"> </v>
      </c>
      <c r="L141" s="13"/>
      <c r="M141" s="4" t="str">
        <f t="shared" si="10"/>
        <v xml:space="preserve"> </v>
      </c>
      <c r="N141" s="5" t="str">
        <f t="shared" si="11"/>
        <v xml:space="preserve"> </v>
      </c>
      <c r="T141" s="6"/>
      <c r="U141" s="6"/>
    </row>
    <row r="142" spans="1:21" ht="20.100000000000001" customHeight="1" x14ac:dyDescent="0.3">
      <c r="A142" s="9"/>
      <c r="B142" s="10"/>
      <c r="C142" s="11"/>
      <c r="D142" s="144"/>
      <c r="E142" s="12"/>
      <c r="F142" s="13"/>
      <c r="G142" s="2" t="str">
        <f t="shared" si="8"/>
        <v xml:space="preserve"> </v>
      </c>
      <c r="H142" s="14"/>
      <c r="I142" s="15"/>
      <c r="J142" s="16"/>
      <c r="K142" s="3" t="str">
        <f t="shared" si="9"/>
        <v xml:space="preserve"> </v>
      </c>
      <c r="L142" s="13"/>
      <c r="M142" s="4" t="str">
        <f t="shared" si="10"/>
        <v xml:space="preserve"> </v>
      </c>
      <c r="N142" s="5" t="str">
        <f t="shared" si="11"/>
        <v xml:space="preserve"> </v>
      </c>
      <c r="T142" s="6"/>
      <c r="U142" s="6"/>
    </row>
    <row r="143" spans="1:21" ht="20.100000000000001" customHeight="1" x14ac:dyDescent="0.3">
      <c r="A143" s="9"/>
      <c r="B143" s="10"/>
      <c r="C143" s="11"/>
      <c r="D143" s="144"/>
      <c r="E143" s="12"/>
      <c r="F143" s="13"/>
      <c r="G143" s="2" t="str">
        <f t="shared" si="8"/>
        <v xml:space="preserve"> </v>
      </c>
      <c r="H143" s="14"/>
      <c r="I143" s="15"/>
      <c r="J143" s="16"/>
      <c r="K143" s="3" t="str">
        <f t="shared" si="9"/>
        <v xml:space="preserve"> </v>
      </c>
      <c r="L143" s="13"/>
      <c r="M143" s="4" t="str">
        <f t="shared" si="10"/>
        <v xml:space="preserve"> </v>
      </c>
      <c r="N143" s="5" t="str">
        <f t="shared" si="11"/>
        <v xml:space="preserve"> </v>
      </c>
      <c r="T143" s="6"/>
      <c r="U143" s="6"/>
    </row>
    <row r="144" spans="1:21" ht="20.100000000000001" customHeight="1" x14ac:dyDescent="0.3">
      <c r="A144" s="9"/>
      <c r="B144" s="10"/>
      <c r="C144" s="11"/>
      <c r="D144" s="144"/>
      <c r="E144" s="12"/>
      <c r="F144" s="13"/>
      <c r="G144" s="2" t="str">
        <f t="shared" si="8"/>
        <v xml:space="preserve"> </v>
      </c>
      <c r="H144" s="14"/>
      <c r="I144" s="15"/>
      <c r="J144" s="16"/>
      <c r="K144" s="3" t="str">
        <f t="shared" si="9"/>
        <v xml:space="preserve"> </v>
      </c>
      <c r="L144" s="13"/>
      <c r="M144" s="4" t="str">
        <f t="shared" si="10"/>
        <v xml:space="preserve"> </v>
      </c>
      <c r="N144" s="5" t="str">
        <f t="shared" si="11"/>
        <v xml:space="preserve"> </v>
      </c>
      <c r="T144" s="6"/>
      <c r="U144" s="6"/>
    </row>
    <row r="145" spans="1:21" ht="20.100000000000001" customHeight="1" x14ac:dyDescent="0.3">
      <c r="A145" s="9"/>
      <c r="B145" s="10"/>
      <c r="C145" s="11"/>
      <c r="D145" s="144"/>
      <c r="E145" s="12"/>
      <c r="F145" s="13"/>
      <c r="G145" s="2" t="str">
        <f t="shared" si="8"/>
        <v xml:space="preserve"> </v>
      </c>
      <c r="H145" s="14"/>
      <c r="I145" s="15"/>
      <c r="J145" s="16"/>
      <c r="K145" s="3" t="str">
        <f t="shared" si="9"/>
        <v xml:space="preserve"> </v>
      </c>
      <c r="L145" s="13"/>
      <c r="M145" s="4" t="str">
        <f t="shared" si="10"/>
        <v xml:space="preserve"> </v>
      </c>
      <c r="N145" s="5" t="str">
        <f t="shared" si="11"/>
        <v xml:space="preserve"> </v>
      </c>
      <c r="T145" s="6"/>
      <c r="U145" s="6"/>
    </row>
    <row r="146" spans="1:21" ht="20.100000000000001" customHeight="1" x14ac:dyDescent="0.3">
      <c r="A146" s="9"/>
      <c r="B146" s="10"/>
      <c r="C146" s="11"/>
      <c r="D146" s="144"/>
      <c r="E146" s="12"/>
      <c r="F146" s="13"/>
      <c r="G146" s="2" t="str">
        <f t="shared" si="8"/>
        <v xml:space="preserve"> </v>
      </c>
      <c r="H146" s="14"/>
      <c r="I146" s="15"/>
      <c r="J146" s="16"/>
      <c r="K146" s="3" t="str">
        <f t="shared" si="9"/>
        <v xml:space="preserve"> </v>
      </c>
      <c r="L146" s="13"/>
      <c r="M146" s="4" t="str">
        <f t="shared" si="10"/>
        <v xml:space="preserve"> </v>
      </c>
      <c r="N146" s="5" t="str">
        <f t="shared" si="11"/>
        <v xml:space="preserve"> </v>
      </c>
      <c r="T146" s="6"/>
      <c r="U146" s="6"/>
    </row>
    <row r="147" spans="1:21" ht="20.100000000000001" customHeight="1" x14ac:dyDescent="0.3">
      <c r="A147" s="9"/>
      <c r="B147" s="10"/>
      <c r="C147" s="11"/>
      <c r="D147" s="144"/>
      <c r="E147" s="12"/>
      <c r="F147" s="13"/>
      <c r="G147" s="2" t="str">
        <f t="shared" si="8"/>
        <v xml:space="preserve"> </v>
      </c>
      <c r="H147" s="14"/>
      <c r="I147" s="15"/>
      <c r="J147" s="16"/>
      <c r="K147" s="3" t="str">
        <f t="shared" si="9"/>
        <v xml:space="preserve"> </v>
      </c>
      <c r="L147" s="13"/>
      <c r="M147" s="4" t="str">
        <f t="shared" si="10"/>
        <v xml:space="preserve"> </v>
      </c>
      <c r="N147" s="5" t="str">
        <f t="shared" si="11"/>
        <v xml:space="preserve"> </v>
      </c>
      <c r="T147" s="6"/>
      <c r="U147" s="6"/>
    </row>
    <row r="148" spans="1:21" ht="20.100000000000001" customHeight="1" x14ac:dyDescent="0.3">
      <c r="A148" s="9"/>
      <c r="B148" s="10"/>
      <c r="C148" s="11"/>
      <c r="D148" s="144"/>
      <c r="E148" s="12"/>
      <c r="F148" s="13"/>
      <c r="G148" s="2" t="str">
        <f t="shared" si="8"/>
        <v xml:space="preserve"> </v>
      </c>
      <c r="H148" s="14"/>
      <c r="I148" s="15"/>
      <c r="J148" s="16"/>
      <c r="K148" s="3" t="str">
        <f t="shared" si="9"/>
        <v xml:space="preserve"> </v>
      </c>
      <c r="L148" s="13"/>
      <c r="M148" s="4" t="str">
        <f t="shared" si="10"/>
        <v xml:space="preserve"> </v>
      </c>
      <c r="N148" s="5" t="str">
        <f t="shared" si="11"/>
        <v xml:space="preserve"> </v>
      </c>
      <c r="T148" s="6"/>
      <c r="U148" s="6"/>
    </row>
    <row r="149" spans="1:21" ht="20.100000000000001" customHeight="1" x14ac:dyDescent="0.3">
      <c r="A149" s="9"/>
      <c r="B149" s="10"/>
      <c r="C149" s="11"/>
      <c r="D149" s="144"/>
      <c r="E149" s="12"/>
      <c r="F149" s="13"/>
      <c r="G149" s="2" t="str">
        <f t="shared" si="8"/>
        <v xml:space="preserve"> </v>
      </c>
      <c r="H149" s="14"/>
      <c r="I149" s="15"/>
      <c r="J149" s="16"/>
      <c r="K149" s="3" t="str">
        <f t="shared" si="9"/>
        <v xml:space="preserve"> </v>
      </c>
      <c r="L149" s="13"/>
      <c r="M149" s="4" t="str">
        <f t="shared" si="10"/>
        <v xml:space="preserve"> </v>
      </c>
      <c r="N149" s="5" t="str">
        <f t="shared" si="11"/>
        <v xml:space="preserve"> </v>
      </c>
      <c r="T149" s="6"/>
      <c r="U149" s="6"/>
    </row>
    <row r="150" spans="1:21" ht="20.100000000000001" customHeight="1" x14ac:dyDescent="0.3">
      <c r="A150" s="9"/>
      <c r="B150" s="10"/>
      <c r="C150" s="11"/>
      <c r="D150" s="144"/>
      <c r="E150" s="12"/>
      <c r="F150" s="13"/>
      <c r="G150" s="2" t="str">
        <f t="shared" si="8"/>
        <v xml:space="preserve"> </v>
      </c>
      <c r="H150" s="14"/>
      <c r="I150" s="15"/>
      <c r="J150" s="16"/>
      <c r="K150" s="3" t="str">
        <f t="shared" si="9"/>
        <v xml:space="preserve"> </v>
      </c>
      <c r="L150" s="13"/>
      <c r="M150" s="4" t="str">
        <f t="shared" si="10"/>
        <v xml:space="preserve"> </v>
      </c>
      <c r="N150" s="5" t="str">
        <f t="shared" si="11"/>
        <v xml:space="preserve"> </v>
      </c>
      <c r="T150" s="6"/>
      <c r="U150" s="6"/>
    </row>
    <row r="151" spans="1:21" ht="20.100000000000001" customHeight="1" x14ac:dyDescent="0.3">
      <c r="A151" s="9"/>
      <c r="B151" s="10"/>
      <c r="C151" s="11"/>
      <c r="D151" s="144"/>
      <c r="E151" s="12"/>
      <c r="F151" s="13"/>
      <c r="G151" s="2" t="str">
        <f t="shared" si="8"/>
        <v xml:space="preserve"> </v>
      </c>
      <c r="H151" s="14"/>
      <c r="I151" s="15"/>
      <c r="J151" s="16"/>
      <c r="K151" s="3" t="str">
        <f t="shared" si="9"/>
        <v xml:space="preserve"> </v>
      </c>
      <c r="L151" s="13"/>
      <c r="M151" s="4" t="str">
        <f t="shared" si="10"/>
        <v xml:space="preserve"> </v>
      </c>
      <c r="N151" s="5" t="str">
        <f t="shared" si="11"/>
        <v xml:space="preserve"> </v>
      </c>
      <c r="T151" s="6"/>
      <c r="U151" s="6"/>
    </row>
    <row r="152" spans="1:21" ht="20.100000000000001" customHeight="1" x14ac:dyDescent="0.3">
      <c r="A152" s="9"/>
      <c r="B152" s="10"/>
      <c r="C152" s="11"/>
      <c r="D152" s="144"/>
      <c r="E152" s="12"/>
      <c r="F152" s="13"/>
      <c r="G152" s="2" t="str">
        <f t="shared" si="8"/>
        <v xml:space="preserve"> </v>
      </c>
      <c r="H152" s="14"/>
      <c r="I152" s="15"/>
      <c r="J152" s="16"/>
      <c r="K152" s="3" t="str">
        <f t="shared" si="9"/>
        <v xml:space="preserve"> </v>
      </c>
      <c r="L152" s="13"/>
      <c r="M152" s="4" t="str">
        <f t="shared" si="10"/>
        <v xml:space="preserve"> </v>
      </c>
      <c r="N152" s="5" t="str">
        <f t="shared" si="11"/>
        <v xml:space="preserve"> </v>
      </c>
      <c r="T152" s="6"/>
      <c r="U152" s="6"/>
    </row>
    <row r="153" spans="1:21" ht="20.100000000000001" customHeight="1" x14ac:dyDescent="0.3">
      <c r="A153" s="9"/>
      <c r="B153" s="10"/>
      <c r="C153" s="11"/>
      <c r="D153" s="144"/>
      <c r="E153" s="12"/>
      <c r="F153" s="13"/>
      <c r="G153" s="2" t="str">
        <f t="shared" si="8"/>
        <v xml:space="preserve"> </v>
      </c>
      <c r="H153" s="14"/>
      <c r="I153" s="15"/>
      <c r="J153" s="16"/>
      <c r="K153" s="3" t="str">
        <f t="shared" si="9"/>
        <v xml:space="preserve"> </v>
      </c>
      <c r="L153" s="13"/>
      <c r="M153" s="4" t="str">
        <f t="shared" si="10"/>
        <v xml:space="preserve"> </v>
      </c>
      <c r="N153" s="5" t="str">
        <f t="shared" si="11"/>
        <v xml:space="preserve"> </v>
      </c>
      <c r="T153" s="6"/>
      <c r="U153" s="6"/>
    </row>
    <row r="154" spans="1:21" ht="20.100000000000001" customHeight="1" x14ac:dyDescent="0.3">
      <c r="A154" s="9"/>
      <c r="B154" s="10"/>
      <c r="C154" s="11"/>
      <c r="D154" s="144"/>
      <c r="E154" s="12"/>
      <c r="F154" s="13"/>
      <c r="G154" s="2" t="str">
        <f t="shared" si="8"/>
        <v xml:space="preserve"> </v>
      </c>
      <c r="H154" s="14"/>
      <c r="I154" s="15"/>
      <c r="J154" s="16"/>
      <c r="K154" s="3" t="str">
        <f t="shared" si="9"/>
        <v xml:space="preserve"> </v>
      </c>
      <c r="L154" s="13"/>
      <c r="M154" s="4" t="str">
        <f t="shared" si="10"/>
        <v xml:space="preserve"> </v>
      </c>
      <c r="N154" s="5" t="str">
        <f t="shared" si="11"/>
        <v xml:space="preserve"> </v>
      </c>
      <c r="T154" s="6"/>
      <c r="U154" s="6"/>
    </row>
    <row r="155" spans="1:21" ht="20.100000000000001" customHeight="1" x14ac:dyDescent="0.3">
      <c r="A155" s="9"/>
      <c r="B155" s="10"/>
      <c r="C155" s="11"/>
      <c r="D155" s="144"/>
      <c r="E155" s="12"/>
      <c r="F155" s="13"/>
      <c r="G155" s="2" t="str">
        <f t="shared" si="8"/>
        <v xml:space="preserve"> </v>
      </c>
      <c r="H155" s="14"/>
      <c r="I155" s="15"/>
      <c r="J155" s="16"/>
      <c r="K155" s="3" t="str">
        <f t="shared" si="9"/>
        <v xml:space="preserve"> </v>
      </c>
      <c r="L155" s="13"/>
      <c r="M155" s="4" t="str">
        <f t="shared" si="10"/>
        <v xml:space="preserve"> </v>
      </c>
      <c r="N155" s="5" t="str">
        <f t="shared" si="11"/>
        <v xml:space="preserve"> </v>
      </c>
      <c r="T155" s="6"/>
      <c r="U155" s="6"/>
    </row>
    <row r="156" spans="1:21" ht="20.100000000000001" customHeight="1" x14ac:dyDescent="0.3">
      <c r="A156" s="9"/>
      <c r="B156" s="10"/>
      <c r="C156" s="11"/>
      <c r="D156" s="144"/>
      <c r="E156" s="12"/>
      <c r="F156" s="13"/>
      <c r="G156" s="2" t="str">
        <f t="shared" si="8"/>
        <v xml:space="preserve"> </v>
      </c>
      <c r="H156" s="14"/>
      <c r="I156" s="15"/>
      <c r="J156" s="16"/>
      <c r="K156" s="3" t="str">
        <f t="shared" si="9"/>
        <v xml:space="preserve"> </v>
      </c>
      <c r="L156" s="13"/>
      <c r="M156" s="4" t="str">
        <f t="shared" si="10"/>
        <v xml:space="preserve"> </v>
      </c>
      <c r="N156" s="5" t="str">
        <f t="shared" si="11"/>
        <v xml:space="preserve"> </v>
      </c>
      <c r="T156" s="6"/>
      <c r="U156" s="6"/>
    </row>
    <row r="157" spans="1:21" ht="20.100000000000001" customHeight="1" x14ac:dyDescent="0.3">
      <c r="A157" s="9"/>
      <c r="B157" s="10"/>
      <c r="C157" s="11"/>
      <c r="D157" s="144"/>
      <c r="E157" s="12"/>
      <c r="F157" s="13"/>
      <c r="G157" s="2" t="str">
        <f t="shared" si="8"/>
        <v xml:space="preserve"> </v>
      </c>
      <c r="H157" s="14"/>
      <c r="I157" s="15"/>
      <c r="J157" s="16"/>
      <c r="K157" s="3" t="str">
        <f t="shared" si="9"/>
        <v xml:space="preserve"> </v>
      </c>
      <c r="L157" s="13"/>
      <c r="M157" s="4" t="str">
        <f t="shared" si="10"/>
        <v xml:space="preserve"> </v>
      </c>
      <c r="N157" s="5" t="str">
        <f t="shared" si="11"/>
        <v xml:space="preserve"> </v>
      </c>
      <c r="T157" s="6"/>
      <c r="U157" s="6"/>
    </row>
    <row r="158" spans="1:21" ht="20.100000000000001" customHeight="1" x14ac:dyDescent="0.3">
      <c r="A158" s="9"/>
      <c r="B158" s="10"/>
      <c r="C158" s="11"/>
      <c r="D158" s="144"/>
      <c r="E158" s="12"/>
      <c r="F158" s="13"/>
      <c r="G158" s="2" t="str">
        <f t="shared" si="8"/>
        <v xml:space="preserve"> </v>
      </c>
      <c r="H158" s="14"/>
      <c r="I158" s="15"/>
      <c r="J158" s="16"/>
      <c r="K158" s="3" t="str">
        <f t="shared" si="9"/>
        <v xml:space="preserve"> </v>
      </c>
      <c r="L158" s="13"/>
      <c r="M158" s="4" t="str">
        <f t="shared" si="10"/>
        <v xml:space="preserve"> </v>
      </c>
      <c r="N158" s="5" t="str">
        <f t="shared" si="11"/>
        <v xml:space="preserve"> </v>
      </c>
      <c r="T158" s="6"/>
      <c r="U158" s="6"/>
    </row>
    <row r="159" spans="1:21" ht="20.100000000000001" customHeight="1" x14ac:dyDescent="0.3">
      <c r="A159" s="9"/>
      <c r="B159" s="10"/>
      <c r="C159" s="11"/>
      <c r="D159" s="144"/>
      <c r="E159" s="12"/>
      <c r="F159" s="13"/>
      <c r="G159" s="2" t="str">
        <f t="shared" si="8"/>
        <v xml:space="preserve"> </v>
      </c>
      <c r="H159" s="14"/>
      <c r="I159" s="15"/>
      <c r="J159" s="16"/>
      <c r="K159" s="3" t="str">
        <f t="shared" si="9"/>
        <v xml:space="preserve"> </v>
      </c>
      <c r="L159" s="13"/>
      <c r="M159" s="4" t="str">
        <f t="shared" si="10"/>
        <v xml:space="preserve"> </v>
      </c>
      <c r="N159" s="5" t="str">
        <f t="shared" si="11"/>
        <v xml:space="preserve"> </v>
      </c>
      <c r="T159" s="6"/>
      <c r="U159" s="6"/>
    </row>
    <row r="160" spans="1:21" ht="20.100000000000001" customHeight="1" x14ac:dyDescent="0.3">
      <c r="A160" s="9"/>
      <c r="B160" s="10"/>
      <c r="C160" s="11"/>
      <c r="D160" s="144"/>
      <c r="E160" s="12"/>
      <c r="F160" s="13"/>
      <c r="G160" s="2" t="str">
        <f t="shared" si="8"/>
        <v xml:space="preserve"> </v>
      </c>
      <c r="H160" s="14"/>
      <c r="I160" s="15"/>
      <c r="J160" s="16"/>
      <c r="K160" s="3" t="str">
        <f t="shared" si="9"/>
        <v xml:space="preserve"> </v>
      </c>
      <c r="L160" s="13"/>
      <c r="M160" s="4" t="str">
        <f t="shared" si="10"/>
        <v xml:space="preserve"> </v>
      </c>
      <c r="N160" s="5" t="str">
        <f t="shared" si="11"/>
        <v xml:space="preserve"> </v>
      </c>
      <c r="T160" s="6"/>
      <c r="U160" s="6"/>
    </row>
    <row r="161" spans="1:21" ht="20.100000000000001" customHeight="1" x14ac:dyDescent="0.3">
      <c r="A161" s="9"/>
      <c r="B161" s="10"/>
      <c r="C161" s="11"/>
      <c r="D161" s="144"/>
      <c r="E161" s="12"/>
      <c r="F161" s="13"/>
      <c r="G161" s="2" t="str">
        <f t="shared" si="8"/>
        <v xml:space="preserve"> </v>
      </c>
      <c r="H161" s="14"/>
      <c r="I161" s="15"/>
      <c r="J161" s="16"/>
      <c r="K161" s="3" t="str">
        <f t="shared" si="9"/>
        <v xml:space="preserve"> </v>
      </c>
      <c r="L161" s="13"/>
      <c r="M161" s="4" t="str">
        <f t="shared" si="10"/>
        <v xml:space="preserve"> </v>
      </c>
      <c r="N161" s="5" t="str">
        <f t="shared" si="11"/>
        <v xml:space="preserve"> </v>
      </c>
      <c r="T161" s="6"/>
      <c r="U161" s="6"/>
    </row>
    <row r="162" spans="1:21" ht="20.100000000000001" customHeight="1" x14ac:dyDescent="0.3">
      <c r="A162" s="9"/>
      <c r="B162" s="10"/>
      <c r="C162" s="11"/>
      <c r="D162" s="144"/>
      <c r="E162" s="12"/>
      <c r="F162" s="13"/>
      <c r="G162" s="2" t="str">
        <f t="shared" si="8"/>
        <v xml:space="preserve"> </v>
      </c>
      <c r="H162" s="14"/>
      <c r="I162" s="15"/>
      <c r="J162" s="16"/>
      <c r="K162" s="3" t="str">
        <f t="shared" si="9"/>
        <v xml:space="preserve"> </v>
      </c>
      <c r="L162" s="13"/>
      <c r="M162" s="4" t="str">
        <f t="shared" si="10"/>
        <v xml:space="preserve"> </v>
      </c>
      <c r="N162" s="5" t="str">
        <f t="shared" si="11"/>
        <v xml:space="preserve"> </v>
      </c>
      <c r="T162" s="6"/>
      <c r="U162" s="6"/>
    </row>
    <row r="163" spans="1:21" ht="20.100000000000001" customHeight="1" x14ac:dyDescent="0.3">
      <c r="A163" s="9"/>
      <c r="B163" s="10"/>
      <c r="C163" s="11"/>
      <c r="D163" s="144"/>
      <c r="E163" s="12"/>
      <c r="F163" s="13"/>
      <c r="G163" s="2" t="str">
        <f t="shared" si="8"/>
        <v xml:space="preserve"> </v>
      </c>
      <c r="H163" s="14"/>
      <c r="I163" s="15"/>
      <c r="J163" s="16"/>
      <c r="K163" s="3" t="str">
        <f t="shared" si="9"/>
        <v xml:space="preserve"> </v>
      </c>
      <c r="L163" s="13"/>
      <c r="M163" s="4" t="str">
        <f t="shared" si="10"/>
        <v xml:space="preserve"> </v>
      </c>
      <c r="N163" s="5" t="str">
        <f t="shared" si="11"/>
        <v xml:space="preserve"> </v>
      </c>
      <c r="T163" s="6"/>
      <c r="U163" s="6"/>
    </row>
    <row r="164" spans="1:21" ht="20.100000000000001" customHeight="1" x14ac:dyDescent="0.3">
      <c r="A164" s="9"/>
      <c r="B164" s="10"/>
      <c r="C164" s="11"/>
      <c r="D164" s="144"/>
      <c r="E164" s="12"/>
      <c r="F164" s="13"/>
      <c r="G164" s="2" t="str">
        <f t="shared" si="8"/>
        <v xml:space="preserve"> </v>
      </c>
      <c r="H164" s="14"/>
      <c r="I164" s="15"/>
      <c r="J164" s="16"/>
      <c r="K164" s="3" t="str">
        <f t="shared" si="9"/>
        <v xml:space="preserve"> </v>
      </c>
      <c r="L164" s="13"/>
      <c r="M164" s="4" t="str">
        <f t="shared" si="10"/>
        <v xml:space="preserve"> </v>
      </c>
      <c r="N164" s="5" t="str">
        <f t="shared" si="11"/>
        <v xml:space="preserve"> </v>
      </c>
      <c r="T164" s="6"/>
      <c r="U164" s="6"/>
    </row>
    <row r="165" spans="1:21" ht="20.100000000000001" customHeight="1" x14ac:dyDescent="0.3">
      <c r="A165" s="9"/>
      <c r="B165" s="10"/>
      <c r="C165" s="11"/>
      <c r="D165" s="144"/>
      <c r="E165" s="12"/>
      <c r="F165" s="13"/>
      <c r="G165" s="2" t="str">
        <f t="shared" si="8"/>
        <v xml:space="preserve"> </v>
      </c>
      <c r="H165" s="14"/>
      <c r="I165" s="15"/>
      <c r="J165" s="16"/>
      <c r="K165" s="3" t="str">
        <f t="shared" si="9"/>
        <v xml:space="preserve"> </v>
      </c>
      <c r="L165" s="13"/>
      <c r="M165" s="4" t="str">
        <f t="shared" si="10"/>
        <v xml:space="preserve"> </v>
      </c>
      <c r="N165" s="5" t="str">
        <f t="shared" si="11"/>
        <v xml:space="preserve"> </v>
      </c>
      <c r="T165" s="6"/>
      <c r="U165" s="6"/>
    </row>
    <row r="166" spans="1:21" ht="20.100000000000001" customHeight="1" x14ac:dyDescent="0.3">
      <c r="A166" s="9"/>
      <c r="B166" s="10"/>
      <c r="C166" s="11"/>
      <c r="D166" s="144"/>
      <c r="E166" s="12"/>
      <c r="F166" s="13"/>
      <c r="G166" s="2" t="str">
        <f t="shared" si="8"/>
        <v xml:space="preserve"> </v>
      </c>
      <c r="H166" s="14"/>
      <c r="I166" s="15"/>
      <c r="J166" s="16"/>
      <c r="K166" s="3" t="str">
        <f t="shared" si="9"/>
        <v xml:space="preserve"> </v>
      </c>
      <c r="L166" s="13"/>
      <c r="M166" s="4" t="str">
        <f t="shared" si="10"/>
        <v xml:space="preserve"> </v>
      </c>
      <c r="N166" s="5" t="str">
        <f t="shared" si="11"/>
        <v xml:space="preserve"> </v>
      </c>
      <c r="T166" s="6"/>
      <c r="U166" s="6"/>
    </row>
    <row r="167" spans="1:21" ht="20.100000000000001" customHeight="1" x14ac:dyDescent="0.3">
      <c r="A167" s="9"/>
      <c r="B167" s="10"/>
      <c r="C167" s="11"/>
      <c r="D167" s="144"/>
      <c r="E167" s="12"/>
      <c r="F167" s="13"/>
      <c r="G167" s="2" t="str">
        <f t="shared" si="8"/>
        <v xml:space="preserve"> </v>
      </c>
      <c r="H167" s="14"/>
      <c r="I167" s="15"/>
      <c r="J167" s="16"/>
      <c r="K167" s="3" t="str">
        <f t="shared" si="9"/>
        <v xml:space="preserve"> </v>
      </c>
      <c r="L167" s="13"/>
      <c r="M167" s="4" t="str">
        <f t="shared" si="10"/>
        <v xml:space="preserve"> </v>
      </c>
      <c r="N167" s="5" t="str">
        <f t="shared" si="11"/>
        <v xml:space="preserve"> </v>
      </c>
      <c r="T167" s="6"/>
      <c r="U167" s="6"/>
    </row>
    <row r="168" spans="1:21" ht="20.100000000000001" customHeight="1" x14ac:dyDescent="0.3">
      <c r="A168" s="9"/>
      <c r="B168" s="10"/>
      <c r="C168" s="11"/>
      <c r="D168" s="144"/>
      <c r="E168" s="12"/>
      <c r="F168" s="13"/>
      <c r="G168" s="2" t="str">
        <f t="shared" si="8"/>
        <v xml:space="preserve"> </v>
      </c>
      <c r="H168" s="14"/>
      <c r="I168" s="15"/>
      <c r="J168" s="16"/>
      <c r="K168" s="3" t="str">
        <f t="shared" si="9"/>
        <v xml:space="preserve"> </v>
      </c>
      <c r="L168" s="13"/>
      <c r="M168" s="4" t="str">
        <f t="shared" si="10"/>
        <v xml:space="preserve"> </v>
      </c>
      <c r="N168" s="5" t="str">
        <f t="shared" si="11"/>
        <v xml:space="preserve"> </v>
      </c>
      <c r="T168" s="6"/>
      <c r="U168" s="6"/>
    </row>
    <row r="169" spans="1:21" ht="20.100000000000001" customHeight="1" x14ac:dyDescent="0.3">
      <c r="A169" s="9"/>
      <c r="B169" s="10"/>
      <c r="C169" s="11"/>
      <c r="D169" s="144"/>
      <c r="E169" s="12"/>
      <c r="F169" s="13"/>
      <c r="G169" s="2" t="str">
        <f t="shared" si="8"/>
        <v xml:space="preserve"> </v>
      </c>
      <c r="H169" s="14"/>
      <c r="I169" s="15"/>
      <c r="J169" s="16"/>
      <c r="K169" s="3" t="str">
        <f t="shared" si="9"/>
        <v xml:space="preserve"> </v>
      </c>
      <c r="L169" s="13"/>
      <c r="M169" s="4" t="str">
        <f t="shared" si="10"/>
        <v xml:space="preserve"> </v>
      </c>
      <c r="N169" s="5" t="str">
        <f t="shared" si="11"/>
        <v xml:space="preserve"> </v>
      </c>
      <c r="T169" s="6"/>
      <c r="U169" s="6"/>
    </row>
    <row r="170" spans="1:21" ht="20.100000000000001" customHeight="1" x14ac:dyDescent="0.3">
      <c r="A170" s="9"/>
      <c r="B170" s="10"/>
      <c r="C170" s="11"/>
      <c r="D170" s="144"/>
      <c r="E170" s="12"/>
      <c r="F170" s="13"/>
      <c r="G170" s="2" t="str">
        <f t="shared" si="8"/>
        <v xml:space="preserve"> </v>
      </c>
      <c r="H170" s="14"/>
      <c r="I170" s="15"/>
      <c r="J170" s="16"/>
      <c r="K170" s="3" t="str">
        <f t="shared" si="9"/>
        <v xml:space="preserve"> </v>
      </c>
      <c r="L170" s="13"/>
      <c r="M170" s="4" t="str">
        <f t="shared" si="10"/>
        <v xml:space="preserve"> </v>
      </c>
      <c r="N170" s="5" t="str">
        <f t="shared" si="11"/>
        <v xml:space="preserve"> </v>
      </c>
      <c r="T170" s="6"/>
      <c r="U170" s="6"/>
    </row>
    <row r="171" spans="1:21" ht="20.100000000000001" customHeight="1" x14ac:dyDescent="0.3">
      <c r="A171" s="9"/>
      <c r="B171" s="10"/>
      <c r="C171" s="11"/>
      <c r="D171" s="144"/>
      <c r="E171" s="12"/>
      <c r="F171" s="13"/>
      <c r="G171" s="2" t="str">
        <f t="shared" si="8"/>
        <v xml:space="preserve"> </v>
      </c>
      <c r="H171" s="14"/>
      <c r="I171" s="15"/>
      <c r="J171" s="16"/>
      <c r="K171" s="3" t="str">
        <f t="shared" si="9"/>
        <v xml:space="preserve"> </v>
      </c>
      <c r="L171" s="13"/>
      <c r="M171" s="4" t="str">
        <f t="shared" si="10"/>
        <v xml:space="preserve"> </v>
      </c>
      <c r="N171" s="5" t="str">
        <f t="shared" si="11"/>
        <v xml:space="preserve"> </v>
      </c>
      <c r="T171" s="6"/>
      <c r="U171" s="6"/>
    </row>
    <row r="172" spans="1:21" ht="20.100000000000001" customHeight="1" x14ac:dyDescent="0.3">
      <c r="A172" s="9"/>
      <c r="B172" s="10"/>
      <c r="C172" s="11"/>
      <c r="D172" s="144"/>
      <c r="E172" s="12"/>
      <c r="F172" s="13"/>
      <c r="G172" s="2" t="str">
        <f t="shared" si="8"/>
        <v xml:space="preserve"> </v>
      </c>
      <c r="H172" s="14"/>
      <c r="I172" s="15"/>
      <c r="J172" s="16"/>
      <c r="K172" s="3" t="str">
        <f t="shared" si="9"/>
        <v xml:space="preserve"> </v>
      </c>
      <c r="L172" s="13"/>
      <c r="M172" s="4" t="str">
        <f t="shared" si="10"/>
        <v xml:space="preserve"> </v>
      </c>
      <c r="N172" s="5" t="str">
        <f t="shared" si="11"/>
        <v xml:space="preserve"> </v>
      </c>
      <c r="T172" s="6"/>
      <c r="U172" s="6"/>
    </row>
    <row r="173" spans="1:21" ht="20.100000000000001" customHeight="1" x14ac:dyDescent="0.3">
      <c r="A173" s="9"/>
      <c r="B173" s="10"/>
      <c r="C173" s="11"/>
      <c r="D173" s="144"/>
      <c r="E173" s="12"/>
      <c r="F173" s="13"/>
      <c r="G173" s="2" t="str">
        <f t="shared" si="8"/>
        <v xml:space="preserve"> </v>
      </c>
      <c r="H173" s="14"/>
      <c r="I173" s="15"/>
      <c r="J173" s="16"/>
      <c r="K173" s="3" t="str">
        <f t="shared" si="9"/>
        <v xml:space="preserve"> </v>
      </c>
      <c r="L173" s="13"/>
      <c r="M173" s="4" t="str">
        <f t="shared" si="10"/>
        <v xml:space="preserve"> </v>
      </c>
      <c r="N173" s="5" t="str">
        <f t="shared" si="11"/>
        <v xml:space="preserve"> </v>
      </c>
      <c r="T173" s="6"/>
      <c r="U173" s="6"/>
    </row>
    <row r="174" spans="1:21" ht="20.100000000000001" customHeight="1" x14ac:dyDescent="0.3">
      <c r="A174" s="9"/>
      <c r="B174" s="10"/>
      <c r="C174" s="11"/>
      <c r="D174" s="144"/>
      <c r="E174" s="12"/>
      <c r="F174" s="13"/>
      <c r="G174" s="2" t="str">
        <f t="shared" si="8"/>
        <v xml:space="preserve"> </v>
      </c>
      <c r="H174" s="14"/>
      <c r="I174" s="15"/>
      <c r="J174" s="16"/>
      <c r="K174" s="3" t="str">
        <f t="shared" si="9"/>
        <v xml:space="preserve"> </v>
      </c>
      <c r="L174" s="13"/>
      <c r="M174" s="4" t="str">
        <f t="shared" si="10"/>
        <v xml:space="preserve"> </v>
      </c>
      <c r="N174" s="5" t="str">
        <f t="shared" si="11"/>
        <v xml:space="preserve"> </v>
      </c>
      <c r="T174" s="6"/>
      <c r="U174" s="6"/>
    </row>
    <row r="175" spans="1:21" ht="20.100000000000001" customHeight="1" x14ac:dyDescent="0.3">
      <c r="A175" s="9"/>
      <c r="B175" s="10"/>
      <c r="C175" s="11"/>
      <c r="D175" s="144"/>
      <c r="E175" s="12"/>
      <c r="F175" s="13"/>
      <c r="G175" s="2" t="str">
        <f t="shared" si="8"/>
        <v xml:space="preserve"> </v>
      </c>
      <c r="H175" s="14"/>
      <c r="I175" s="15"/>
      <c r="J175" s="16"/>
      <c r="K175" s="3" t="str">
        <f t="shared" si="9"/>
        <v xml:space="preserve"> </v>
      </c>
      <c r="L175" s="13"/>
      <c r="M175" s="4" t="str">
        <f t="shared" si="10"/>
        <v xml:space="preserve"> </v>
      </c>
      <c r="N175" s="5" t="str">
        <f t="shared" si="11"/>
        <v xml:space="preserve"> </v>
      </c>
      <c r="T175" s="6"/>
      <c r="U175" s="6"/>
    </row>
    <row r="176" spans="1:21" ht="20.100000000000001" customHeight="1" x14ac:dyDescent="0.3">
      <c r="A176" s="9"/>
      <c r="B176" s="10"/>
      <c r="C176" s="11"/>
      <c r="D176" s="144"/>
      <c r="E176" s="12"/>
      <c r="F176" s="13"/>
      <c r="G176" s="2" t="str">
        <f t="shared" si="8"/>
        <v xml:space="preserve"> </v>
      </c>
      <c r="H176" s="14"/>
      <c r="I176" s="15"/>
      <c r="J176" s="16"/>
      <c r="K176" s="3" t="str">
        <f t="shared" si="9"/>
        <v xml:space="preserve"> </v>
      </c>
      <c r="L176" s="13"/>
      <c r="M176" s="4" t="str">
        <f t="shared" si="10"/>
        <v xml:space="preserve"> </v>
      </c>
      <c r="N176" s="5" t="str">
        <f t="shared" si="11"/>
        <v xml:space="preserve"> </v>
      </c>
      <c r="T176" s="6"/>
      <c r="U176" s="6"/>
    </row>
    <row r="177" spans="1:21" ht="20.100000000000001" customHeight="1" x14ac:dyDescent="0.3">
      <c r="A177" s="9"/>
      <c r="B177" s="10"/>
      <c r="C177" s="11"/>
      <c r="D177" s="144"/>
      <c r="E177" s="12"/>
      <c r="F177" s="13"/>
      <c r="G177" s="2" t="str">
        <f t="shared" si="8"/>
        <v xml:space="preserve"> </v>
      </c>
      <c r="H177" s="14"/>
      <c r="I177" s="15"/>
      <c r="J177" s="16"/>
      <c r="K177" s="3" t="str">
        <f t="shared" si="9"/>
        <v xml:space="preserve"> </v>
      </c>
      <c r="L177" s="13"/>
      <c r="M177" s="4" t="str">
        <f t="shared" si="10"/>
        <v xml:space="preserve"> </v>
      </c>
      <c r="N177" s="5" t="str">
        <f t="shared" si="11"/>
        <v xml:space="preserve"> </v>
      </c>
      <c r="T177" s="6"/>
      <c r="U177" s="6"/>
    </row>
    <row r="178" spans="1:21" ht="20.100000000000001" customHeight="1" x14ac:dyDescent="0.3">
      <c r="A178" s="9"/>
      <c r="B178" s="10"/>
      <c r="C178" s="11"/>
      <c r="D178" s="144"/>
      <c r="E178" s="12"/>
      <c r="F178" s="13"/>
      <c r="G178" s="2" t="str">
        <f t="shared" si="8"/>
        <v xml:space="preserve"> </v>
      </c>
      <c r="H178" s="14"/>
      <c r="I178" s="15"/>
      <c r="J178" s="16"/>
      <c r="K178" s="3" t="str">
        <f t="shared" si="9"/>
        <v xml:space="preserve"> </v>
      </c>
      <c r="L178" s="13"/>
      <c r="M178" s="4" t="str">
        <f t="shared" si="10"/>
        <v xml:space="preserve"> </v>
      </c>
      <c r="N178" s="5" t="str">
        <f t="shared" si="11"/>
        <v xml:space="preserve"> </v>
      </c>
      <c r="T178" s="6"/>
      <c r="U178" s="6"/>
    </row>
    <row r="179" spans="1:21" ht="20.100000000000001" customHeight="1" x14ac:dyDescent="0.3">
      <c r="A179" s="9"/>
      <c r="B179" s="10"/>
      <c r="C179" s="11"/>
      <c r="D179" s="144"/>
      <c r="E179" s="12"/>
      <c r="F179" s="13"/>
      <c r="G179" s="2" t="str">
        <f t="shared" si="8"/>
        <v xml:space="preserve"> </v>
      </c>
      <c r="H179" s="14"/>
      <c r="I179" s="15"/>
      <c r="J179" s="16"/>
      <c r="K179" s="3" t="str">
        <f t="shared" si="9"/>
        <v xml:space="preserve"> </v>
      </c>
      <c r="L179" s="13"/>
      <c r="M179" s="4" t="str">
        <f t="shared" si="10"/>
        <v xml:space="preserve"> </v>
      </c>
      <c r="N179" s="5" t="str">
        <f t="shared" si="11"/>
        <v xml:space="preserve"> </v>
      </c>
      <c r="T179" s="6"/>
      <c r="U179" s="6"/>
    </row>
    <row r="180" spans="1:21" ht="20.100000000000001" customHeight="1" x14ac:dyDescent="0.3">
      <c r="A180" s="9"/>
      <c r="B180" s="10"/>
      <c r="C180" s="11"/>
      <c r="D180" s="144"/>
      <c r="E180" s="12"/>
      <c r="F180" s="13"/>
      <c r="G180" s="2" t="str">
        <f t="shared" si="8"/>
        <v xml:space="preserve"> </v>
      </c>
      <c r="H180" s="14"/>
      <c r="I180" s="15"/>
      <c r="J180" s="16"/>
      <c r="K180" s="3" t="str">
        <f t="shared" si="9"/>
        <v xml:space="preserve"> </v>
      </c>
      <c r="L180" s="13"/>
      <c r="M180" s="4" t="str">
        <f t="shared" si="10"/>
        <v xml:space="preserve"> </v>
      </c>
      <c r="N180" s="5" t="str">
        <f t="shared" si="11"/>
        <v xml:space="preserve"> </v>
      </c>
      <c r="T180" s="6"/>
      <c r="U180" s="6"/>
    </row>
    <row r="181" spans="1:21" ht="20.100000000000001" customHeight="1" x14ac:dyDescent="0.3">
      <c r="A181" s="9"/>
      <c r="B181" s="10"/>
      <c r="C181" s="11"/>
      <c r="D181" s="144"/>
      <c r="E181" s="12"/>
      <c r="F181" s="13"/>
      <c r="G181" s="2" t="str">
        <f t="shared" si="8"/>
        <v xml:space="preserve"> </v>
      </c>
      <c r="H181" s="14"/>
      <c r="I181" s="15"/>
      <c r="J181" s="16"/>
      <c r="K181" s="3" t="str">
        <f t="shared" si="9"/>
        <v xml:space="preserve"> </v>
      </c>
      <c r="L181" s="13"/>
      <c r="M181" s="4" t="str">
        <f t="shared" si="10"/>
        <v xml:space="preserve"> </v>
      </c>
      <c r="N181" s="5" t="str">
        <f t="shared" si="11"/>
        <v xml:space="preserve"> </v>
      </c>
      <c r="T181" s="6"/>
      <c r="U181" s="6"/>
    </row>
    <row r="182" spans="1:21" ht="20.100000000000001" customHeight="1" x14ac:dyDescent="0.3">
      <c r="A182" s="9"/>
      <c r="B182" s="10"/>
      <c r="C182" s="11"/>
      <c r="D182" s="144"/>
      <c r="E182" s="12"/>
      <c r="F182" s="13"/>
      <c r="G182" s="2" t="str">
        <f t="shared" si="8"/>
        <v xml:space="preserve"> </v>
      </c>
      <c r="H182" s="14"/>
      <c r="I182" s="15"/>
      <c r="J182" s="16"/>
      <c r="K182" s="3" t="str">
        <f t="shared" si="9"/>
        <v xml:space="preserve"> </v>
      </c>
      <c r="L182" s="13"/>
      <c r="M182" s="4" t="str">
        <f t="shared" si="10"/>
        <v xml:space="preserve"> </v>
      </c>
      <c r="N182" s="5" t="str">
        <f t="shared" si="11"/>
        <v xml:space="preserve"> </v>
      </c>
      <c r="T182" s="6"/>
      <c r="U182" s="6"/>
    </row>
    <row r="183" spans="1:21" ht="20.100000000000001" customHeight="1" x14ac:dyDescent="0.3">
      <c r="A183" s="9"/>
      <c r="B183" s="10"/>
      <c r="C183" s="11"/>
      <c r="D183" s="144"/>
      <c r="E183" s="12"/>
      <c r="F183" s="13"/>
      <c r="G183" s="2" t="str">
        <f t="shared" si="8"/>
        <v xml:space="preserve"> </v>
      </c>
      <c r="H183" s="14"/>
      <c r="I183" s="15"/>
      <c r="J183" s="16"/>
      <c r="K183" s="3" t="str">
        <f t="shared" si="9"/>
        <v xml:space="preserve"> </v>
      </c>
      <c r="L183" s="13"/>
      <c r="M183" s="4" t="str">
        <f t="shared" si="10"/>
        <v xml:space="preserve"> </v>
      </c>
      <c r="N183" s="5" t="str">
        <f t="shared" si="11"/>
        <v xml:space="preserve"> </v>
      </c>
      <c r="T183" s="6"/>
      <c r="U183" s="6"/>
    </row>
    <row r="184" spans="1:21" ht="20.100000000000001" customHeight="1" x14ac:dyDescent="0.3">
      <c r="A184" s="9"/>
      <c r="B184" s="10"/>
      <c r="C184" s="11"/>
      <c r="D184" s="144"/>
      <c r="E184" s="12"/>
      <c r="F184" s="13"/>
      <c r="G184" s="2" t="str">
        <f t="shared" si="8"/>
        <v xml:space="preserve"> </v>
      </c>
      <c r="H184" s="14"/>
      <c r="I184" s="15"/>
      <c r="J184" s="16"/>
      <c r="K184" s="3" t="str">
        <f t="shared" si="9"/>
        <v xml:space="preserve"> </v>
      </c>
      <c r="L184" s="13"/>
      <c r="M184" s="4" t="str">
        <f t="shared" si="10"/>
        <v xml:space="preserve"> </v>
      </c>
      <c r="N184" s="5" t="str">
        <f t="shared" si="11"/>
        <v xml:space="preserve"> </v>
      </c>
      <c r="T184" s="6"/>
      <c r="U184" s="6"/>
    </row>
    <row r="185" spans="1:21" ht="20.100000000000001" customHeight="1" x14ac:dyDescent="0.3">
      <c r="A185" s="9"/>
      <c r="B185" s="10"/>
      <c r="C185" s="11"/>
      <c r="D185" s="144"/>
      <c r="E185" s="12"/>
      <c r="F185" s="13"/>
      <c r="G185" s="2" t="str">
        <f t="shared" si="8"/>
        <v xml:space="preserve"> </v>
      </c>
      <c r="H185" s="14"/>
      <c r="I185" s="15"/>
      <c r="J185" s="16"/>
      <c r="K185" s="3" t="str">
        <f t="shared" si="9"/>
        <v xml:space="preserve"> </v>
      </c>
      <c r="L185" s="13"/>
      <c r="M185" s="4" t="str">
        <f t="shared" si="10"/>
        <v xml:space="preserve"> </v>
      </c>
      <c r="N185" s="5" t="str">
        <f t="shared" si="11"/>
        <v xml:space="preserve"> </v>
      </c>
      <c r="T185" s="6"/>
      <c r="U185" s="6"/>
    </row>
    <row r="186" spans="1:21" ht="20.100000000000001" customHeight="1" x14ac:dyDescent="0.3">
      <c r="A186" s="9"/>
      <c r="B186" s="10"/>
      <c r="C186" s="11"/>
      <c r="D186" s="144"/>
      <c r="E186" s="12"/>
      <c r="F186" s="13"/>
      <c r="G186" s="2" t="str">
        <f t="shared" si="8"/>
        <v xml:space="preserve"> </v>
      </c>
      <c r="H186" s="14"/>
      <c r="I186" s="15"/>
      <c r="J186" s="16"/>
      <c r="K186" s="3" t="str">
        <f t="shared" si="9"/>
        <v xml:space="preserve"> </v>
      </c>
      <c r="L186" s="13"/>
      <c r="M186" s="4" t="str">
        <f t="shared" si="10"/>
        <v xml:space="preserve"> </v>
      </c>
      <c r="N186" s="5" t="str">
        <f t="shared" si="11"/>
        <v xml:space="preserve"> </v>
      </c>
      <c r="T186" s="6"/>
      <c r="U186" s="6"/>
    </row>
    <row r="187" spans="1:21" ht="20.100000000000001" customHeight="1" x14ac:dyDescent="0.3">
      <c r="A187" s="9"/>
      <c r="B187" s="10"/>
      <c r="C187" s="11"/>
      <c r="D187" s="144"/>
      <c r="E187" s="12"/>
      <c r="F187" s="13"/>
      <c r="G187" s="2" t="str">
        <f t="shared" si="8"/>
        <v xml:space="preserve"> </v>
      </c>
      <c r="H187" s="14"/>
      <c r="I187" s="15"/>
      <c r="J187" s="16"/>
      <c r="K187" s="3" t="str">
        <f t="shared" si="9"/>
        <v xml:space="preserve"> </v>
      </c>
      <c r="L187" s="13"/>
      <c r="M187" s="4" t="str">
        <f t="shared" si="10"/>
        <v xml:space="preserve"> </v>
      </c>
      <c r="N187" s="5" t="str">
        <f t="shared" si="11"/>
        <v xml:space="preserve"> </v>
      </c>
      <c r="T187" s="6"/>
      <c r="U187" s="6"/>
    </row>
    <row r="188" spans="1:21" ht="20.100000000000001" customHeight="1" x14ac:dyDescent="0.3">
      <c r="A188" s="9"/>
      <c r="B188" s="10"/>
      <c r="C188" s="11"/>
      <c r="D188" s="144"/>
      <c r="E188" s="12"/>
      <c r="F188" s="13"/>
      <c r="G188" s="2" t="str">
        <f t="shared" si="8"/>
        <v xml:space="preserve"> </v>
      </c>
      <c r="H188" s="14"/>
      <c r="I188" s="15"/>
      <c r="J188" s="16"/>
      <c r="K188" s="3" t="str">
        <f t="shared" si="9"/>
        <v xml:space="preserve"> </v>
      </c>
      <c r="L188" s="13"/>
      <c r="M188" s="4" t="str">
        <f t="shared" si="10"/>
        <v xml:space="preserve"> </v>
      </c>
      <c r="N188" s="5" t="str">
        <f t="shared" si="11"/>
        <v xml:space="preserve"> </v>
      </c>
      <c r="T188" s="6"/>
      <c r="U188" s="6"/>
    </row>
    <row r="189" spans="1:21" ht="20.100000000000001" customHeight="1" x14ac:dyDescent="0.3">
      <c r="A189" s="9"/>
      <c r="B189" s="10"/>
      <c r="C189" s="11"/>
      <c r="D189" s="144"/>
      <c r="E189" s="12"/>
      <c r="F189" s="13"/>
      <c r="G189" s="2" t="str">
        <f t="shared" si="8"/>
        <v xml:space="preserve"> </v>
      </c>
      <c r="H189" s="14"/>
      <c r="I189" s="15"/>
      <c r="J189" s="16"/>
      <c r="K189" s="3" t="str">
        <f t="shared" si="9"/>
        <v xml:space="preserve"> </v>
      </c>
      <c r="L189" s="13"/>
      <c r="M189" s="4" t="str">
        <f t="shared" si="10"/>
        <v xml:space="preserve"> </v>
      </c>
      <c r="N189" s="5" t="str">
        <f t="shared" si="11"/>
        <v xml:space="preserve"> </v>
      </c>
      <c r="T189" s="6"/>
      <c r="U189" s="6"/>
    </row>
    <row r="190" spans="1:21" ht="20.100000000000001" customHeight="1" x14ac:dyDescent="0.3">
      <c r="A190" s="9"/>
      <c r="B190" s="10"/>
      <c r="C190" s="11"/>
      <c r="D190" s="144"/>
      <c r="E190" s="12"/>
      <c r="F190" s="13"/>
      <c r="G190" s="2" t="str">
        <f t="shared" si="8"/>
        <v xml:space="preserve"> </v>
      </c>
      <c r="H190" s="14"/>
      <c r="I190" s="15"/>
      <c r="J190" s="16"/>
      <c r="K190" s="3" t="str">
        <f t="shared" si="9"/>
        <v xml:space="preserve"> </v>
      </c>
      <c r="L190" s="13"/>
      <c r="M190" s="4" t="str">
        <f t="shared" si="10"/>
        <v xml:space="preserve"> </v>
      </c>
      <c r="N190" s="5" t="str">
        <f t="shared" si="11"/>
        <v xml:space="preserve"> </v>
      </c>
      <c r="T190" s="6"/>
      <c r="U190" s="6"/>
    </row>
    <row r="191" spans="1:21" ht="20.100000000000001" customHeight="1" x14ac:dyDescent="0.3">
      <c r="A191" s="9"/>
      <c r="B191" s="10"/>
      <c r="C191" s="11"/>
      <c r="D191" s="144"/>
      <c r="E191" s="12"/>
      <c r="F191" s="13"/>
      <c r="G191" s="2" t="str">
        <f t="shared" si="8"/>
        <v xml:space="preserve"> </v>
      </c>
      <c r="H191" s="14"/>
      <c r="I191" s="15"/>
      <c r="J191" s="16"/>
      <c r="K191" s="3" t="str">
        <f t="shared" si="9"/>
        <v xml:space="preserve"> </v>
      </c>
      <c r="L191" s="13"/>
      <c r="M191" s="4" t="str">
        <f t="shared" si="10"/>
        <v xml:space="preserve"> </v>
      </c>
      <c r="N191" s="5" t="str">
        <f t="shared" si="11"/>
        <v xml:space="preserve"> </v>
      </c>
      <c r="T191" s="6"/>
      <c r="U191" s="6"/>
    </row>
    <row r="192" spans="1:21" ht="20.100000000000001" customHeight="1" x14ac:dyDescent="0.3">
      <c r="A192" s="9"/>
      <c r="B192" s="10"/>
      <c r="C192" s="11"/>
      <c r="D192" s="144"/>
      <c r="E192" s="12"/>
      <c r="F192" s="13"/>
      <c r="G192" s="2" t="str">
        <f t="shared" si="8"/>
        <v xml:space="preserve"> </v>
      </c>
      <c r="H192" s="14"/>
      <c r="I192" s="15"/>
      <c r="J192" s="16"/>
      <c r="K192" s="3" t="str">
        <f t="shared" si="9"/>
        <v xml:space="preserve"> </v>
      </c>
      <c r="L192" s="13"/>
      <c r="M192" s="4" t="str">
        <f t="shared" si="10"/>
        <v xml:space="preserve"> </v>
      </c>
      <c r="N192" s="5" t="str">
        <f t="shared" si="11"/>
        <v xml:space="preserve"> </v>
      </c>
      <c r="T192" s="6"/>
      <c r="U192" s="6"/>
    </row>
    <row r="193" spans="1:21" ht="20.100000000000001" customHeight="1" x14ac:dyDescent="0.3">
      <c r="A193" s="9"/>
      <c r="B193" s="10"/>
      <c r="C193" s="11"/>
      <c r="D193" s="144"/>
      <c r="E193" s="12"/>
      <c r="F193" s="13"/>
      <c r="G193" s="2" t="str">
        <f t="shared" si="8"/>
        <v xml:space="preserve"> </v>
      </c>
      <c r="H193" s="14"/>
      <c r="I193" s="15"/>
      <c r="J193" s="16"/>
      <c r="K193" s="3" t="str">
        <f t="shared" si="9"/>
        <v xml:space="preserve"> </v>
      </c>
      <c r="L193" s="13"/>
      <c r="M193" s="4" t="str">
        <f t="shared" si="10"/>
        <v xml:space="preserve"> </v>
      </c>
      <c r="N193" s="5" t="str">
        <f t="shared" si="11"/>
        <v xml:space="preserve"> </v>
      </c>
      <c r="T193" s="6"/>
      <c r="U193" s="6"/>
    </row>
    <row r="194" spans="1:21" ht="20.100000000000001" customHeight="1" x14ac:dyDescent="0.3">
      <c r="A194" s="9"/>
      <c r="B194" s="10"/>
      <c r="C194" s="11"/>
      <c r="D194" s="144"/>
      <c r="E194" s="12"/>
      <c r="F194" s="13"/>
      <c r="G194" s="2" t="str">
        <f t="shared" si="8"/>
        <v xml:space="preserve"> </v>
      </c>
      <c r="H194" s="14"/>
      <c r="I194" s="15"/>
      <c r="J194" s="16"/>
      <c r="K194" s="3" t="str">
        <f t="shared" si="9"/>
        <v xml:space="preserve"> </v>
      </c>
      <c r="L194" s="13"/>
      <c r="M194" s="4" t="str">
        <f t="shared" si="10"/>
        <v xml:space="preserve"> </v>
      </c>
      <c r="N194" s="5" t="str">
        <f t="shared" si="11"/>
        <v xml:space="preserve"> </v>
      </c>
      <c r="T194" s="6"/>
      <c r="U194" s="6"/>
    </row>
    <row r="195" spans="1:21" ht="20.100000000000001" customHeight="1" x14ac:dyDescent="0.3">
      <c r="A195" s="9"/>
      <c r="B195" s="10"/>
      <c r="C195" s="11"/>
      <c r="D195" s="144"/>
      <c r="E195" s="12"/>
      <c r="F195" s="13"/>
      <c r="G195" s="2" t="str">
        <f t="shared" si="8"/>
        <v xml:space="preserve"> </v>
      </c>
      <c r="H195" s="14"/>
      <c r="I195" s="15"/>
      <c r="J195" s="16"/>
      <c r="K195" s="3" t="str">
        <f t="shared" si="9"/>
        <v xml:space="preserve"> </v>
      </c>
      <c r="L195" s="13"/>
      <c r="M195" s="4" t="str">
        <f t="shared" si="10"/>
        <v xml:space="preserve"> </v>
      </c>
      <c r="N195" s="5" t="str">
        <f t="shared" si="11"/>
        <v xml:space="preserve"> </v>
      </c>
      <c r="T195" s="6"/>
      <c r="U195" s="6"/>
    </row>
    <row r="196" spans="1:21" ht="20.100000000000001" customHeight="1" x14ac:dyDescent="0.3">
      <c r="A196" s="9"/>
      <c r="B196" s="10"/>
      <c r="C196" s="11"/>
      <c r="D196" s="144"/>
      <c r="E196" s="12"/>
      <c r="F196" s="13"/>
      <c r="G196" s="2" t="str">
        <f t="shared" ref="G196:G259" si="12">IF(ISBLANK(E196)," ",((E196-F196)/E196))</f>
        <v xml:space="preserve"> </v>
      </c>
      <c r="H196" s="14"/>
      <c r="I196" s="15"/>
      <c r="J196" s="16"/>
      <c r="K196" s="3" t="str">
        <f t="shared" ref="K196:K259" si="13">IF(ISBLANK(E196)," ",((E196-J196)/E196))</f>
        <v xml:space="preserve"> </v>
      </c>
      <c r="L196" s="13"/>
      <c r="M196" s="4" t="str">
        <f t="shared" ref="M196:M259" si="14">IF(ISBLANK(E196)," ",((E196-L196)/E196))</f>
        <v xml:space="preserve"> </v>
      </c>
      <c r="N196" s="5" t="str">
        <f t="shared" ref="N196:N259" si="15">IF(ISBLANK(L196)," ",(L196/0.99))</f>
        <v xml:space="preserve"> </v>
      </c>
      <c r="T196" s="6"/>
      <c r="U196" s="6"/>
    </row>
    <row r="197" spans="1:21" ht="20.100000000000001" customHeight="1" x14ac:dyDescent="0.3">
      <c r="A197" s="9"/>
      <c r="B197" s="10"/>
      <c r="C197" s="11"/>
      <c r="D197" s="144"/>
      <c r="E197" s="12"/>
      <c r="F197" s="13"/>
      <c r="G197" s="2" t="str">
        <f t="shared" si="12"/>
        <v xml:space="preserve"> </v>
      </c>
      <c r="H197" s="14"/>
      <c r="I197" s="15"/>
      <c r="J197" s="16"/>
      <c r="K197" s="3" t="str">
        <f t="shared" si="13"/>
        <v xml:space="preserve"> </v>
      </c>
      <c r="L197" s="13"/>
      <c r="M197" s="4" t="str">
        <f t="shared" si="14"/>
        <v xml:space="preserve"> </v>
      </c>
      <c r="N197" s="5" t="str">
        <f t="shared" si="15"/>
        <v xml:space="preserve"> </v>
      </c>
      <c r="T197" s="6"/>
      <c r="U197" s="6"/>
    </row>
    <row r="198" spans="1:21" ht="20.100000000000001" customHeight="1" x14ac:dyDescent="0.3">
      <c r="A198" s="9"/>
      <c r="B198" s="10"/>
      <c r="C198" s="11"/>
      <c r="D198" s="144"/>
      <c r="E198" s="12"/>
      <c r="F198" s="13"/>
      <c r="G198" s="2" t="str">
        <f t="shared" si="12"/>
        <v xml:space="preserve"> </v>
      </c>
      <c r="H198" s="14"/>
      <c r="I198" s="15"/>
      <c r="J198" s="16"/>
      <c r="K198" s="3" t="str">
        <f t="shared" si="13"/>
        <v xml:space="preserve"> </v>
      </c>
      <c r="L198" s="13"/>
      <c r="M198" s="4" t="str">
        <f t="shared" si="14"/>
        <v xml:space="preserve"> </v>
      </c>
      <c r="N198" s="5" t="str">
        <f t="shared" si="15"/>
        <v xml:space="preserve"> </v>
      </c>
      <c r="T198" s="6"/>
      <c r="U198" s="6"/>
    </row>
    <row r="199" spans="1:21" ht="20.100000000000001" customHeight="1" x14ac:dyDescent="0.3">
      <c r="A199" s="9"/>
      <c r="B199" s="10"/>
      <c r="C199" s="11"/>
      <c r="D199" s="144"/>
      <c r="E199" s="12"/>
      <c r="F199" s="13"/>
      <c r="G199" s="2" t="str">
        <f t="shared" si="12"/>
        <v xml:space="preserve"> </v>
      </c>
      <c r="H199" s="14"/>
      <c r="I199" s="15"/>
      <c r="J199" s="16"/>
      <c r="K199" s="3" t="str">
        <f t="shared" si="13"/>
        <v xml:space="preserve"> </v>
      </c>
      <c r="L199" s="13"/>
      <c r="M199" s="4" t="str">
        <f t="shared" si="14"/>
        <v xml:space="preserve"> </v>
      </c>
      <c r="N199" s="5" t="str">
        <f t="shared" si="15"/>
        <v xml:space="preserve"> </v>
      </c>
      <c r="T199" s="6"/>
      <c r="U199" s="6"/>
    </row>
    <row r="200" spans="1:21" ht="20.100000000000001" customHeight="1" x14ac:dyDescent="0.3">
      <c r="A200" s="9"/>
      <c r="B200" s="10"/>
      <c r="C200" s="11"/>
      <c r="D200" s="144"/>
      <c r="E200" s="12"/>
      <c r="F200" s="13"/>
      <c r="G200" s="2" t="str">
        <f t="shared" si="12"/>
        <v xml:space="preserve"> </v>
      </c>
      <c r="H200" s="14"/>
      <c r="I200" s="15"/>
      <c r="J200" s="16"/>
      <c r="K200" s="3" t="str">
        <f t="shared" si="13"/>
        <v xml:space="preserve"> </v>
      </c>
      <c r="L200" s="13"/>
      <c r="M200" s="4" t="str">
        <f t="shared" si="14"/>
        <v xml:space="preserve"> </v>
      </c>
      <c r="N200" s="5" t="str">
        <f t="shared" si="15"/>
        <v xml:space="preserve"> </v>
      </c>
      <c r="T200" s="6"/>
      <c r="U200" s="6"/>
    </row>
    <row r="201" spans="1:21" ht="20.100000000000001" customHeight="1" x14ac:dyDescent="0.3">
      <c r="A201" s="9"/>
      <c r="B201" s="10"/>
      <c r="C201" s="11"/>
      <c r="D201" s="144"/>
      <c r="E201" s="12"/>
      <c r="F201" s="13"/>
      <c r="G201" s="2" t="str">
        <f t="shared" si="12"/>
        <v xml:space="preserve"> </v>
      </c>
      <c r="H201" s="14"/>
      <c r="I201" s="15"/>
      <c r="J201" s="16"/>
      <c r="K201" s="3" t="str">
        <f t="shared" si="13"/>
        <v xml:space="preserve"> </v>
      </c>
      <c r="L201" s="13"/>
      <c r="M201" s="4" t="str">
        <f t="shared" si="14"/>
        <v xml:space="preserve"> </v>
      </c>
      <c r="N201" s="5" t="str">
        <f t="shared" si="15"/>
        <v xml:space="preserve"> </v>
      </c>
      <c r="T201" s="6"/>
      <c r="U201" s="6"/>
    </row>
    <row r="202" spans="1:21" ht="20.100000000000001" customHeight="1" x14ac:dyDescent="0.3">
      <c r="A202" s="9"/>
      <c r="B202" s="10"/>
      <c r="C202" s="11"/>
      <c r="D202" s="144"/>
      <c r="E202" s="12"/>
      <c r="F202" s="13"/>
      <c r="G202" s="2" t="str">
        <f t="shared" si="12"/>
        <v xml:space="preserve"> </v>
      </c>
      <c r="H202" s="14"/>
      <c r="I202" s="15"/>
      <c r="J202" s="16"/>
      <c r="K202" s="3" t="str">
        <f t="shared" si="13"/>
        <v xml:space="preserve"> </v>
      </c>
      <c r="L202" s="13"/>
      <c r="M202" s="4" t="str">
        <f t="shared" si="14"/>
        <v xml:space="preserve"> </v>
      </c>
      <c r="N202" s="5" t="str">
        <f t="shared" si="15"/>
        <v xml:space="preserve"> </v>
      </c>
      <c r="T202" s="6"/>
      <c r="U202" s="6"/>
    </row>
    <row r="203" spans="1:21" ht="20.100000000000001" customHeight="1" x14ac:dyDescent="0.3">
      <c r="A203" s="9"/>
      <c r="B203" s="10"/>
      <c r="C203" s="11"/>
      <c r="D203" s="144"/>
      <c r="E203" s="12"/>
      <c r="F203" s="13"/>
      <c r="G203" s="2" t="str">
        <f t="shared" si="12"/>
        <v xml:space="preserve"> </v>
      </c>
      <c r="H203" s="14"/>
      <c r="I203" s="15"/>
      <c r="J203" s="16"/>
      <c r="K203" s="3" t="str">
        <f t="shared" si="13"/>
        <v xml:space="preserve"> </v>
      </c>
      <c r="L203" s="13"/>
      <c r="M203" s="4" t="str">
        <f t="shared" si="14"/>
        <v xml:space="preserve"> </v>
      </c>
      <c r="N203" s="5" t="str">
        <f t="shared" si="15"/>
        <v xml:space="preserve"> </v>
      </c>
      <c r="T203" s="6"/>
      <c r="U203" s="6"/>
    </row>
    <row r="204" spans="1:21" ht="20.100000000000001" customHeight="1" x14ac:dyDescent="0.3">
      <c r="A204" s="9"/>
      <c r="B204" s="10"/>
      <c r="C204" s="11"/>
      <c r="D204" s="144"/>
      <c r="E204" s="12"/>
      <c r="F204" s="13"/>
      <c r="G204" s="2" t="str">
        <f t="shared" si="12"/>
        <v xml:space="preserve"> </v>
      </c>
      <c r="H204" s="14"/>
      <c r="I204" s="15"/>
      <c r="J204" s="16"/>
      <c r="K204" s="3" t="str">
        <f t="shared" si="13"/>
        <v xml:space="preserve"> </v>
      </c>
      <c r="L204" s="13"/>
      <c r="M204" s="4" t="str">
        <f t="shared" si="14"/>
        <v xml:space="preserve"> </v>
      </c>
      <c r="N204" s="5" t="str">
        <f t="shared" si="15"/>
        <v xml:space="preserve"> </v>
      </c>
      <c r="T204" s="6"/>
      <c r="U204" s="6"/>
    </row>
    <row r="205" spans="1:21" ht="20.100000000000001" customHeight="1" x14ac:dyDescent="0.3">
      <c r="A205" s="9"/>
      <c r="B205" s="10"/>
      <c r="C205" s="11"/>
      <c r="D205" s="144"/>
      <c r="E205" s="12"/>
      <c r="F205" s="13"/>
      <c r="G205" s="2" t="str">
        <f t="shared" si="12"/>
        <v xml:space="preserve"> </v>
      </c>
      <c r="H205" s="14"/>
      <c r="I205" s="15"/>
      <c r="J205" s="16"/>
      <c r="K205" s="3" t="str">
        <f t="shared" si="13"/>
        <v xml:space="preserve"> </v>
      </c>
      <c r="L205" s="13"/>
      <c r="M205" s="4" t="str">
        <f t="shared" si="14"/>
        <v xml:space="preserve"> </v>
      </c>
      <c r="N205" s="5" t="str">
        <f t="shared" si="15"/>
        <v xml:space="preserve"> </v>
      </c>
      <c r="T205" s="6"/>
      <c r="U205" s="6"/>
    </row>
    <row r="206" spans="1:21" ht="20.100000000000001" customHeight="1" x14ac:dyDescent="0.3">
      <c r="A206" s="9"/>
      <c r="B206" s="10"/>
      <c r="C206" s="11"/>
      <c r="D206" s="144"/>
      <c r="E206" s="12"/>
      <c r="F206" s="13"/>
      <c r="G206" s="2" t="str">
        <f t="shared" si="12"/>
        <v xml:space="preserve"> </v>
      </c>
      <c r="H206" s="14"/>
      <c r="I206" s="15"/>
      <c r="J206" s="16"/>
      <c r="K206" s="3" t="str">
        <f t="shared" si="13"/>
        <v xml:space="preserve"> </v>
      </c>
      <c r="L206" s="13"/>
      <c r="M206" s="4" t="str">
        <f t="shared" si="14"/>
        <v xml:space="preserve"> </v>
      </c>
      <c r="N206" s="5" t="str">
        <f t="shared" si="15"/>
        <v xml:space="preserve"> </v>
      </c>
      <c r="T206" s="6"/>
      <c r="U206" s="6"/>
    </row>
    <row r="207" spans="1:21" ht="20.100000000000001" customHeight="1" x14ac:dyDescent="0.3">
      <c r="A207" s="9"/>
      <c r="B207" s="10"/>
      <c r="C207" s="11"/>
      <c r="D207" s="144"/>
      <c r="E207" s="12"/>
      <c r="F207" s="13"/>
      <c r="G207" s="2" t="str">
        <f t="shared" si="12"/>
        <v xml:space="preserve"> </v>
      </c>
      <c r="H207" s="14"/>
      <c r="I207" s="15"/>
      <c r="J207" s="16"/>
      <c r="K207" s="3" t="str">
        <f t="shared" si="13"/>
        <v xml:space="preserve"> </v>
      </c>
      <c r="L207" s="13"/>
      <c r="M207" s="4" t="str">
        <f t="shared" si="14"/>
        <v xml:space="preserve"> </v>
      </c>
      <c r="N207" s="5" t="str">
        <f t="shared" si="15"/>
        <v xml:space="preserve"> </v>
      </c>
      <c r="T207" s="6"/>
      <c r="U207" s="6"/>
    </row>
    <row r="208" spans="1:21" ht="20.100000000000001" customHeight="1" x14ac:dyDescent="0.3">
      <c r="A208" s="9"/>
      <c r="B208" s="10"/>
      <c r="C208" s="11"/>
      <c r="D208" s="144"/>
      <c r="E208" s="12"/>
      <c r="F208" s="13"/>
      <c r="G208" s="2" t="str">
        <f t="shared" si="12"/>
        <v xml:space="preserve"> </v>
      </c>
      <c r="H208" s="14"/>
      <c r="I208" s="15"/>
      <c r="J208" s="16"/>
      <c r="K208" s="3" t="str">
        <f t="shared" si="13"/>
        <v xml:space="preserve"> </v>
      </c>
      <c r="L208" s="13"/>
      <c r="M208" s="4" t="str">
        <f t="shared" si="14"/>
        <v xml:space="preserve"> </v>
      </c>
      <c r="N208" s="5" t="str">
        <f t="shared" si="15"/>
        <v xml:space="preserve"> </v>
      </c>
      <c r="T208" s="6"/>
      <c r="U208" s="6"/>
    </row>
    <row r="209" spans="1:21" ht="20.100000000000001" customHeight="1" x14ac:dyDescent="0.3">
      <c r="A209" s="9"/>
      <c r="B209" s="10"/>
      <c r="C209" s="11"/>
      <c r="D209" s="144"/>
      <c r="E209" s="12"/>
      <c r="F209" s="13"/>
      <c r="G209" s="2" t="str">
        <f t="shared" si="12"/>
        <v xml:space="preserve"> </v>
      </c>
      <c r="H209" s="14"/>
      <c r="I209" s="15"/>
      <c r="J209" s="16"/>
      <c r="K209" s="3" t="str">
        <f t="shared" si="13"/>
        <v xml:space="preserve"> </v>
      </c>
      <c r="L209" s="13"/>
      <c r="M209" s="4" t="str">
        <f t="shared" si="14"/>
        <v xml:space="preserve"> </v>
      </c>
      <c r="N209" s="5" t="str">
        <f t="shared" si="15"/>
        <v xml:space="preserve"> </v>
      </c>
      <c r="T209" s="6"/>
      <c r="U209" s="6"/>
    </row>
    <row r="210" spans="1:21" ht="20.100000000000001" customHeight="1" x14ac:dyDescent="0.3">
      <c r="A210" s="9"/>
      <c r="B210" s="10"/>
      <c r="C210" s="11"/>
      <c r="D210" s="144"/>
      <c r="E210" s="12"/>
      <c r="F210" s="13"/>
      <c r="G210" s="2" t="str">
        <f t="shared" si="12"/>
        <v xml:space="preserve"> </v>
      </c>
      <c r="H210" s="14"/>
      <c r="I210" s="15"/>
      <c r="J210" s="16"/>
      <c r="K210" s="3" t="str">
        <f t="shared" si="13"/>
        <v xml:space="preserve"> </v>
      </c>
      <c r="L210" s="13"/>
      <c r="M210" s="4" t="str">
        <f t="shared" si="14"/>
        <v xml:space="preserve"> </v>
      </c>
      <c r="N210" s="5" t="str">
        <f t="shared" si="15"/>
        <v xml:space="preserve"> </v>
      </c>
      <c r="T210" s="6"/>
      <c r="U210" s="6"/>
    </row>
    <row r="211" spans="1:21" ht="20.100000000000001" customHeight="1" x14ac:dyDescent="0.3">
      <c r="A211" s="9"/>
      <c r="B211" s="10"/>
      <c r="C211" s="11"/>
      <c r="D211" s="144"/>
      <c r="E211" s="12"/>
      <c r="F211" s="13"/>
      <c r="G211" s="2" t="str">
        <f t="shared" si="12"/>
        <v xml:space="preserve"> </v>
      </c>
      <c r="H211" s="14"/>
      <c r="I211" s="15"/>
      <c r="J211" s="16"/>
      <c r="K211" s="3" t="str">
        <f t="shared" si="13"/>
        <v xml:space="preserve"> </v>
      </c>
      <c r="L211" s="13"/>
      <c r="M211" s="4" t="str">
        <f t="shared" si="14"/>
        <v xml:space="preserve"> </v>
      </c>
      <c r="N211" s="5" t="str">
        <f t="shared" si="15"/>
        <v xml:space="preserve"> </v>
      </c>
      <c r="T211" s="6"/>
      <c r="U211" s="6"/>
    </row>
    <row r="212" spans="1:21" ht="20.100000000000001" customHeight="1" x14ac:dyDescent="0.3">
      <c r="A212" s="9"/>
      <c r="B212" s="10"/>
      <c r="C212" s="11"/>
      <c r="D212" s="144"/>
      <c r="E212" s="12"/>
      <c r="F212" s="13"/>
      <c r="G212" s="2" t="str">
        <f t="shared" si="12"/>
        <v xml:space="preserve"> </v>
      </c>
      <c r="H212" s="14"/>
      <c r="I212" s="15"/>
      <c r="J212" s="16"/>
      <c r="K212" s="3" t="str">
        <f t="shared" si="13"/>
        <v xml:space="preserve"> </v>
      </c>
      <c r="L212" s="13"/>
      <c r="M212" s="4" t="str">
        <f t="shared" si="14"/>
        <v xml:space="preserve"> </v>
      </c>
      <c r="N212" s="5" t="str">
        <f t="shared" si="15"/>
        <v xml:space="preserve"> </v>
      </c>
      <c r="T212" s="6"/>
      <c r="U212" s="6"/>
    </row>
    <row r="213" spans="1:21" ht="20.100000000000001" customHeight="1" x14ac:dyDescent="0.3">
      <c r="A213" s="9"/>
      <c r="B213" s="10"/>
      <c r="C213" s="11"/>
      <c r="D213" s="144"/>
      <c r="E213" s="12"/>
      <c r="F213" s="13"/>
      <c r="G213" s="2" t="str">
        <f t="shared" si="12"/>
        <v xml:space="preserve"> </v>
      </c>
      <c r="H213" s="14"/>
      <c r="I213" s="15"/>
      <c r="J213" s="16"/>
      <c r="K213" s="3" t="str">
        <f t="shared" si="13"/>
        <v xml:space="preserve"> </v>
      </c>
      <c r="L213" s="13"/>
      <c r="M213" s="4" t="str">
        <f t="shared" si="14"/>
        <v xml:space="preserve"> </v>
      </c>
      <c r="N213" s="5" t="str">
        <f t="shared" si="15"/>
        <v xml:space="preserve"> </v>
      </c>
      <c r="T213" s="6"/>
      <c r="U213" s="6"/>
    </row>
    <row r="214" spans="1:21" ht="20.100000000000001" customHeight="1" x14ac:dyDescent="0.3">
      <c r="A214" s="9"/>
      <c r="B214" s="10"/>
      <c r="C214" s="11"/>
      <c r="D214" s="144"/>
      <c r="E214" s="12"/>
      <c r="F214" s="13"/>
      <c r="G214" s="2" t="str">
        <f t="shared" si="12"/>
        <v xml:space="preserve"> </v>
      </c>
      <c r="H214" s="14"/>
      <c r="I214" s="15"/>
      <c r="J214" s="16"/>
      <c r="K214" s="3" t="str">
        <f t="shared" si="13"/>
        <v xml:space="preserve"> </v>
      </c>
      <c r="L214" s="13"/>
      <c r="M214" s="4" t="str">
        <f t="shared" si="14"/>
        <v xml:space="preserve"> </v>
      </c>
      <c r="N214" s="5" t="str">
        <f t="shared" si="15"/>
        <v xml:space="preserve"> </v>
      </c>
      <c r="T214" s="6"/>
      <c r="U214" s="6"/>
    </row>
    <row r="215" spans="1:21" ht="20.100000000000001" customHeight="1" x14ac:dyDescent="0.3">
      <c r="A215" s="9"/>
      <c r="B215" s="10"/>
      <c r="C215" s="11"/>
      <c r="D215" s="144"/>
      <c r="E215" s="12"/>
      <c r="F215" s="13"/>
      <c r="G215" s="2" t="str">
        <f t="shared" si="12"/>
        <v xml:space="preserve"> </v>
      </c>
      <c r="H215" s="14"/>
      <c r="I215" s="15"/>
      <c r="J215" s="16"/>
      <c r="K215" s="3" t="str">
        <f t="shared" si="13"/>
        <v xml:space="preserve"> </v>
      </c>
      <c r="L215" s="13"/>
      <c r="M215" s="4" t="str">
        <f t="shared" si="14"/>
        <v xml:space="preserve"> </v>
      </c>
      <c r="N215" s="5" t="str">
        <f t="shared" si="15"/>
        <v xml:space="preserve"> </v>
      </c>
      <c r="T215" s="6"/>
      <c r="U215" s="6"/>
    </row>
    <row r="216" spans="1:21" ht="20.100000000000001" customHeight="1" x14ac:dyDescent="0.3">
      <c r="A216" s="9"/>
      <c r="B216" s="10"/>
      <c r="C216" s="11"/>
      <c r="D216" s="144"/>
      <c r="E216" s="12"/>
      <c r="F216" s="13"/>
      <c r="G216" s="2" t="str">
        <f t="shared" si="12"/>
        <v xml:space="preserve"> </v>
      </c>
      <c r="H216" s="14"/>
      <c r="I216" s="15"/>
      <c r="J216" s="16"/>
      <c r="K216" s="3" t="str">
        <f t="shared" si="13"/>
        <v xml:space="preserve"> </v>
      </c>
      <c r="L216" s="13"/>
      <c r="M216" s="4" t="str">
        <f t="shared" si="14"/>
        <v xml:space="preserve"> </v>
      </c>
      <c r="N216" s="5" t="str">
        <f t="shared" si="15"/>
        <v xml:space="preserve"> </v>
      </c>
      <c r="T216" s="6"/>
      <c r="U216" s="6"/>
    </row>
    <row r="217" spans="1:21" ht="20.100000000000001" customHeight="1" x14ac:dyDescent="0.3">
      <c r="A217" s="9"/>
      <c r="B217" s="10"/>
      <c r="C217" s="11"/>
      <c r="D217" s="144"/>
      <c r="E217" s="12"/>
      <c r="F217" s="13"/>
      <c r="G217" s="2" t="str">
        <f t="shared" si="12"/>
        <v xml:space="preserve"> </v>
      </c>
      <c r="H217" s="14"/>
      <c r="I217" s="15"/>
      <c r="J217" s="16"/>
      <c r="K217" s="3" t="str">
        <f t="shared" si="13"/>
        <v xml:space="preserve"> </v>
      </c>
      <c r="L217" s="13"/>
      <c r="M217" s="4" t="str">
        <f t="shared" si="14"/>
        <v xml:space="preserve"> </v>
      </c>
      <c r="N217" s="5" t="str">
        <f t="shared" si="15"/>
        <v xml:space="preserve"> </v>
      </c>
      <c r="T217" s="6"/>
      <c r="U217" s="6"/>
    </row>
    <row r="218" spans="1:21" ht="20.100000000000001" customHeight="1" x14ac:dyDescent="0.3">
      <c r="A218" s="9"/>
      <c r="B218" s="10"/>
      <c r="C218" s="11"/>
      <c r="D218" s="144"/>
      <c r="E218" s="12"/>
      <c r="F218" s="13"/>
      <c r="G218" s="2" t="str">
        <f t="shared" si="12"/>
        <v xml:space="preserve"> </v>
      </c>
      <c r="H218" s="14"/>
      <c r="I218" s="15"/>
      <c r="J218" s="16"/>
      <c r="K218" s="3" t="str">
        <f t="shared" si="13"/>
        <v xml:space="preserve"> </v>
      </c>
      <c r="L218" s="13"/>
      <c r="M218" s="4" t="str">
        <f t="shared" si="14"/>
        <v xml:space="preserve"> </v>
      </c>
      <c r="N218" s="5" t="str">
        <f t="shared" si="15"/>
        <v xml:space="preserve"> </v>
      </c>
      <c r="T218" s="6"/>
      <c r="U218" s="6"/>
    </row>
    <row r="219" spans="1:21" ht="20.100000000000001" customHeight="1" x14ac:dyDescent="0.3">
      <c r="A219" s="9"/>
      <c r="B219" s="10"/>
      <c r="C219" s="11"/>
      <c r="D219" s="144"/>
      <c r="E219" s="12"/>
      <c r="F219" s="13"/>
      <c r="G219" s="2" t="str">
        <f t="shared" si="12"/>
        <v xml:space="preserve"> </v>
      </c>
      <c r="H219" s="14"/>
      <c r="I219" s="15"/>
      <c r="J219" s="16"/>
      <c r="K219" s="3" t="str">
        <f t="shared" si="13"/>
        <v xml:space="preserve"> </v>
      </c>
      <c r="L219" s="13"/>
      <c r="M219" s="4" t="str">
        <f t="shared" si="14"/>
        <v xml:space="preserve"> </v>
      </c>
      <c r="N219" s="5" t="str">
        <f t="shared" si="15"/>
        <v xml:space="preserve"> </v>
      </c>
      <c r="T219" s="6"/>
      <c r="U219" s="6"/>
    </row>
    <row r="220" spans="1:21" ht="20.100000000000001" customHeight="1" x14ac:dyDescent="0.3">
      <c r="A220" s="9"/>
      <c r="B220" s="10"/>
      <c r="C220" s="11"/>
      <c r="D220" s="144"/>
      <c r="E220" s="12"/>
      <c r="F220" s="13"/>
      <c r="G220" s="2" t="str">
        <f t="shared" si="12"/>
        <v xml:space="preserve"> </v>
      </c>
      <c r="H220" s="14"/>
      <c r="I220" s="15"/>
      <c r="J220" s="16"/>
      <c r="K220" s="3" t="str">
        <f t="shared" si="13"/>
        <v xml:space="preserve"> </v>
      </c>
      <c r="L220" s="13"/>
      <c r="M220" s="4" t="str">
        <f t="shared" si="14"/>
        <v xml:space="preserve"> </v>
      </c>
      <c r="N220" s="5" t="str">
        <f t="shared" si="15"/>
        <v xml:space="preserve"> </v>
      </c>
      <c r="T220" s="6"/>
      <c r="U220" s="6"/>
    </row>
    <row r="221" spans="1:21" ht="20.100000000000001" customHeight="1" x14ac:dyDescent="0.3">
      <c r="A221" s="9"/>
      <c r="B221" s="10"/>
      <c r="C221" s="11"/>
      <c r="D221" s="144"/>
      <c r="E221" s="12"/>
      <c r="F221" s="13"/>
      <c r="G221" s="2" t="str">
        <f t="shared" si="12"/>
        <v xml:space="preserve"> </v>
      </c>
      <c r="H221" s="14"/>
      <c r="I221" s="15"/>
      <c r="J221" s="16"/>
      <c r="K221" s="3" t="str">
        <f t="shared" si="13"/>
        <v xml:space="preserve"> </v>
      </c>
      <c r="L221" s="13"/>
      <c r="M221" s="4" t="str">
        <f t="shared" si="14"/>
        <v xml:space="preserve"> </v>
      </c>
      <c r="N221" s="5" t="str">
        <f t="shared" si="15"/>
        <v xml:space="preserve"> </v>
      </c>
      <c r="T221" s="6"/>
      <c r="U221" s="6"/>
    </row>
    <row r="222" spans="1:21" ht="20.100000000000001" customHeight="1" x14ac:dyDescent="0.3">
      <c r="A222" s="9"/>
      <c r="B222" s="10"/>
      <c r="C222" s="11"/>
      <c r="D222" s="144"/>
      <c r="E222" s="12"/>
      <c r="F222" s="13"/>
      <c r="G222" s="2" t="str">
        <f t="shared" si="12"/>
        <v xml:space="preserve"> </v>
      </c>
      <c r="H222" s="14"/>
      <c r="I222" s="15"/>
      <c r="J222" s="16"/>
      <c r="K222" s="3" t="str">
        <f t="shared" si="13"/>
        <v xml:space="preserve"> </v>
      </c>
      <c r="L222" s="13"/>
      <c r="M222" s="4" t="str">
        <f t="shared" si="14"/>
        <v xml:space="preserve"> </v>
      </c>
      <c r="N222" s="5" t="str">
        <f t="shared" si="15"/>
        <v xml:space="preserve"> </v>
      </c>
      <c r="T222" s="6"/>
      <c r="U222" s="6"/>
    </row>
    <row r="223" spans="1:21" ht="20.100000000000001" customHeight="1" x14ac:dyDescent="0.3">
      <c r="A223" s="9"/>
      <c r="B223" s="10"/>
      <c r="C223" s="11"/>
      <c r="D223" s="144"/>
      <c r="E223" s="12"/>
      <c r="F223" s="13"/>
      <c r="G223" s="2" t="str">
        <f t="shared" si="12"/>
        <v xml:space="preserve"> </v>
      </c>
      <c r="H223" s="14"/>
      <c r="I223" s="15"/>
      <c r="J223" s="16"/>
      <c r="K223" s="3" t="str">
        <f t="shared" si="13"/>
        <v xml:space="preserve"> </v>
      </c>
      <c r="L223" s="13"/>
      <c r="M223" s="4" t="str">
        <f t="shared" si="14"/>
        <v xml:space="preserve"> </v>
      </c>
      <c r="N223" s="5" t="str">
        <f t="shared" si="15"/>
        <v xml:space="preserve"> </v>
      </c>
      <c r="T223" s="6"/>
      <c r="U223" s="6"/>
    </row>
    <row r="224" spans="1:21" ht="20.100000000000001" customHeight="1" x14ac:dyDescent="0.3">
      <c r="A224" s="9"/>
      <c r="B224" s="10"/>
      <c r="C224" s="11"/>
      <c r="D224" s="144"/>
      <c r="E224" s="12"/>
      <c r="F224" s="13"/>
      <c r="G224" s="2" t="str">
        <f t="shared" si="12"/>
        <v xml:space="preserve"> </v>
      </c>
      <c r="H224" s="14"/>
      <c r="I224" s="15"/>
      <c r="J224" s="16"/>
      <c r="K224" s="3" t="str">
        <f t="shared" si="13"/>
        <v xml:space="preserve"> </v>
      </c>
      <c r="L224" s="13"/>
      <c r="M224" s="4" t="str">
        <f t="shared" si="14"/>
        <v xml:space="preserve"> </v>
      </c>
      <c r="N224" s="5" t="str">
        <f t="shared" si="15"/>
        <v xml:space="preserve"> </v>
      </c>
      <c r="T224" s="6"/>
      <c r="U224" s="6"/>
    </row>
    <row r="225" spans="1:21" ht="20.100000000000001" customHeight="1" x14ac:dyDescent="0.3">
      <c r="A225" s="9"/>
      <c r="B225" s="10"/>
      <c r="C225" s="11"/>
      <c r="D225" s="144"/>
      <c r="E225" s="12"/>
      <c r="F225" s="13"/>
      <c r="G225" s="2" t="str">
        <f t="shared" si="12"/>
        <v xml:space="preserve"> </v>
      </c>
      <c r="H225" s="14"/>
      <c r="I225" s="15"/>
      <c r="J225" s="16"/>
      <c r="K225" s="3" t="str">
        <f t="shared" si="13"/>
        <v xml:space="preserve"> </v>
      </c>
      <c r="L225" s="13"/>
      <c r="M225" s="4" t="str">
        <f t="shared" si="14"/>
        <v xml:space="preserve"> </v>
      </c>
      <c r="N225" s="5" t="str">
        <f t="shared" si="15"/>
        <v xml:space="preserve"> </v>
      </c>
      <c r="T225" s="6"/>
      <c r="U225" s="6"/>
    </row>
    <row r="226" spans="1:21" ht="20.100000000000001" customHeight="1" x14ac:dyDescent="0.3">
      <c r="A226" s="9"/>
      <c r="B226" s="10"/>
      <c r="C226" s="11"/>
      <c r="D226" s="144"/>
      <c r="E226" s="12"/>
      <c r="F226" s="13"/>
      <c r="G226" s="2" t="str">
        <f t="shared" si="12"/>
        <v xml:space="preserve"> </v>
      </c>
      <c r="H226" s="14"/>
      <c r="I226" s="15"/>
      <c r="J226" s="16"/>
      <c r="K226" s="3" t="str">
        <f t="shared" si="13"/>
        <v xml:space="preserve"> </v>
      </c>
      <c r="L226" s="13"/>
      <c r="M226" s="4" t="str">
        <f t="shared" si="14"/>
        <v xml:space="preserve"> </v>
      </c>
      <c r="N226" s="5" t="str">
        <f t="shared" si="15"/>
        <v xml:space="preserve"> </v>
      </c>
      <c r="T226" s="6"/>
      <c r="U226" s="6"/>
    </row>
    <row r="227" spans="1:21" ht="20.100000000000001" customHeight="1" x14ac:dyDescent="0.3">
      <c r="A227" s="9"/>
      <c r="B227" s="10"/>
      <c r="C227" s="11"/>
      <c r="D227" s="144"/>
      <c r="E227" s="12"/>
      <c r="F227" s="13"/>
      <c r="G227" s="2" t="str">
        <f t="shared" si="12"/>
        <v xml:space="preserve"> </v>
      </c>
      <c r="H227" s="14"/>
      <c r="I227" s="15"/>
      <c r="J227" s="16"/>
      <c r="K227" s="3" t="str">
        <f t="shared" si="13"/>
        <v xml:space="preserve"> </v>
      </c>
      <c r="L227" s="13"/>
      <c r="M227" s="4" t="str">
        <f t="shared" si="14"/>
        <v xml:space="preserve"> </v>
      </c>
      <c r="N227" s="5" t="str">
        <f t="shared" si="15"/>
        <v xml:space="preserve"> </v>
      </c>
      <c r="T227" s="6"/>
      <c r="U227" s="6"/>
    </row>
    <row r="228" spans="1:21" ht="20.100000000000001" customHeight="1" x14ac:dyDescent="0.3">
      <c r="A228" s="9"/>
      <c r="B228" s="10"/>
      <c r="C228" s="11"/>
      <c r="D228" s="144"/>
      <c r="E228" s="12"/>
      <c r="F228" s="13"/>
      <c r="G228" s="2" t="str">
        <f t="shared" si="12"/>
        <v xml:space="preserve"> </v>
      </c>
      <c r="H228" s="14"/>
      <c r="I228" s="15"/>
      <c r="J228" s="16"/>
      <c r="K228" s="3" t="str">
        <f t="shared" si="13"/>
        <v xml:space="preserve"> </v>
      </c>
      <c r="L228" s="13"/>
      <c r="M228" s="4" t="str">
        <f t="shared" si="14"/>
        <v xml:space="preserve"> </v>
      </c>
      <c r="N228" s="5" t="str">
        <f t="shared" si="15"/>
        <v xml:space="preserve"> </v>
      </c>
      <c r="T228" s="6"/>
      <c r="U228" s="6"/>
    </row>
    <row r="229" spans="1:21" ht="20.100000000000001" customHeight="1" x14ac:dyDescent="0.3">
      <c r="A229" s="9"/>
      <c r="B229" s="10"/>
      <c r="C229" s="11"/>
      <c r="D229" s="144"/>
      <c r="E229" s="12"/>
      <c r="F229" s="13"/>
      <c r="G229" s="2" t="str">
        <f t="shared" si="12"/>
        <v xml:space="preserve"> </v>
      </c>
      <c r="H229" s="14"/>
      <c r="I229" s="15"/>
      <c r="J229" s="16"/>
      <c r="K229" s="3" t="str">
        <f t="shared" si="13"/>
        <v xml:space="preserve"> </v>
      </c>
      <c r="L229" s="13"/>
      <c r="M229" s="4" t="str">
        <f t="shared" si="14"/>
        <v xml:space="preserve"> </v>
      </c>
      <c r="N229" s="5" t="str">
        <f t="shared" si="15"/>
        <v xml:space="preserve"> </v>
      </c>
      <c r="T229" s="6"/>
      <c r="U229" s="6"/>
    </row>
    <row r="230" spans="1:21" ht="20.100000000000001" customHeight="1" x14ac:dyDescent="0.3">
      <c r="A230" s="9"/>
      <c r="B230" s="10"/>
      <c r="C230" s="11"/>
      <c r="D230" s="144"/>
      <c r="E230" s="12"/>
      <c r="F230" s="13"/>
      <c r="G230" s="2" t="str">
        <f t="shared" si="12"/>
        <v xml:space="preserve"> </v>
      </c>
      <c r="H230" s="14"/>
      <c r="I230" s="15"/>
      <c r="J230" s="16"/>
      <c r="K230" s="3" t="str">
        <f t="shared" si="13"/>
        <v xml:space="preserve"> </v>
      </c>
      <c r="L230" s="13"/>
      <c r="M230" s="4" t="str">
        <f t="shared" si="14"/>
        <v xml:space="preserve"> </v>
      </c>
      <c r="N230" s="5" t="str">
        <f t="shared" si="15"/>
        <v xml:space="preserve"> </v>
      </c>
      <c r="T230" s="6"/>
      <c r="U230" s="6"/>
    </row>
    <row r="231" spans="1:21" ht="20.100000000000001" customHeight="1" x14ac:dyDescent="0.3">
      <c r="A231" s="9"/>
      <c r="B231" s="10"/>
      <c r="C231" s="11"/>
      <c r="D231" s="144"/>
      <c r="E231" s="12"/>
      <c r="F231" s="13"/>
      <c r="G231" s="2" t="str">
        <f t="shared" si="12"/>
        <v xml:space="preserve"> </v>
      </c>
      <c r="H231" s="14"/>
      <c r="I231" s="15"/>
      <c r="J231" s="16"/>
      <c r="K231" s="3" t="str">
        <f t="shared" si="13"/>
        <v xml:space="preserve"> </v>
      </c>
      <c r="L231" s="13"/>
      <c r="M231" s="4" t="str">
        <f t="shared" si="14"/>
        <v xml:space="preserve"> </v>
      </c>
      <c r="N231" s="5" t="str">
        <f t="shared" si="15"/>
        <v xml:space="preserve"> </v>
      </c>
      <c r="T231" s="6"/>
      <c r="U231" s="6"/>
    </row>
    <row r="232" spans="1:21" ht="20.100000000000001" customHeight="1" x14ac:dyDescent="0.3">
      <c r="A232" s="9"/>
      <c r="B232" s="10"/>
      <c r="C232" s="11"/>
      <c r="D232" s="144"/>
      <c r="E232" s="12"/>
      <c r="F232" s="13"/>
      <c r="G232" s="2" t="str">
        <f t="shared" si="12"/>
        <v xml:space="preserve"> </v>
      </c>
      <c r="H232" s="14"/>
      <c r="I232" s="15"/>
      <c r="J232" s="16"/>
      <c r="K232" s="3" t="str">
        <f t="shared" si="13"/>
        <v xml:space="preserve"> </v>
      </c>
      <c r="L232" s="13"/>
      <c r="M232" s="4" t="str">
        <f t="shared" si="14"/>
        <v xml:space="preserve"> </v>
      </c>
      <c r="N232" s="5" t="str">
        <f t="shared" si="15"/>
        <v xml:space="preserve"> </v>
      </c>
      <c r="T232" s="6"/>
      <c r="U232" s="6"/>
    </row>
    <row r="233" spans="1:21" ht="20.100000000000001" customHeight="1" x14ac:dyDescent="0.3">
      <c r="A233" s="9"/>
      <c r="B233" s="10"/>
      <c r="C233" s="11"/>
      <c r="D233" s="144"/>
      <c r="E233" s="12"/>
      <c r="F233" s="13"/>
      <c r="G233" s="2" t="str">
        <f t="shared" si="12"/>
        <v xml:space="preserve"> </v>
      </c>
      <c r="H233" s="14"/>
      <c r="I233" s="15"/>
      <c r="J233" s="16"/>
      <c r="K233" s="3" t="str">
        <f t="shared" si="13"/>
        <v xml:space="preserve"> </v>
      </c>
      <c r="L233" s="13"/>
      <c r="M233" s="4" t="str">
        <f t="shared" si="14"/>
        <v xml:space="preserve"> </v>
      </c>
      <c r="N233" s="5" t="str">
        <f t="shared" si="15"/>
        <v xml:space="preserve"> </v>
      </c>
      <c r="T233" s="6"/>
      <c r="U233" s="6"/>
    </row>
    <row r="234" spans="1:21" ht="20.100000000000001" customHeight="1" x14ac:dyDescent="0.3">
      <c r="A234" s="9"/>
      <c r="B234" s="10"/>
      <c r="C234" s="11"/>
      <c r="D234" s="144"/>
      <c r="E234" s="12"/>
      <c r="F234" s="13"/>
      <c r="G234" s="2" t="str">
        <f t="shared" si="12"/>
        <v xml:space="preserve"> </v>
      </c>
      <c r="H234" s="14"/>
      <c r="I234" s="15"/>
      <c r="J234" s="16"/>
      <c r="K234" s="3" t="str">
        <f t="shared" si="13"/>
        <v xml:space="preserve"> </v>
      </c>
      <c r="L234" s="13"/>
      <c r="M234" s="4" t="str">
        <f t="shared" si="14"/>
        <v xml:space="preserve"> </v>
      </c>
      <c r="N234" s="5" t="str">
        <f t="shared" si="15"/>
        <v xml:space="preserve"> </v>
      </c>
      <c r="T234" s="6"/>
      <c r="U234" s="6"/>
    </row>
    <row r="235" spans="1:21" ht="20.100000000000001" customHeight="1" x14ac:dyDescent="0.3">
      <c r="A235" s="9"/>
      <c r="B235" s="10"/>
      <c r="C235" s="11"/>
      <c r="D235" s="144"/>
      <c r="E235" s="12"/>
      <c r="F235" s="13"/>
      <c r="G235" s="2" t="str">
        <f t="shared" si="12"/>
        <v xml:space="preserve"> </v>
      </c>
      <c r="H235" s="14"/>
      <c r="I235" s="15"/>
      <c r="J235" s="16"/>
      <c r="K235" s="3" t="str">
        <f t="shared" si="13"/>
        <v xml:space="preserve"> </v>
      </c>
      <c r="L235" s="13"/>
      <c r="M235" s="4" t="str">
        <f t="shared" si="14"/>
        <v xml:space="preserve"> </v>
      </c>
      <c r="N235" s="5" t="str">
        <f t="shared" si="15"/>
        <v xml:space="preserve"> </v>
      </c>
      <c r="T235" s="6"/>
      <c r="U235" s="6"/>
    </row>
    <row r="236" spans="1:21" ht="20.100000000000001" customHeight="1" x14ac:dyDescent="0.3">
      <c r="A236" s="9"/>
      <c r="B236" s="10"/>
      <c r="C236" s="11"/>
      <c r="D236" s="144"/>
      <c r="E236" s="12"/>
      <c r="F236" s="13"/>
      <c r="G236" s="2" t="str">
        <f t="shared" si="12"/>
        <v xml:space="preserve"> </v>
      </c>
      <c r="H236" s="14"/>
      <c r="I236" s="15"/>
      <c r="J236" s="16"/>
      <c r="K236" s="3" t="str">
        <f t="shared" si="13"/>
        <v xml:space="preserve"> </v>
      </c>
      <c r="L236" s="13"/>
      <c r="M236" s="4" t="str">
        <f t="shared" si="14"/>
        <v xml:space="preserve"> </v>
      </c>
      <c r="N236" s="5" t="str">
        <f t="shared" si="15"/>
        <v xml:space="preserve"> </v>
      </c>
      <c r="T236" s="6"/>
      <c r="U236" s="6"/>
    </row>
    <row r="237" spans="1:21" ht="20.100000000000001" customHeight="1" x14ac:dyDescent="0.3">
      <c r="A237" s="9"/>
      <c r="B237" s="10"/>
      <c r="C237" s="11"/>
      <c r="D237" s="144"/>
      <c r="E237" s="12"/>
      <c r="F237" s="13"/>
      <c r="G237" s="2" t="str">
        <f t="shared" si="12"/>
        <v xml:space="preserve"> </v>
      </c>
      <c r="H237" s="14"/>
      <c r="I237" s="15"/>
      <c r="J237" s="16"/>
      <c r="K237" s="3" t="str">
        <f t="shared" si="13"/>
        <v xml:space="preserve"> </v>
      </c>
      <c r="L237" s="13"/>
      <c r="M237" s="4" t="str">
        <f t="shared" si="14"/>
        <v xml:space="preserve"> </v>
      </c>
      <c r="N237" s="5" t="str">
        <f t="shared" si="15"/>
        <v xml:space="preserve"> </v>
      </c>
      <c r="T237" s="6"/>
      <c r="U237" s="6"/>
    </row>
    <row r="238" spans="1:21" ht="20.100000000000001" customHeight="1" x14ac:dyDescent="0.3">
      <c r="A238" s="9"/>
      <c r="B238" s="10"/>
      <c r="C238" s="11"/>
      <c r="D238" s="144"/>
      <c r="E238" s="12"/>
      <c r="F238" s="13"/>
      <c r="G238" s="2" t="str">
        <f t="shared" si="12"/>
        <v xml:space="preserve"> </v>
      </c>
      <c r="H238" s="14"/>
      <c r="I238" s="15"/>
      <c r="J238" s="16"/>
      <c r="K238" s="3" t="str">
        <f t="shared" si="13"/>
        <v xml:space="preserve"> </v>
      </c>
      <c r="L238" s="13"/>
      <c r="M238" s="4" t="str">
        <f t="shared" si="14"/>
        <v xml:space="preserve"> </v>
      </c>
      <c r="N238" s="5" t="str">
        <f t="shared" si="15"/>
        <v xml:space="preserve"> </v>
      </c>
      <c r="T238" s="6"/>
      <c r="U238" s="6"/>
    </row>
    <row r="239" spans="1:21" ht="20.100000000000001" customHeight="1" x14ac:dyDescent="0.3">
      <c r="A239" s="9"/>
      <c r="B239" s="10"/>
      <c r="C239" s="11"/>
      <c r="D239" s="144"/>
      <c r="E239" s="12"/>
      <c r="F239" s="13"/>
      <c r="G239" s="2" t="str">
        <f t="shared" si="12"/>
        <v xml:space="preserve"> </v>
      </c>
      <c r="H239" s="14"/>
      <c r="I239" s="15"/>
      <c r="J239" s="16"/>
      <c r="K239" s="3" t="str">
        <f t="shared" si="13"/>
        <v xml:space="preserve"> </v>
      </c>
      <c r="L239" s="13"/>
      <c r="M239" s="4" t="str">
        <f t="shared" si="14"/>
        <v xml:space="preserve"> </v>
      </c>
      <c r="N239" s="5" t="str">
        <f t="shared" si="15"/>
        <v xml:space="preserve"> </v>
      </c>
      <c r="T239" s="6"/>
      <c r="U239" s="6"/>
    </row>
    <row r="240" spans="1:21" ht="20.100000000000001" customHeight="1" x14ac:dyDescent="0.3">
      <c r="A240" s="9"/>
      <c r="B240" s="10"/>
      <c r="C240" s="11"/>
      <c r="D240" s="144"/>
      <c r="E240" s="12"/>
      <c r="F240" s="13"/>
      <c r="G240" s="2" t="str">
        <f t="shared" si="12"/>
        <v xml:space="preserve"> </v>
      </c>
      <c r="H240" s="14"/>
      <c r="I240" s="15"/>
      <c r="J240" s="16"/>
      <c r="K240" s="3" t="str">
        <f t="shared" si="13"/>
        <v xml:space="preserve"> </v>
      </c>
      <c r="L240" s="13"/>
      <c r="M240" s="4" t="str">
        <f t="shared" si="14"/>
        <v xml:space="preserve"> </v>
      </c>
      <c r="N240" s="5" t="str">
        <f t="shared" si="15"/>
        <v xml:space="preserve"> </v>
      </c>
      <c r="T240" s="6"/>
      <c r="U240" s="6"/>
    </row>
    <row r="241" spans="1:21" ht="20.100000000000001" customHeight="1" x14ac:dyDescent="0.3">
      <c r="A241" s="9"/>
      <c r="B241" s="10"/>
      <c r="C241" s="11"/>
      <c r="D241" s="144"/>
      <c r="E241" s="12"/>
      <c r="F241" s="13"/>
      <c r="G241" s="2" t="str">
        <f t="shared" si="12"/>
        <v xml:space="preserve"> </v>
      </c>
      <c r="H241" s="14"/>
      <c r="I241" s="15"/>
      <c r="J241" s="16"/>
      <c r="K241" s="3" t="str">
        <f t="shared" si="13"/>
        <v xml:space="preserve"> </v>
      </c>
      <c r="L241" s="13"/>
      <c r="M241" s="4" t="str">
        <f t="shared" si="14"/>
        <v xml:space="preserve"> </v>
      </c>
      <c r="N241" s="5" t="str">
        <f t="shared" si="15"/>
        <v xml:space="preserve"> </v>
      </c>
      <c r="T241" s="6"/>
      <c r="U241" s="6"/>
    </row>
    <row r="242" spans="1:21" ht="20.100000000000001" customHeight="1" x14ac:dyDescent="0.3">
      <c r="A242" s="9"/>
      <c r="B242" s="10"/>
      <c r="C242" s="11"/>
      <c r="D242" s="144"/>
      <c r="E242" s="12"/>
      <c r="F242" s="13"/>
      <c r="G242" s="2" t="str">
        <f t="shared" si="12"/>
        <v xml:space="preserve"> </v>
      </c>
      <c r="H242" s="14"/>
      <c r="I242" s="15"/>
      <c r="J242" s="16"/>
      <c r="K242" s="3" t="str">
        <f t="shared" si="13"/>
        <v xml:space="preserve"> </v>
      </c>
      <c r="L242" s="13"/>
      <c r="M242" s="4" t="str">
        <f t="shared" si="14"/>
        <v xml:space="preserve"> </v>
      </c>
      <c r="N242" s="5" t="str">
        <f t="shared" si="15"/>
        <v xml:space="preserve"> </v>
      </c>
      <c r="T242" s="6"/>
      <c r="U242" s="6"/>
    </row>
    <row r="243" spans="1:21" ht="20.100000000000001" customHeight="1" x14ac:dyDescent="0.3">
      <c r="A243" s="9"/>
      <c r="B243" s="10"/>
      <c r="C243" s="11"/>
      <c r="D243" s="144"/>
      <c r="E243" s="12"/>
      <c r="F243" s="13"/>
      <c r="G243" s="2" t="str">
        <f t="shared" si="12"/>
        <v xml:space="preserve"> </v>
      </c>
      <c r="H243" s="14"/>
      <c r="I243" s="15"/>
      <c r="J243" s="16"/>
      <c r="K243" s="3" t="str">
        <f t="shared" si="13"/>
        <v xml:space="preserve"> </v>
      </c>
      <c r="L243" s="13"/>
      <c r="M243" s="4" t="str">
        <f t="shared" si="14"/>
        <v xml:space="preserve"> </v>
      </c>
      <c r="N243" s="5" t="str">
        <f t="shared" si="15"/>
        <v xml:space="preserve"> </v>
      </c>
      <c r="T243" s="6"/>
      <c r="U243" s="6"/>
    </row>
    <row r="244" spans="1:21" ht="20.100000000000001" customHeight="1" x14ac:dyDescent="0.3">
      <c r="A244" s="9"/>
      <c r="B244" s="10"/>
      <c r="C244" s="11"/>
      <c r="D244" s="144"/>
      <c r="E244" s="12"/>
      <c r="F244" s="13"/>
      <c r="G244" s="2" t="str">
        <f t="shared" si="12"/>
        <v xml:space="preserve"> </v>
      </c>
      <c r="H244" s="14"/>
      <c r="I244" s="15"/>
      <c r="J244" s="16"/>
      <c r="K244" s="3" t="str">
        <f t="shared" si="13"/>
        <v xml:space="preserve"> </v>
      </c>
      <c r="L244" s="13"/>
      <c r="M244" s="4" t="str">
        <f t="shared" si="14"/>
        <v xml:space="preserve"> </v>
      </c>
      <c r="N244" s="5" t="str">
        <f t="shared" si="15"/>
        <v xml:space="preserve"> </v>
      </c>
      <c r="T244" s="6"/>
      <c r="U244" s="6"/>
    </row>
    <row r="245" spans="1:21" ht="20.100000000000001" customHeight="1" x14ac:dyDescent="0.3">
      <c r="A245" s="9"/>
      <c r="B245" s="10"/>
      <c r="C245" s="11"/>
      <c r="D245" s="144"/>
      <c r="E245" s="12"/>
      <c r="F245" s="13"/>
      <c r="G245" s="2" t="str">
        <f t="shared" si="12"/>
        <v xml:space="preserve"> </v>
      </c>
      <c r="H245" s="14"/>
      <c r="I245" s="15"/>
      <c r="J245" s="16"/>
      <c r="K245" s="3" t="str">
        <f t="shared" si="13"/>
        <v xml:space="preserve"> </v>
      </c>
      <c r="L245" s="13"/>
      <c r="M245" s="4" t="str">
        <f t="shared" si="14"/>
        <v xml:space="preserve"> </v>
      </c>
      <c r="N245" s="5" t="str">
        <f t="shared" si="15"/>
        <v xml:space="preserve"> </v>
      </c>
      <c r="T245" s="6"/>
      <c r="U245" s="6"/>
    </row>
    <row r="246" spans="1:21" ht="20.100000000000001" customHeight="1" x14ac:dyDescent="0.3">
      <c r="A246" s="9"/>
      <c r="B246" s="10"/>
      <c r="C246" s="11"/>
      <c r="D246" s="144"/>
      <c r="E246" s="12"/>
      <c r="F246" s="13"/>
      <c r="G246" s="2" t="str">
        <f t="shared" si="12"/>
        <v xml:space="preserve"> </v>
      </c>
      <c r="H246" s="14"/>
      <c r="I246" s="15"/>
      <c r="J246" s="16"/>
      <c r="K246" s="3" t="str">
        <f t="shared" si="13"/>
        <v xml:space="preserve"> </v>
      </c>
      <c r="L246" s="13"/>
      <c r="M246" s="4" t="str">
        <f t="shared" si="14"/>
        <v xml:space="preserve"> </v>
      </c>
      <c r="N246" s="5" t="str">
        <f t="shared" si="15"/>
        <v xml:space="preserve"> </v>
      </c>
      <c r="T246" s="6"/>
      <c r="U246" s="6"/>
    </row>
    <row r="247" spans="1:21" ht="20.100000000000001" customHeight="1" x14ac:dyDescent="0.3">
      <c r="A247" s="9"/>
      <c r="B247" s="10"/>
      <c r="C247" s="11"/>
      <c r="D247" s="144"/>
      <c r="E247" s="12"/>
      <c r="F247" s="13"/>
      <c r="G247" s="2" t="str">
        <f t="shared" si="12"/>
        <v xml:space="preserve"> </v>
      </c>
      <c r="H247" s="14"/>
      <c r="I247" s="15"/>
      <c r="J247" s="16"/>
      <c r="K247" s="3" t="str">
        <f t="shared" si="13"/>
        <v xml:space="preserve"> </v>
      </c>
      <c r="L247" s="13"/>
      <c r="M247" s="4" t="str">
        <f t="shared" si="14"/>
        <v xml:space="preserve"> </v>
      </c>
      <c r="N247" s="5" t="str">
        <f t="shared" si="15"/>
        <v xml:space="preserve"> </v>
      </c>
      <c r="T247" s="6"/>
      <c r="U247" s="6"/>
    </row>
    <row r="248" spans="1:21" ht="20.100000000000001" customHeight="1" x14ac:dyDescent="0.3">
      <c r="A248" s="9"/>
      <c r="B248" s="10"/>
      <c r="C248" s="11"/>
      <c r="D248" s="144"/>
      <c r="E248" s="12"/>
      <c r="F248" s="13"/>
      <c r="G248" s="2" t="str">
        <f t="shared" si="12"/>
        <v xml:space="preserve"> </v>
      </c>
      <c r="H248" s="14"/>
      <c r="I248" s="15"/>
      <c r="J248" s="16"/>
      <c r="K248" s="3" t="str">
        <f t="shared" si="13"/>
        <v xml:space="preserve"> </v>
      </c>
      <c r="L248" s="13"/>
      <c r="M248" s="4" t="str">
        <f t="shared" si="14"/>
        <v xml:space="preserve"> </v>
      </c>
      <c r="N248" s="5" t="str">
        <f t="shared" si="15"/>
        <v xml:space="preserve"> </v>
      </c>
      <c r="T248" s="6"/>
      <c r="U248" s="6"/>
    </row>
    <row r="249" spans="1:21" ht="20.100000000000001" customHeight="1" x14ac:dyDescent="0.3">
      <c r="A249" s="9"/>
      <c r="B249" s="10"/>
      <c r="C249" s="11"/>
      <c r="D249" s="144"/>
      <c r="E249" s="12"/>
      <c r="F249" s="13"/>
      <c r="G249" s="2" t="str">
        <f t="shared" si="12"/>
        <v xml:space="preserve"> </v>
      </c>
      <c r="H249" s="14"/>
      <c r="I249" s="15"/>
      <c r="J249" s="16"/>
      <c r="K249" s="3" t="str">
        <f t="shared" si="13"/>
        <v xml:space="preserve"> </v>
      </c>
      <c r="L249" s="13"/>
      <c r="M249" s="4" t="str">
        <f t="shared" si="14"/>
        <v xml:space="preserve"> </v>
      </c>
      <c r="N249" s="5" t="str">
        <f t="shared" si="15"/>
        <v xml:space="preserve"> </v>
      </c>
      <c r="T249" s="6"/>
      <c r="U249" s="6"/>
    </row>
    <row r="250" spans="1:21" ht="20.100000000000001" customHeight="1" x14ac:dyDescent="0.3">
      <c r="A250" s="9"/>
      <c r="B250" s="10"/>
      <c r="C250" s="11"/>
      <c r="D250" s="144"/>
      <c r="E250" s="12"/>
      <c r="F250" s="13"/>
      <c r="G250" s="2" t="str">
        <f t="shared" si="12"/>
        <v xml:space="preserve"> </v>
      </c>
      <c r="H250" s="14"/>
      <c r="I250" s="15"/>
      <c r="J250" s="16"/>
      <c r="K250" s="3" t="str">
        <f t="shared" si="13"/>
        <v xml:space="preserve"> </v>
      </c>
      <c r="L250" s="13"/>
      <c r="M250" s="4" t="str">
        <f t="shared" si="14"/>
        <v xml:space="preserve"> </v>
      </c>
      <c r="N250" s="5" t="str">
        <f t="shared" si="15"/>
        <v xml:space="preserve"> </v>
      </c>
      <c r="T250" s="6"/>
      <c r="U250" s="6"/>
    </row>
    <row r="251" spans="1:21" ht="20.100000000000001" customHeight="1" x14ac:dyDescent="0.3">
      <c r="A251" s="9"/>
      <c r="B251" s="10"/>
      <c r="C251" s="11"/>
      <c r="D251" s="144"/>
      <c r="E251" s="12"/>
      <c r="F251" s="13"/>
      <c r="G251" s="2" t="str">
        <f t="shared" si="12"/>
        <v xml:space="preserve"> </v>
      </c>
      <c r="H251" s="14"/>
      <c r="I251" s="15"/>
      <c r="J251" s="16"/>
      <c r="K251" s="3" t="str">
        <f t="shared" si="13"/>
        <v xml:space="preserve"> </v>
      </c>
      <c r="L251" s="13"/>
      <c r="M251" s="4" t="str">
        <f t="shared" si="14"/>
        <v xml:space="preserve"> </v>
      </c>
      <c r="N251" s="5" t="str">
        <f t="shared" si="15"/>
        <v xml:space="preserve"> </v>
      </c>
      <c r="T251" s="6"/>
      <c r="U251" s="6"/>
    </row>
    <row r="252" spans="1:21" ht="20.100000000000001" customHeight="1" x14ac:dyDescent="0.3">
      <c r="A252" s="9"/>
      <c r="B252" s="10"/>
      <c r="C252" s="11"/>
      <c r="D252" s="144"/>
      <c r="E252" s="12"/>
      <c r="F252" s="13"/>
      <c r="G252" s="2" t="str">
        <f t="shared" si="12"/>
        <v xml:space="preserve"> </v>
      </c>
      <c r="H252" s="14"/>
      <c r="I252" s="15"/>
      <c r="J252" s="16"/>
      <c r="K252" s="3" t="str">
        <f t="shared" si="13"/>
        <v xml:space="preserve"> </v>
      </c>
      <c r="L252" s="13"/>
      <c r="M252" s="4" t="str">
        <f t="shared" si="14"/>
        <v xml:space="preserve"> </v>
      </c>
      <c r="N252" s="5" t="str">
        <f t="shared" si="15"/>
        <v xml:space="preserve"> </v>
      </c>
      <c r="T252" s="6"/>
      <c r="U252" s="6"/>
    </row>
    <row r="253" spans="1:21" ht="20.100000000000001" customHeight="1" x14ac:dyDescent="0.3">
      <c r="A253" s="9"/>
      <c r="B253" s="10"/>
      <c r="C253" s="11"/>
      <c r="D253" s="144"/>
      <c r="E253" s="12"/>
      <c r="F253" s="13"/>
      <c r="G253" s="2" t="str">
        <f t="shared" si="12"/>
        <v xml:space="preserve"> </v>
      </c>
      <c r="H253" s="14"/>
      <c r="I253" s="15"/>
      <c r="J253" s="16"/>
      <c r="K253" s="3" t="str">
        <f t="shared" si="13"/>
        <v xml:space="preserve"> </v>
      </c>
      <c r="L253" s="13"/>
      <c r="M253" s="4" t="str">
        <f t="shared" si="14"/>
        <v xml:space="preserve"> </v>
      </c>
      <c r="N253" s="5" t="str">
        <f t="shared" si="15"/>
        <v xml:space="preserve"> </v>
      </c>
      <c r="T253" s="6"/>
      <c r="U253" s="6"/>
    </row>
    <row r="254" spans="1:21" ht="20.100000000000001" customHeight="1" x14ac:dyDescent="0.3">
      <c r="A254" s="9"/>
      <c r="B254" s="10"/>
      <c r="C254" s="11"/>
      <c r="D254" s="144"/>
      <c r="E254" s="12"/>
      <c r="F254" s="13"/>
      <c r="G254" s="2" t="str">
        <f t="shared" si="12"/>
        <v xml:space="preserve"> </v>
      </c>
      <c r="H254" s="14"/>
      <c r="I254" s="15"/>
      <c r="J254" s="16"/>
      <c r="K254" s="3" t="str">
        <f t="shared" si="13"/>
        <v xml:space="preserve"> </v>
      </c>
      <c r="L254" s="13"/>
      <c r="M254" s="4" t="str">
        <f t="shared" si="14"/>
        <v xml:space="preserve"> </v>
      </c>
      <c r="N254" s="5" t="str">
        <f t="shared" si="15"/>
        <v xml:space="preserve"> </v>
      </c>
      <c r="T254" s="6"/>
      <c r="U254" s="6"/>
    </row>
    <row r="255" spans="1:21" ht="20.100000000000001" customHeight="1" x14ac:dyDescent="0.3">
      <c r="A255" s="9"/>
      <c r="B255" s="10"/>
      <c r="C255" s="11"/>
      <c r="D255" s="144"/>
      <c r="E255" s="12"/>
      <c r="F255" s="13"/>
      <c r="G255" s="2" t="str">
        <f t="shared" si="12"/>
        <v xml:space="preserve"> </v>
      </c>
      <c r="H255" s="14"/>
      <c r="I255" s="15"/>
      <c r="J255" s="16"/>
      <c r="K255" s="3" t="str">
        <f t="shared" si="13"/>
        <v xml:space="preserve"> </v>
      </c>
      <c r="L255" s="13"/>
      <c r="M255" s="4" t="str">
        <f t="shared" si="14"/>
        <v xml:space="preserve"> </v>
      </c>
      <c r="N255" s="5" t="str">
        <f t="shared" si="15"/>
        <v xml:space="preserve"> </v>
      </c>
      <c r="T255" s="6"/>
      <c r="U255" s="6"/>
    </row>
    <row r="256" spans="1:21" ht="20.100000000000001" customHeight="1" x14ac:dyDescent="0.3">
      <c r="A256" s="9"/>
      <c r="B256" s="10"/>
      <c r="C256" s="11"/>
      <c r="D256" s="144"/>
      <c r="E256" s="12"/>
      <c r="F256" s="13"/>
      <c r="G256" s="2" t="str">
        <f t="shared" si="12"/>
        <v xml:space="preserve"> </v>
      </c>
      <c r="H256" s="14"/>
      <c r="I256" s="15"/>
      <c r="J256" s="16"/>
      <c r="K256" s="3" t="str">
        <f t="shared" si="13"/>
        <v xml:space="preserve"> </v>
      </c>
      <c r="L256" s="13"/>
      <c r="M256" s="4" t="str">
        <f t="shared" si="14"/>
        <v xml:space="preserve"> </v>
      </c>
      <c r="N256" s="5" t="str">
        <f t="shared" si="15"/>
        <v xml:space="preserve"> </v>
      </c>
      <c r="T256" s="6"/>
      <c r="U256" s="6"/>
    </row>
    <row r="257" spans="1:21" ht="20.100000000000001" customHeight="1" x14ac:dyDescent="0.3">
      <c r="A257" s="9"/>
      <c r="B257" s="10"/>
      <c r="C257" s="11"/>
      <c r="D257" s="144"/>
      <c r="E257" s="12"/>
      <c r="F257" s="13"/>
      <c r="G257" s="2" t="str">
        <f t="shared" si="12"/>
        <v xml:space="preserve"> </v>
      </c>
      <c r="H257" s="14"/>
      <c r="I257" s="15"/>
      <c r="J257" s="16"/>
      <c r="K257" s="3" t="str">
        <f t="shared" si="13"/>
        <v xml:space="preserve"> </v>
      </c>
      <c r="L257" s="13"/>
      <c r="M257" s="4" t="str">
        <f t="shared" si="14"/>
        <v xml:space="preserve"> </v>
      </c>
      <c r="N257" s="5" t="str">
        <f t="shared" si="15"/>
        <v xml:space="preserve"> </v>
      </c>
      <c r="T257" s="6"/>
      <c r="U257" s="6"/>
    </row>
    <row r="258" spans="1:21" ht="20.100000000000001" customHeight="1" x14ac:dyDescent="0.3">
      <c r="A258" s="9"/>
      <c r="B258" s="10"/>
      <c r="C258" s="11"/>
      <c r="D258" s="144"/>
      <c r="E258" s="12"/>
      <c r="F258" s="13"/>
      <c r="G258" s="2" t="str">
        <f t="shared" si="12"/>
        <v xml:space="preserve"> </v>
      </c>
      <c r="H258" s="14"/>
      <c r="I258" s="15"/>
      <c r="J258" s="16"/>
      <c r="K258" s="3" t="str">
        <f t="shared" si="13"/>
        <v xml:space="preserve"> </v>
      </c>
      <c r="L258" s="13"/>
      <c r="M258" s="4" t="str">
        <f t="shared" si="14"/>
        <v xml:space="preserve"> </v>
      </c>
      <c r="N258" s="5" t="str">
        <f t="shared" si="15"/>
        <v xml:space="preserve"> </v>
      </c>
      <c r="T258" s="6"/>
      <c r="U258" s="6"/>
    </row>
    <row r="259" spans="1:21" ht="20.100000000000001" customHeight="1" x14ac:dyDescent="0.3">
      <c r="A259" s="9"/>
      <c r="B259" s="10"/>
      <c r="C259" s="11"/>
      <c r="D259" s="144"/>
      <c r="E259" s="12"/>
      <c r="F259" s="13"/>
      <c r="G259" s="2" t="str">
        <f t="shared" si="12"/>
        <v xml:space="preserve"> </v>
      </c>
      <c r="H259" s="14"/>
      <c r="I259" s="15"/>
      <c r="J259" s="16"/>
      <c r="K259" s="3" t="str">
        <f t="shared" si="13"/>
        <v xml:space="preserve"> </v>
      </c>
      <c r="L259" s="13"/>
      <c r="M259" s="4" t="str">
        <f t="shared" si="14"/>
        <v xml:space="preserve"> </v>
      </c>
      <c r="N259" s="5" t="str">
        <f t="shared" si="15"/>
        <v xml:space="preserve"> </v>
      </c>
      <c r="T259" s="6"/>
      <c r="U259" s="6"/>
    </row>
    <row r="260" spans="1:21" ht="20.100000000000001" customHeight="1" x14ac:dyDescent="0.3">
      <c r="A260" s="9"/>
      <c r="B260" s="10"/>
      <c r="C260" s="11"/>
      <c r="D260" s="144"/>
      <c r="E260" s="12"/>
      <c r="F260" s="13"/>
      <c r="G260" s="2" t="str">
        <f t="shared" ref="G260:G323" si="16">IF(ISBLANK(E260)," ",((E260-F260)/E260))</f>
        <v xml:space="preserve"> </v>
      </c>
      <c r="H260" s="14"/>
      <c r="I260" s="15"/>
      <c r="J260" s="16"/>
      <c r="K260" s="3" t="str">
        <f t="shared" ref="K260:K323" si="17">IF(ISBLANK(E260)," ",((E260-J260)/E260))</f>
        <v xml:space="preserve"> </v>
      </c>
      <c r="L260" s="13"/>
      <c r="M260" s="4" t="str">
        <f t="shared" ref="M260:M323" si="18">IF(ISBLANK(E260)," ",((E260-L260)/E260))</f>
        <v xml:space="preserve"> </v>
      </c>
      <c r="N260" s="5" t="str">
        <f t="shared" ref="N260:N323" si="19">IF(ISBLANK(L260)," ",(L260/0.99))</f>
        <v xml:space="preserve"> </v>
      </c>
      <c r="T260" s="6"/>
      <c r="U260" s="6"/>
    </row>
    <row r="261" spans="1:21" ht="20.100000000000001" customHeight="1" x14ac:dyDescent="0.3">
      <c r="A261" s="9"/>
      <c r="B261" s="10"/>
      <c r="C261" s="11"/>
      <c r="D261" s="144"/>
      <c r="E261" s="12"/>
      <c r="F261" s="13"/>
      <c r="G261" s="2" t="str">
        <f t="shared" si="16"/>
        <v xml:space="preserve"> </v>
      </c>
      <c r="H261" s="14"/>
      <c r="I261" s="15"/>
      <c r="J261" s="16"/>
      <c r="K261" s="3" t="str">
        <f t="shared" si="17"/>
        <v xml:space="preserve"> </v>
      </c>
      <c r="L261" s="13"/>
      <c r="M261" s="4" t="str">
        <f t="shared" si="18"/>
        <v xml:space="preserve"> </v>
      </c>
      <c r="N261" s="5" t="str">
        <f t="shared" si="19"/>
        <v xml:space="preserve"> </v>
      </c>
      <c r="T261" s="6"/>
      <c r="U261" s="6"/>
    </row>
    <row r="262" spans="1:21" ht="20.100000000000001" customHeight="1" x14ac:dyDescent="0.3">
      <c r="A262" s="9"/>
      <c r="B262" s="10"/>
      <c r="C262" s="11"/>
      <c r="D262" s="144"/>
      <c r="E262" s="12"/>
      <c r="F262" s="13"/>
      <c r="G262" s="2" t="str">
        <f t="shared" si="16"/>
        <v xml:space="preserve"> </v>
      </c>
      <c r="H262" s="14"/>
      <c r="I262" s="15"/>
      <c r="J262" s="16"/>
      <c r="K262" s="3" t="str">
        <f t="shared" si="17"/>
        <v xml:space="preserve"> </v>
      </c>
      <c r="L262" s="13"/>
      <c r="M262" s="4" t="str">
        <f t="shared" si="18"/>
        <v xml:space="preserve"> </v>
      </c>
      <c r="N262" s="5" t="str">
        <f t="shared" si="19"/>
        <v xml:space="preserve"> </v>
      </c>
      <c r="T262" s="6"/>
      <c r="U262" s="6"/>
    </row>
    <row r="263" spans="1:21" ht="20.100000000000001" customHeight="1" x14ac:dyDescent="0.3">
      <c r="A263" s="9"/>
      <c r="B263" s="10"/>
      <c r="C263" s="11"/>
      <c r="D263" s="144"/>
      <c r="E263" s="12"/>
      <c r="F263" s="13"/>
      <c r="G263" s="2" t="str">
        <f t="shared" si="16"/>
        <v xml:space="preserve"> </v>
      </c>
      <c r="H263" s="14"/>
      <c r="I263" s="15"/>
      <c r="J263" s="16"/>
      <c r="K263" s="3" t="str">
        <f t="shared" si="17"/>
        <v xml:space="preserve"> </v>
      </c>
      <c r="L263" s="13"/>
      <c r="M263" s="4" t="str">
        <f t="shared" si="18"/>
        <v xml:space="preserve"> </v>
      </c>
      <c r="N263" s="5" t="str">
        <f t="shared" si="19"/>
        <v xml:space="preserve"> </v>
      </c>
      <c r="T263" s="6"/>
      <c r="U263" s="6"/>
    </row>
    <row r="264" spans="1:21" ht="20.100000000000001" customHeight="1" x14ac:dyDescent="0.3">
      <c r="A264" s="9"/>
      <c r="B264" s="10"/>
      <c r="C264" s="11"/>
      <c r="D264" s="144"/>
      <c r="E264" s="12"/>
      <c r="F264" s="13"/>
      <c r="G264" s="2" t="str">
        <f t="shared" si="16"/>
        <v xml:space="preserve"> </v>
      </c>
      <c r="H264" s="14"/>
      <c r="I264" s="15"/>
      <c r="J264" s="16"/>
      <c r="K264" s="3" t="str">
        <f t="shared" si="17"/>
        <v xml:space="preserve"> </v>
      </c>
      <c r="L264" s="13"/>
      <c r="M264" s="4" t="str">
        <f t="shared" si="18"/>
        <v xml:space="preserve"> </v>
      </c>
      <c r="N264" s="5" t="str">
        <f t="shared" si="19"/>
        <v xml:space="preserve"> </v>
      </c>
      <c r="T264" s="6"/>
      <c r="U264" s="6"/>
    </row>
    <row r="265" spans="1:21" ht="20.100000000000001" customHeight="1" x14ac:dyDescent="0.3">
      <c r="A265" s="9"/>
      <c r="B265" s="10"/>
      <c r="C265" s="11"/>
      <c r="D265" s="144"/>
      <c r="E265" s="12"/>
      <c r="F265" s="13"/>
      <c r="G265" s="2" t="str">
        <f t="shared" si="16"/>
        <v xml:space="preserve"> </v>
      </c>
      <c r="H265" s="14"/>
      <c r="I265" s="15"/>
      <c r="J265" s="16"/>
      <c r="K265" s="3" t="str">
        <f t="shared" si="17"/>
        <v xml:space="preserve"> </v>
      </c>
      <c r="L265" s="13"/>
      <c r="M265" s="4" t="str">
        <f t="shared" si="18"/>
        <v xml:space="preserve"> </v>
      </c>
      <c r="N265" s="5" t="str">
        <f t="shared" si="19"/>
        <v xml:space="preserve"> </v>
      </c>
      <c r="T265" s="6"/>
      <c r="U265" s="6"/>
    </row>
    <row r="266" spans="1:21" ht="20.100000000000001" customHeight="1" x14ac:dyDescent="0.3">
      <c r="A266" s="9"/>
      <c r="B266" s="10"/>
      <c r="C266" s="11"/>
      <c r="D266" s="144"/>
      <c r="E266" s="12"/>
      <c r="F266" s="13"/>
      <c r="G266" s="2" t="str">
        <f t="shared" si="16"/>
        <v xml:space="preserve"> </v>
      </c>
      <c r="H266" s="14"/>
      <c r="I266" s="15"/>
      <c r="J266" s="16"/>
      <c r="K266" s="3" t="str">
        <f t="shared" si="17"/>
        <v xml:space="preserve"> </v>
      </c>
      <c r="L266" s="13"/>
      <c r="M266" s="4" t="str">
        <f t="shared" si="18"/>
        <v xml:space="preserve"> </v>
      </c>
      <c r="N266" s="5" t="str">
        <f t="shared" si="19"/>
        <v xml:space="preserve"> </v>
      </c>
      <c r="T266" s="6"/>
      <c r="U266" s="6"/>
    </row>
    <row r="267" spans="1:21" ht="20.100000000000001" customHeight="1" x14ac:dyDescent="0.3">
      <c r="A267" s="9"/>
      <c r="B267" s="10"/>
      <c r="C267" s="11"/>
      <c r="D267" s="144"/>
      <c r="E267" s="12"/>
      <c r="F267" s="13"/>
      <c r="G267" s="2" t="str">
        <f t="shared" si="16"/>
        <v xml:space="preserve"> </v>
      </c>
      <c r="H267" s="14"/>
      <c r="I267" s="15"/>
      <c r="J267" s="16"/>
      <c r="K267" s="3" t="str">
        <f t="shared" si="17"/>
        <v xml:space="preserve"> </v>
      </c>
      <c r="L267" s="13"/>
      <c r="M267" s="4" t="str">
        <f t="shared" si="18"/>
        <v xml:space="preserve"> </v>
      </c>
      <c r="N267" s="5" t="str">
        <f t="shared" si="19"/>
        <v xml:space="preserve"> </v>
      </c>
      <c r="T267" s="6"/>
      <c r="U267" s="6"/>
    </row>
    <row r="268" spans="1:21" ht="20.100000000000001" customHeight="1" x14ac:dyDescent="0.3">
      <c r="A268" s="9"/>
      <c r="B268" s="10"/>
      <c r="C268" s="11"/>
      <c r="D268" s="144"/>
      <c r="E268" s="12"/>
      <c r="F268" s="13"/>
      <c r="G268" s="2" t="str">
        <f t="shared" si="16"/>
        <v xml:space="preserve"> </v>
      </c>
      <c r="H268" s="14"/>
      <c r="I268" s="15"/>
      <c r="J268" s="16"/>
      <c r="K268" s="3" t="str">
        <f t="shared" si="17"/>
        <v xml:space="preserve"> </v>
      </c>
      <c r="L268" s="13"/>
      <c r="M268" s="4" t="str">
        <f t="shared" si="18"/>
        <v xml:space="preserve"> </v>
      </c>
      <c r="N268" s="5" t="str">
        <f t="shared" si="19"/>
        <v xml:space="preserve"> </v>
      </c>
      <c r="T268" s="6"/>
      <c r="U268" s="6"/>
    </row>
    <row r="269" spans="1:21" ht="20.100000000000001" customHeight="1" x14ac:dyDescent="0.3">
      <c r="A269" s="9"/>
      <c r="B269" s="10"/>
      <c r="C269" s="11"/>
      <c r="D269" s="144"/>
      <c r="E269" s="12"/>
      <c r="F269" s="13"/>
      <c r="G269" s="2" t="str">
        <f t="shared" si="16"/>
        <v xml:space="preserve"> </v>
      </c>
      <c r="H269" s="14"/>
      <c r="I269" s="15"/>
      <c r="J269" s="16"/>
      <c r="K269" s="3" t="str">
        <f t="shared" si="17"/>
        <v xml:space="preserve"> </v>
      </c>
      <c r="L269" s="13"/>
      <c r="M269" s="4" t="str">
        <f t="shared" si="18"/>
        <v xml:space="preserve"> </v>
      </c>
      <c r="N269" s="5" t="str">
        <f t="shared" si="19"/>
        <v xml:space="preserve"> </v>
      </c>
      <c r="T269" s="6"/>
      <c r="U269" s="6"/>
    </row>
    <row r="270" spans="1:21" ht="20.100000000000001" customHeight="1" x14ac:dyDescent="0.3">
      <c r="A270" s="9"/>
      <c r="B270" s="10"/>
      <c r="C270" s="11"/>
      <c r="D270" s="144"/>
      <c r="E270" s="12"/>
      <c r="F270" s="13"/>
      <c r="G270" s="2" t="str">
        <f t="shared" si="16"/>
        <v xml:space="preserve"> </v>
      </c>
      <c r="H270" s="14"/>
      <c r="I270" s="15"/>
      <c r="J270" s="16"/>
      <c r="K270" s="3" t="str">
        <f t="shared" si="17"/>
        <v xml:space="preserve"> </v>
      </c>
      <c r="L270" s="13"/>
      <c r="M270" s="4" t="str">
        <f t="shared" si="18"/>
        <v xml:space="preserve"> </v>
      </c>
      <c r="N270" s="5" t="str">
        <f t="shared" si="19"/>
        <v xml:space="preserve"> </v>
      </c>
      <c r="T270" s="6"/>
      <c r="U270" s="6"/>
    </row>
    <row r="271" spans="1:21" ht="20.100000000000001" customHeight="1" x14ac:dyDescent="0.3">
      <c r="A271" s="9"/>
      <c r="B271" s="10"/>
      <c r="C271" s="11"/>
      <c r="D271" s="144"/>
      <c r="E271" s="12"/>
      <c r="F271" s="13"/>
      <c r="G271" s="2" t="str">
        <f t="shared" si="16"/>
        <v xml:space="preserve"> </v>
      </c>
      <c r="H271" s="14"/>
      <c r="I271" s="15"/>
      <c r="J271" s="16"/>
      <c r="K271" s="3" t="str">
        <f t="shared" si="17"/>
        <v xml:space="preserve"> </v>
      </c>
      <c r="L271" s="13"/>
      <c r="M271" s="4" t="str">
        <f t="shared" si="18"/>
        <v xml:space="preserve"> </v>
      </c>
      <c r="N271" s="5" t="str">
        <f t="shared" si="19"/>
        <v xml:space="preserve"> </v>
      </c>
      <c r="T271" s="6"/>
      <c r="U271" s="6"/>
    </row>
    <row r="272" spans="1:21" ht="20.100000000000001" customHeight="1" x14ac:dyDescent="0.3">
      <c r="A272" s="9"/>
      <c r="B272" s="10"/>
      <c r="C272" s="11"/>
      <c r="D272" s="144"/>
      <c r="E272" s="12"/>
      <c r="F272" s="13"/>
      <c r="G272" s="2" t="str">
        <f t="shared" si="16"/>
        <v xml:space="preserve"> </v>
      </c>
      <c r="H272" s="14"/>
      <c r="I272" s="15"/>
      <c r="J272" s="16"/>
      <c r="K272" s="3" t="str">
        <f t="shared" si="17"/>
        <v xml:space="preserve"> </v>
      </c>
      <c r="L272" s="13"/>
      <c r="M272" s="4" t="str">
        <f t="shared" si="18"/>
        <v xml:space="preserve"> </v>
      </c>
      <c r="N272" s="5" t="str">
        <f t="shared" si="19"/>
        <v xml:space="preserve"> </v>
      </c>
      <c r="T272" s="6"/>
      <c r="U272" s="6"/>
    </row>
    <row r="273" spans="1:21" ht="20.100000000000001" customHeight="1" x14ac:dyDescent="0.3">
      <c r="A273" s="9"/>
      <c r="B273" s="10"/>
      <c r="C273" s="11"/>
      <c r="D273" s="144"/>
      <c r="E273" s="12"/>
      <c r="F273" s="13"/>
      <c r="G273" s="2" t="str">
        <f t="shared" si="16"/>
        <v xml:space="preserve"> </v>
      </c>
      <c r="H273" s="14"/>
      <c r="I273" s="15"/>
      <c r="J273" s="16"/>
      <c r="K273" s="3" t="str">
        <f t="shared" si="17"/>
        <v xml:space="preserve"> </v>
      </c>
      <c r="L273" s="13"/>
      <c r="M273" s="4" t="str">
        <f t="shared" si="18"/>
        <v xml:space="preserve"> </v>
      </c>
      <c r="N273" s="5" t="str">
        <f t="shared" si="19"/>
        <v xml:space="preserve"> </v>
      </c>
      <c r="T273" s="6"/>
      <c r="U273" s="6"/>
    </row>
    <row r="274" spans="1:21" ht="20.100000000000001" customHeight="1" x14ac:dyDescent="0.3">
      <c r="A274" s="9"/>
      <c r="B274" s="10"/>
      <c r="C274" s="11"/>
      <c r="D274" s="144"/>
      <c r="E274" s="12"/>
      <c r="F274" s="13"/>
      <c r="G274" s="2" t="str">
        <f t="shared" si="16"/>
        <v xml:space="preserve"> </v>
      </c>
      <c r="H274" s="14"/>
      <c r="I274" s="15"/>
      <c r="J274" s="16"/>
      <c r="K274" s="3" t="str">
        <f t="shared" si="17"/>
        <v xml:space="preserve"> </v>
      </c>
      <c r="L274" s="13"/>
      <c r="M274" s="4" t="str">
        <f t="shared" si="18"/>
        <v xml:space="preserve"> </v>
      </c>
      <c r="N274" s="5" t="str">
        <f t="shared" si="19"/>
        <v xml:space="preserve"> </v>
      </c>
      <c r="T274" s="6"/>
      <c r="U274" s="6"/>
    </row>
    <row r="275" spans="1:21" ht="20.100000000000001" customHeight="1" x14ac:dyDescent="0.3">
      <c r="A275" s="9"/>
      <c r="B275" s="10"/>
      <c r="C275" s="11"/>
      <c r="D275" s="144"/>
      <c r="E275" s="12"/>
      <c r="F275" s="13"/>
      <c r="G275" s="2" t="str">
        <f t="shared" si="16"/>
        <v xml:space="preserve"> </v>
      </c>
      <c r="H275" s="14"/>
      <c r="I275" s="15"/>
      <c r="J275" s="16"/>
      <c r="K275" s="3" t="str">
        <f t="shared" si="17"/>
        <v xml:space="preserve"> </v>
      </c>
      <c r="L275" s="13"/>
      <c r="M275" s="4" t="str">
        <f t="shared" si="18"/>
        <v xml:space="preserve"> </v>
      </c>
      <c r="N275" s="5" t="str">
        <f t="shared" si="19"/>
        <v xml:space="preserve"> </v>
      </c>
      <c r="T275" s="6"/>
      <c r="U275" s="6"/>
    </row>
    <row r="276" spans="1:21" ht="20.100000000000001" customHeight="1" x14ac:dyDescent="0.3">
      <c r="A276" s="9"/>
      <c r="B276" s="10"/>
      <c r="C276" s="11"/>
      <c r="D276" s="144"/>
      <c r="E276" s="12"/>
      <c r="F276" s="13"/>
      <c r="G276" s="2" t="str">
        <f t="shared" si="16"/>
        <v xml:space="preserve"> </v>
      </c>
      <c r="H276" s="14"/>
      <c r="I276" s="15"/>
      <c r="J276" s="16"/>
      <c r="K276" s="3" t="str">
        <f t="shared" si="17"/>
        <v xml:space="preserve"> </v>
      </c>
      <c r="L276" s="13"/>
      <c r="M276" s="4" t="str">
        <f t="shared" si="18"/>
        <v xml:space="preserve"> </v>
      </c>
      <c r="N276" s="5" t="str">
        <f t="shared" si="19"/>
        <v xml:space="preserve"> </v>
      </c>
      <c r="T276" s="6"/>
      <c r="U276" s="6"/>
    </row>
    <row r="277" spans="1:21" ht="20.100000000000001" customHeight="1" x14ac:dyDescent="0.3">
      <c r="A277" s="9"/>
      <c r="B277" s="10"/>
      <c r="C277" s="11"/>
      <c r="D277" s="144"/>
      <c r="E277" s="12"/>
      <c r="F277" s="13"/>
      <c r="G277" s="2" t="str">
        <f t="shared" si="16"/>
        <v xml:space="preserve"> </v>
      </c>
      <c r="H277" s="14"/>
      <c r="I277" s="15"/>
      <c r="J277" s="16"/>
      <c r="K277" s="3" t="str">
        <f t="shared" si="17"/>
        <v xml:space="preserve"> </v>
      </c>
      <c r="L277" s="13"/>
      <c r="M277" s="4" t="str">
        <f t="shared" si="18"/>
        <v xml:space="preserve"> </v>
      </c>
      <c r="N277" s="5" t="str">
        <f t="shared" si="19"/>
        <v xml:space="preserve"> </v>
      </c>
      <c r="T277" s="6"/>
      <c r="U277" s="6"/>
    </row>
    <row r="278" spans="1:21" ht="20.100000000000001" customHeight="1" x14ac:dyDescent="0.3">
      <c r="A278" s="9"/>
      <c r="B278" s="10"/>
      <c r="C278" s="11"/>
      <c r="D278" s="144"/>
      <c r="E278" s="12"/>
      <c r="F278" s="13"/>
      <c r="G278" s="2" t="str">
        <f t="shared" si="16"/>
        <v xml:space="preserve"> </v>
      </c>
      <c r="H278" s="14"/>
      <c r="I278" s="15"/>
      <c r="J278" s="16"/>
      <c r="K278" s="3" t="str">
        <f t="shared" si="17"/>
        <v xml:space="preserve"> </v>
      </c>
      <c r="L278" s="13"/>
      <c r="M278" s="4" t="str">
        <f t="shared" si="18"/>
        <v xml:space="preserve"> </v>
      </c>
      <c r="N278" s="5" t="str">
        <f t="shared" si="19"/>
        <v xml:space="preserve"> </v>
      </c>
      <c r="T278" s="6"/>
      <c r="U278" s="6"/>
    </row>
    <row r="279" spans="1:21" ht="20.100000000000001" customHeight="1" x14ac:dyDescent="0.3">
      <c r="A279" s="9"/>
      <c r="B279" s="10"/>
      <c r="C279" s="11"/>
      <c r="D279" s="144"/>
      <c r="E279" s="12"/>
      <c r="F279" s="13"/>
      <c r="G279" s="2" t="str">
        <f t="shared" si="16"/>
        <v xml:space="preserve"> </v>
      </c>
      <c r="H279" s="14"/>
      <c r="I279" s="15"/>
      <c r="J279" s="16"/>
      <c r="K279" s="3" t="str">
        <f t="shared" si="17"/>
        <v xml:space="preserve"> </v>
      </c>
      <c r="L279" s="13"/>
      <c r="M279" s="4" t="str">
        <f t="shared" si="18"/>
        <v xml:space="preserve"> </v>
      </c>
      <c r="N279" s="5" t="str">
        <f t="shared" si="19"/>
        <v xml:space="preserve"> </v>
      </c>
      <c r="T279" s="6"/>
      <c r="U279" s="6"/>
    </row>
    <row r="280" spans="1:21" ht="20.100000000000001" customHeight="1" x14ac:dyDescent="0.3">
      <c r="A280" s="9"/>
      <c r="B280" s="10"/>
      <c r="C280" s="11"/>
      <c r="D280" s="144"/>
      <c r="E280" s="12"/>
      <c r="F280" s="13"/>
      <c r="G280" s="2" t="str">
        <f t="shared" si="16"/>
        <v xml:space="preserve"> </v>
      </c>
      <c r="H280" s="14"/>
      <c r="I280" s="15"/>
      <c r="J280" s="16"/>
      <c r="K280" s="3" t="str">
        <f t="shared" si="17"/>
        <v xml:space="preserve"> </v>
      </c>
      <c r="L280" s="13"/>
      <c r="M280" s="4" t="str">
        <f t="shared" si="18"/>
        <v xml:space="preserve"> </v>
      </c>
      <c r="N280" s="5" t="str">
        <f t="shared" si="19"/>
        <v xml:space="preserve"> </v>
      </c>
      <c r="T280" s="6"/>
      <c r="U280" s="6"/>
    </row>
    <row r="281" spans="1:21" ht="20.100000000000001" customHeight="1" x14ac:dyDescent="0.3">
      <c r="A281" s="9"/>
      <c r="B281" s="10"/>
      <c r="C281" s="11"/>
      <c r="D281" s="144"/>
      <c r="E281" s="12"/>
      <c r="F281" s="13"/>
      <c r="G281" s="2" t="str">
        <f t="shared" si="16"/>
        <v xml:space="preserve"> </v>
      </c>
      <c r="H281" s="14"/>
      <c r="I281" s="15"/>
      <c r="J281" s="16"/>
      <c r="K281" s="3" t="str">
        <f t="shared" si="17"/>
        <v xml:space="preserve"> </v>
      </c>
      <c r="L281" s="13"/>
      <c r="M281" s="4" t="str">
        <f t="shared" si="18"/>
        <v xml:space="preserve"> </v>
      </c>
      <c r="N281" s="5" t="str">
        <f t="shared" si="19"/>
        <v xml:space="preserve"> </v>
      </c>
      <c r="T281" s="6"/>
      <c r="U281" s="6"/>
    </row>
    <row r="282" spans="1:21" ht="20.100000000000001" customHeight="1" x14ac:dyDescent="0.3">
      <c r="A282" s="9"/>
      <c r="B282" s="10"/>
      <c r="C282" s="11"/>
      <c r="D282" s="144"/>
      <c r="E282" s="12"/>
      <c r="F282" s="13"/>
      <c r="G282" s="2" t="str">
        <f t="shared" si="16"/>
        <v xml:space="preserve"> </v>
      </c>
      <c r="H282" s="14"/>
      <c r="I282" s="15"/>
      <c r="J282" s="16"/>
      <c r="K282" s="3" t="str">
        <f t="shared" si="17"/>
        <v xml:space="preserve"> </v>
      </c>
      <c r="L282" s="13"/>
      <c r="M282" s="4" t="str">
        <f t="shared" si="18"/>
        <v xml:space="preserve"> </v>
      </c>
      <c r="N282" s="5" t="str">
        <f t="shared" si="19"/>
        <v xml:space="preserve"> </v>
      </c>
      <c r="T282" s="6"/>
      <c r="U282" s="6"/>
    </row>
    <row r="283" spans="1:21" ht="20.100000000000001" customHeight="1" x14ac:dyDescent="0.3">
      <c r="A283" s="9"/>
      <c r="B283" s="10"/>
      <c r="C283" s="11"/>
      <c r="D283" s="144"/>
      <c r="E283" s="12"/>
      <c r="F283" s="13"/>
      <c r="G283" s="2" t="str">
        <f t="shared" si="16"/>
        <v xml:space="preserve"> </v>
      </c>
      <c r="H283" s="14"/>
      <c r="I283" s="15"/>
      <c r="J283" s="16"/>
      <c r="K283" s="3" t="str">
        <f t="shared" si="17"/>
        <v xml:space="preserve"> </v>
      </c>
      <c r="L283" s="13"/>
      <c r="M283" s="4" t="str">
        <f t="shared" si="18"/>
        <v xml:space="preserve"> </v>
      </c>
      <c r="N283" s="5" t="str">
        <f t="shared" si="19"/>
        <v xml:space="preserve"> </v>
      </c>
      <c r="T283" s="6"/>
      <c r="U283" s="6"/>
    </row>
    <row r="284" spans="1:21" ht="20.100000000000001" customHeight="1" x14ac:dyDescent="0.3">
      <c r="A284" s="9"/>
      <c r="B284" s="10"/>
      <c r="C284" s="11"/>
      <c r="D284" s="144"/>
      <c r="E284" s="12"/>
      <c r="F284" s="13"/>
      <c r="G284" s="2" t="str">
        <f t="shared" si="16"/>
        <v xml:space="preserve"> </v>
      </c>
      <c r="H284" s="14"/>
      <c r="I284" s="15"/>
      <c r="J284" s="16"/>
      <c r="K284" s="3" t="str">
        <f t="shared" si="17"/>
        <v xml:space="preserve"> </v>
      </c>
      <c r="L284" s="13"/>
      <c r="M284" s="4" t="str">
        <f t="shared" si="18"/>
        <v xml:space="preserve"> </v>
      </c>
      <c r="N284" s="5" t="str">
        <f t="shared" si="19"/>
        <v xml:space="preserve"> </v>
      </c>
      <c r="T284" s="6"/>
      <c r="U284" s="6"/>
    </row>
    <row r="285" spans="1:21" ht="20.100000000000001" customHeight="1" x14ac:dyDescent="0.3">
      <c r="A285" s="9"/>
      <c r="B285" s="10"/>
      <c r="C285" s="11"/>
      <c r="D285" s="144"/>
      <c r="E285" s="12"/>
      <c r="F285" s="13"/>
      <c r="G285" s="2" t="str">
        <f t="shared" si="16"/>
        <v xml:space="preserve"> </v>
      </c>
      <c r="H285" s="14"/>
      <c r="I285" s="15"/>
      <c r="J285" s="16"/>
      <c r="K285" s="3" t="str">
        <f t="shared" si="17"/>
        <v xml:space="preserve"> </v>
      </c>
      <c r="L285" s="13"/>
      <c r="M285" s="4" t="str">
        <f t="shared" si="18"/>
        <v xml:space="preserve"> </v>
      </c>
      <c r="N285" s="5" t="str">
        <f t="shared" si="19"/>
        <v xml:space="preserve"> </v>
      </c>
      <c r="T285" s="6"/>
      <c r="U285" s="6"/>
    </row>
    <row r="286" spans="1:21" ht="20.100000000000001" customHeight="1" x14ac:dyDescent="0.3">
      <c r="A286" s="9"/>
      <c r="B286" s="10"/>
      <c r="C286" s="11"/>
      <c r="D286" s="144"/>
      <c r="E286" s="12"/>
      <c r="F286" s="13"/>
      <c r="G286" s="2" t="str">
        <f t="shared" si="16"/>
        <v xml:space="preserve"> </v>
      </c>
      <c r="H286" s="14"/>
      <c r="I286" s="15"/>
      <c r="J286" s="16"/>
      <c r="K286" s="3" t="str">
        <f t="shared" si="17"/>
        <v xml:space="preserve"> </v>
      </c>
      <c r="L286" s="13"/>
      <c r="M286" s="4" t="str">
        <f t="shared" si="18"/>
        <v xml:space="preserve"> </v>
      </c>
      <c r="N286" s="5" t="str">
        <f t="shared" si="19"/>
        <v xml:space="preserve"> </v>
      </c>
      <c r="T286" s="6"/>
      <c r="U286" s="6"/>
    </row>
    <row r="287" spans="1:21" ht="20.100000000000001" customHeight="1" x14ac:dyDescent="0.3">
      <c r="A287" s="9"/>
      <c r="B287" s="10"/>
      <c r="C287" s="11"/>
      <c r="D287" s="144"/>
      <c r="E287" s="12"/>
      <c r="F287" s="13"/>
      <c r="G287" s="2" t="str">
        <f t="shared" si="16"/>
        <v xml:space="preserve"> </v>
      </c>
      <c r="H287" s="14"/>
      <c r="I287" s="15"/>
      <c r="J287" s="16"/>
      <c r="K287" s="3" t="str">
        <f t="shared" si="17"/>
        <v xml:space="preserve"> </v>
      </c>
      <c r="L287" s="13"/>
      <c r="M287" s="4" t="str">
        <f t="shared" si="18"/>
        <v xml:space="preserve"> </v>
      </c>
      <c r="N287" s="5" t="str">
        <f t="shared" si="19"/>
        <v xml:space="preserve"> </v>
      </c>
      <c r="T287" s="6"/>
      <c r="U287" s="6"/>
    </row>
    <row r="288" spans="1:21" ht="20.100000000000001" customHeight="1" x14ac:dyDescent="0.3">
      <c r="A288" s="9"/>
      <c r="B288" s="10"/>
      <c r="C288" s="11"/>
      <c r="D288" s="144"/>
      <c r="E288" s="12"/>
      <c r="F288" s="13"/>
      <c r="G288" s="2" t="str">
        <f t="shared" si="16"/>
        <v xml:space="preserve"> </v>
      </c>
      <c r="H288" s="14"/>
      <c r="I288" s="15"/>
      <c r="J288" s="16"/>
      <c r="K288" s="3" t="str">
        <f t="shared" si="17"/>
        <v xml:space="preserve"> </v>
      </c>
      <c r="L288" s="13"/>
      <c r="M288" s="4" t="str">
        <f t="shared" si="18"/>
        <v xml:space="preserve"> </v>
      </c>
      <c r="N288" s="5" t="str">
        <f t="shared" si="19"/>
        <v xml:space="preserve"> </v>
      </c>
      <c r="T288" s="6"/>
      <c r="U288" s="6"/>
    </row>
    <row r="289" spans="1:21" ht="20.100000000000001" customHeight="1" x14ac:dyDescent="0.3">
      <c r="A289" s="9"/>
      <c r="B289" s="10"/>
      <c r="C289" s="11"/>
      <c r="D289" s="144"/>
      <c r="E289" s="12"/>
      <c r="F289" s="13"/>
      <c r="G289" s="2" t="str">
        <f t="shared" si="16"/>
        <v xml:space="preserve"> </v>
      </c>
      <c r="H289" s="14"/>
      <c r="I289" s="15"/>
      <c r="J289" s="16"/>
      <c r="K289" s="3" t="str">
        <f t="shared" si="17"/>
        <v xml:space="preserve"> </v>
      </c>
      <c r="L289" s="13"/>
      <c r="M289" s="4" t="str">
        <f t="shared" si="18"/>
        <v xml:space="preserve"> </v>
      </c>
      <c r="N289" s="5" t="str">
        <f t="shared" si="19"/>
        <v xml:space="preserve"> </v>
      </c>
      <c r="T289" s="6"/>
      <c r="U289" s="6"/>
    </row>
    <row r="290" spans="1:21" ht="20.100000000000001" customHeight="1" x14ac:dyDescent="0.3">
      <c r="A290" s="9"/>
      <c r="B290" s="10"/>
      <c r="C290" s="11"/>
      <c r="D290" s="144"/>
      <c r="E290" s="12"/>
      <c r="F290" s="13"/>
      <c r="G290" s="2" t="str">
        <f t="shared" si="16"/>
        <v xml:space="preserve"> </v>
      </c>
      <c r="H290" s="14"/>
      <c r="I290" s="15"/>
      <c r="J290" s="16"/>
      <c r="K290" s="3" t="str">
        <f t="shared" si="17"/>
        <v xml:space="preserve"> </v>
      </c>
      <c r="L290" s="13"/>
      <c r="M290" s="4" t="str">
        <f t="shared" si="18"/>
        <v xml:space="preserve"> </v>
      </c>
      <c r="N290" s="5" t="str">
        <f t="shared" si="19"/>
        <v xml:space="preserve"> </v>
      </c>
      <c r="T290" s="6"/>
      <c r="U290" s="6"/>
    </row>
    <row r="291" spans="1:21" ht="20.100000000000001" customHeight="1" x14ac:dyDescent="0.3">
      <c r="A291" s="9"/>
      <c r="B291" s="10"/>
      <c r="C291" s="11"/>
      <c r="D291" s="144"/>
      <c r="E291" s="12"/>
      <c r="F291" s="13"/>
      <c r="G291" s="2" t="str">
        <f t="shared" si="16"/>
        <v xml:space="preserve"> </v>
      </c>
      <c r="H291" s="14"/>
      <c r="I291" s="15"/>
      <c r="J291" s="16"/>
      <c r="K291" s="3" t="str">
        <f t="shared" si="17"/>
        <v xml:space="preserve"> </v>
      </c>
      <c r="L291" s="13"/>
      <c r="M291" s="4" t="str">
        <f t="shared" si="18"/>
        <v xml:space="preserve"> </v>
      </c>
      <c r="N291" s="5" t="str">
        <f t="shared" si="19"/>
        <v xml:space="preserve"> </v>
      </c>
      <c r="T291" s="6"/>
      <c r="U291" s="6"/>
    </row>
    <row r="292" spans="1:21" ht="20.100000000000001" customHeight="1" x14ac:dyDescent="0.3">
      <c r="A292" s="9"/>
      <c r="B292" s="10"/>
      <c r="C292" s="11"/>
      <c r="D292" s="144"/>
      <c r="E292" s="12"/>
      <c r="F292" s="13"/>
      <c r="G292" s="2" t="str">
        <f t="shared" si="16"/>
        <v xml:space="preserve"> </v>
      </c>
      <c r="H292" s="14"/>
      <c r="I292" s="15"/>
      <c r="J292" s="16"/>
      <c r="K292" s="3" t="str">
        <f t="shared" si="17"/>
        <v xml:space="preserve"> </v>
      </c>
      <c r="L292" s="13"/>
      <c r="M292" s="4" t="str">
        <f t="shared" si="18"/>
        <v xml:space="preserve"> </v>
      </c>
      <c r="N292" s="5" t="str">
        <f t="shared" si="19"/>
        <v xml:space="preserve"> </v>
      </c>
      <c r="T292" s="6"/>
      <c r="U292" s="6"/>
    </row>
    <row r="293" spans="1:21" ht="20.100000000000001" customHeight="1" x14ac:dyDescent="0.3">
      <c r="A293" s="9"/>
      <c r="B293" s="10"/>
      <c r="C293" s="11"/>
      <c r="D293" s="144"/>
      <c r="E293" s="12"/>
      <c r="F293" s="13"/>
      <c r="G293" s="2" t="str">
        <f t="shared" si="16"/>
        <v xml:space="preserve"> </v>
      </c>
      <c r="H293" s="14"/>
      <c r="I293" s="15"/>
      <c r="J293" s="16"/>
      <c r="K293" s="3" t="str">
        <f t="shared" si="17"/>
        <v xml:space="preserve"> </v>
      </c>
      <c r="L293" s="13"/>
      <c r="M293" s="4" t="str">
        <f t="shared" si="18"/>
        <v xml:space="preserve"> </v>
      </c>
      <c r="N293" s="5" t="str">
        <f t="shared" si="19"/>
        <v xml:space="preserve"> </v>
      </c>
      <c r="T293" s="6"/>
      <c r="U293" s="6"/>
    </row>
    <row r="294" spans="1:21" ht="20.100000000000001" customHeight="1" x14ac:dyDescent="0.3">
      <c r="A294" s="9"/>
      <c r="B294" s="10"/>
      <c r="C294" s="11"/>
      <c r="D294" s="144"/>
      <c r="E294" s="12"/>
      <c r="F294" s="13"/>
      <c r="G294" s="2" t="str">
        <f t="shared" si="16"/>
        <v xml:space="preserve"> </v>
      </c>
      <c r="H294" s="14"/>
      <c r="I294" s="15"/>
      <c r="J294" s="16"/>
      <c r="K294" s="3" t="str">
        <f t="shared" si="17"/>
        <v xml:space="preserve"> </v>
      </c>
      <c r="L294" s="13"/>
      <c r="M294" s="4" t="str">
        <f t="shared" si="18"/>
        <v xml:space="preserve"> </v>
      </c>
      <c r="N294" s="5" t="str">
        <f t="shared" si="19"/>
        <v xml:space="preserve"> </v>
      </c>
      <c r="T294" s="6"/>
      <c r="U294" s="6"/>
    </row>
    <row r="295" spans="1:21" ht="20.100000000000001" customHeight="1" x14ac:dyDescent="0.3">
      <c r="A295" s="9"/>
      <c r="B295" s="10"/>
      <c r="C295" s="11"/>
      <c r="D295" s="144"/>
      <c r="E295" s="12"/>
      <c r="F295" s="13"/>
      <c r="G295" s="2" t="str">
        <f t="shared" si="16"/>
        <v xml:space="preserve"> </v>
      </c>
      <c r="H295" s="14"/>
      <c r="I295" s="15"/>
      <c r="J295" s="16"/>
      <c r="K295" s="3" t="str">
        <f t="shared" si="17"/>
        <v xml:space="preserve"> </v>
      </c>
      <c r="L295" s="13"/>
      <c r="M295" s="4" t="str">
        <f t="shared" si="18"/>
        <v xml:space="preserve"> </v>
      </c>
      <c r="N295" s="5" t="str">
        <f t="shared" si="19"/>
        <v xml:space="preserve"> </v>
      </c>
      <c r="T295" s="6"/>
      <c r="U295" s="6"/>
    </row>
    <row r="296" spans="1:21" ht="20.100000000000001" customHeight="1" x14ac:dyDescent="0.3">
      <c r="A296" s="9"/>
      <c r="B296" s="10"/>
      <c r="C296" s="11"/>
      <c r="D296" s="144"/>
      <c r="E296" s="12"/>
      <c r="F296" s="13"/>
      <c r="G296" s="2" t="str">
        <f t="shared" si="16"/>
        <v xml:space="preserve"> </v>
      </c>
      <c r="H296" s="14"/>
      <c r="I296" s="15"/>
      <c r="J296" s="16"/>
      <c r="K296" s="3" t="str">
        <f t="shared" si="17"/>
        <v xml:space="preserve"> </v>
      </c>
      <c r="L296" s="13"/>
      <c r="M296" s="4" t="str">
        <f t="shared" si="18"/>
        <v xml:space="preserve"> </v>
      </c>
      <c r="N296" s="5" t="str">
        <f t="shared" si="19"/>
        <v xml:space="preserve"> </v>
      </c>
      <c r="T296" s="6"/>
      <c r="U296" s="6"/>
    </row>
    <row r="297" spans="1:21" ht="20.100000000000001" customHeight="1" x14ac:dyDescent="0.3">
      <c r="A297" s="9"/>
      <c r="B297" s="10"/>
      <c r="C297" s="11"/>
      <c r="D297" s="144"/>
      <c r="E297" s="12"/>
      <c r="F297" s="13"/>
      <c r="G297" s="2" t="str">
        <f t="shared" si="16"/>
        <v xml:space="preserve"> </v>
      </c>
      <c r="H297" s="14"/>
      <c r="I297" s="15"/>
      <c r="J297" s="16"/>
      <c r="K297" s="3" t="str">
        <f t="shared" si="17"/>
        <v xml:space="preserve"> </v>
      </c>
      <c r="L297" s="13"/>
      <c r="M297" s="4" t="str">
        <f t="shared" si="18"/>
        <v xml:space="preserve"> </v>
      </c>
      <c r="N297" s="5" t="str">
        <f t="shared" si="19"/>
        <v xml:space="preserve"> </v>
      </c>
      <c r="T297" s="6"/>
      <c r="U297" s="6"/>
    </row>
    <row r="298" spans="1:21" ht="20.100000000000001" customHeight="1" x14ac:dyDescent="0.3">
      <c r="A298" s="9"/>
      <c r="B298" s="10"/>
      <c r="C298" s="11"/>
      <c r="D298" s="144"/>
      <c r="E298" s="12"/>
      <c r="F298" s="13"/>
      <c r="G298" s="2" t="str">
        <f t="shared" si="16"/>
        <v xml:space="preserve"> </v>
      </c>
      <c r="H298" s="14"/>
      <c r="I298" s="15"/>
      <c r="J298" s="16"/>
      <c r="K298" s="3" t="str">
        <f t="shared" si="17"/>
        <v xml:space="preserve"> </v>
      </c>
      <c r="L298" s="13"/>
      <c r="M298" s="4" t="str">
        <f t="shared" si="18"/>
        <v xml:space="preserve"> </v>
      </c>
      <c r="N298" s="5" t="str">
        <f t="shared" si="19"/>
        <v xml:space="preserve"> </v>
      </c>
      <c r="T298" s="6"/>
      <c r="U298" s="6"/>
    </row>
    <row r="299" spans="1:21" ht="20.100000000000001" customHeight="1" x14ac:dyDescent="0.3">
      <c r="A299" s="9"/>
      <c r="B299" s="10"/>
      <c r="C299" s="11"/>
      <c r="D299" s="144"/>
      <c r="E299" s="12"/>
      <c r="F299" s="13"/>
      <c r="G299" s="2" t="str">
        <f t="shared" si="16"/>
        <v xml:space="preserve"> </v>
      </c>
      <c r="H299" s="14"/>
      <c r="I299" s="15"/>
      <c r="J299" s="16"/>
      <c r="K299" s="3" t="str">
        <f t="shared" si="17"/>
        <v xml:space="preserve"> </v>
      </c>
      <c r="L299" s="13"/>
      <c r="M299" s="4" t="str">
        <f t="shared" si="18"/>
        <v xml:space="preserve"> </v>
      </c>
      <c r="N299" s="5" t="str">
        <f t="shared" si="19"/>
        <v xml:space="preserve"> </v>
      </c>
      <c r="T299" s="6"/>
      <c r="U299" s="6"/>
    </row>
    <row r="300" spans="1:21" ht="20.100000000000001" customHeight="1" x14ac:dyDescent="0.3">
      <c r="A300" s="9"/>
      <c r="B300" s="10"/>
      <c r="C300" s="11"/>
      <c r="D300" s="144"/>
      <c r="E300" s="12"/>
      <c r="F300" s="13"/>
      <c r="G300" s="2" t="str">
        <f t="shared" si="16"/>
        <v xml:space="preserve"> </v>
      </c>
      <c r="H300" s="14"/>
      <c r="I300" s="15"/>
      <c r="J300" s="16"/>
      <c r="K300" s="3" t="str">
        <f t="shared" si="17"/>
        <v xml:space="preserve"> </v>
      </c>
      <c r="L300" s="13"/>
      <c r="M300" s="4" t="str">
        <f t="shared" si="18"/>
        <v xml:space="preserve"> </v>
      </c>
      <c r="N300" s="5" t="str">
        <f t="shared" si="19"/>
        <v xml:space="preserve"> </v>
      </c>
      <c r="T300" s="6"/>
      <c r="U300" s="6"/>
    </row>
    <row r="301" spans="1:21" ht="20.100000000000001" customHeight="1" x14ac:dyDescent="0.3">
      <c r="A301" s="9"/>
      <c r="B301" s="10"/>
      <c r="C301" s="11"/>
      <c r="D301" s="144"/>
      <c r="E301" s="12"/>
      <c r="F301" s="13"/>
      <c r="G301" s="2" t="str">
        <f t="shared" si="16"/>
        <v xml:space="preserve"> </v>
      </c>
      <c r="H301" s="14"/>
      <c r="I301" s="15"/>
      <c r="J301" s="16"/>
      <c r="K301" s="3" t="str">
        <f t="shared" si="17"/>
        <v xml:space="preserve"> </v>
      </c>
      <c r="L301" s="13"/>
      <c r="M301" s="4" t="str">
        <f t="shared" si="18"/>
        <v xml:space="preserve"> </v>
      </c>
      <c r="N301" s="5" t="str">
        <f t="shared" si="19"/>
        <v xml:space="preserve"> </v>
      </c>
    </row>
    <row r="302" spans="1:21" ht="20.100000000000001" customHeight="1" x14ac:dyDescent="0.3">
      <c r="A302" s="9"/>
      <c r="B302" s="10"/>
      <c r="C302" s="11"/>
      <c r="D302" s="144"/>
      <c r="E302" s="12"/>
      <c r="F302" s="13"/>
      <c r="G302" s="2" t="str">
        <f t="shared" si="16"/>
        <v xml:space="preserve"> </v>
      </c>
      <c r="H302" s="14"/>
      <c r="I302" s="15"/>
      <c r="J302" s="16"/>
      <c r="K302" s="3" t="str">
        <f t="shared" si="17"/>
        <v xml:space="preserve"> </v>
      </c>
      <c r="L302" s="13"/>
      <c r="M302" s="4" t="str">
        <f t="shared" si="18"/>
        <v xml:space="preserve"> </v>
      </c>
      <c r="N302" s="5" t="str">
        <f t="shared" si="19"/>
        <v xml:space="preserve"> </v>
      </c>
    </row>
    <row r="303" spans="1:21" ht="20.100000000000001" customHeight="1" x14ac:dyDescent="0.3">
      <c r="A303" s="9"/>
      <c r="B303" s="10"/>
      <c r="C303" s="11"/>
      <c r="D303" s="144"/>
      <c r="E303" s="12"/>
      <c r="F303" s="13"/>
      <c r="G303" s="2" t="str">
        <f t="shared" si="16"/>
        <v xml:space="preserve"> </v>
      </c>
      <c r="H303" s="14"/>
      <c r="I303" s="15"/>
      <c r="J303" s="16"/>
      <c r="K303" s="3" t="str">
        <f t="shared" si="17"/>
        <v xml:space="preserve"> </v>
      </c>
      <c r="L303" s="13"/>
      <c r="M303" s="4" t="str">
        <f t="shared" si="18"/>
        <v xml:space="preserve"> </v>
      </c>
      <c r="N303" s="5" t="str">
        <f t="shared" si="19"/>
        <v xml:space="preserve"> </v>
      </c>
    </row>
    <row r="304" spans="1:21" ht="20.100000000000001" customHeight="1" x14ac:dyDescent="0.3">
      <c r="A304" s="9"/>
      <c r="B304" s="10"/>
      <c r="C304" s="11"/>
      <c r="D304" s="144"/>
      <c r="E304" s="12"/>
      <c r="F304" s="13"/>
      <c r="G304" s="2" t="str">
        <f t="shared" si="16"/>
        <v xml:space="preserve"> </v>
      </c>
      <c r="H304" s="14"/>
      <c r="I304" s="15"/>
      <c r="J304" s="16"/>
      <c r="K304" s="3" t="str">
        <f t="shared" si="17"/>
        <v xml:space="preserve"> </v>
      </c>
      <c r="L304" s="13"/>
      <c r="M304" s="4" t="str">
        <f t="shared" si="18"/>
        <v xml:space="preserve"> </v>
      </c>
      <c r="N304" s="5" t="str">
        <f t="shared" si="19"/>
        <v xml:space="preserve"> </v>
      </c>
    </row>
    <row r="305" spans="1:14" ht="20.100000000000001" customHeight="1" x14ac:dyDescent="0.3">
      <c r="A305" s="9"/>
      <c r="B305" s="10"/>
      <c r="C305" s="11"/>
      <c r="D305" s="144"/>
      <c r="E305" s="12"/>
      <c r="F305" s="13"/>
      <c r="G305" s="2" t="str">
        <f t="shared" si="16"/>
        <v xml:space="preserve"> </v>
      </c>
      <c r="H305" s="14"/>
      <c r="I305" s="15"/>
      <c r="J305" s="16"/>
      <c r="K305" s="3" t="str">
        <f t="shared" si="17"/>
        <v xml:space="preserve"> </v>
      </c>
      <c r="L305" s="13"/>
      <c r="M305" s="4" t="str">
        <f t="shared" si="18"/>
        <v xml:space="preserve"> </v>
      </c>
      <c r="N305" s="5" t="str">
        <f t="shared" si="19"/>
        <v xml:space="preserve"> </v>
      </c>
    </row>
    <row r="306" spans="1:14" ht="20.100000000000001" customHeight="1" x14ac:dyDescent="0.3">
      <c r="A306" s="9"/>
      <c r="B306" s="10"/>
      <c r="C306" s="11"/>
      <c r="D306" s="144"/>
      <c r="E306" s="12"/>
      <c r="F306" s="13"/>
      <c r="G306" s="2" t="str">
        <f t="shared" si="16"/>
        <v xml:space="preserve"> </v>
      </c>
      <c r="H306" s="14"/>
      <c r="I306" s="15"/>
      <c r="J306" s="16"/>
      <c r="K306" s="3" t="str">
        <f t="shared" si="17"/>
        <v xml:space="preserve"> </v>
      </c>
      <c r="L306" s="13"/>
      <c r="M306" s="4" t="str">
        <f t="shared" si="18"/>
        <v xml:space="preserve"> </v>
      </c>
      <c r="N306" s="5" t="str">
        <f t="shared" si="19"/>
        <v xml:space="preserve"> </v>
      </c>
    </row>
    <row r="307" spans="1:14" ht="20.100000000000001" customHeight="1" x14ac:dyDescent="0.3">
      <c r="A307" s="9"/>
      <c r="B307" s="10"/>
      <c r="C307" s="11"/>
      <c r="D307" s="144"/>
      <c r="E307" s="12"/>
      <c r="F307" s="13"/>
      <c r="G307" s="2" t="str">
        <f t="shared" si="16"/>
        <v xml:space="preserve"> </v>
      </c>
      <c r="H307" s="14"/>
      <c r="I307" s="15"/>
      <c r="J307" s="16"/>
      <c r="K307" s="3" t="str">
        <f t="shared" si="17"/>
        <v xml:space="preserve"> </v>
      </c>
      <c r="L307" s="13"/>
      <c r="M307" s="4" t="str">
        <f t="shared" si="18"/>
        <v xml:space="preserve"> </v>
      </c>
      <c r="N307" s="5" t="str">
        <f t="shared" si="19"/>
        <v xml:space="preserve"> </v>
      </c>
    </row>
    <row r="308" spans="1:14" ht="20.100000000000001" customHeight="1" x14ac:dyDescent="0.3">
      <c r="A308" s="9"/>
      <c r="B308" s="10"/>
      <c r="C308" s="11"/>
      <c r="D308" s="144"/>
      <c r="E308" s="12"/>
      <c r="F308" s="13"/>
      <c r="G308" s="2" t="str">
        <f t="shared" si="16"/>
        <v xml:space="preserve"> </v>
      </c>
      <c r="H308" s="14"/>
      <c r="I308" s="15"/>
      <c r="J308" s="16"/>
      <c r="K308" s="3" t="str">
        <f t="shared" si="17"/>
        <v xml:space="preserve"> </v>
      </c>
      <c r="L308" s="13"/>
      <c r="M308" s="4" t="str">
        <f t="shared" si="18"/>
        <v xml:space="preserve"> </v>
      </c>
      <c r="N308" s="5" t="str">
        <f t="shared" si="19"/>
        <v xml:space="preserve"> </v>
      </c>
    </row>
    <row r="309" spans="1:14" ht="20.100000000000001" customHeight="1" x14ac:dyDescent="0.3">
      <c r="A309" s="9"/>
      <c r="B309" s="10"/>
      <c r="C309" s="11"/>
      <c r="D309" s="144"/>
      <c r="E309" s="12"/>
      <c r="F309" s="13"/>
      <c r="G309" s="2" t="str">
        <f t="shared" si="16"/>
        <v xml:space="preserve"> </v>
      </c>
      <c r="H309" s="14"/>
      <c r="I309" s="15"/>
      <c r="J309" s="16"/>
      <c r="K309" s="3" t="str">
        <f t="shared" si="17"/>
        <v xml:space="preserve"> </v>
      </c>
      <c r="L309" s="13"/>
      <c r="M309" s="4" t="str">
        <f t="shared" si="18"/>
        <v xml:space="preserve"> </v>
      </c>
      <c r="N309" s="5" t="str">
        <f t="shared" si="19"/>
        <v xml:space="preserve"> </v>
      </c>
    </row>
    <row r="310" spans="1:14" ht="20.100000000000001" customHeight="1" x14ac:dyDescent="0.3">
      <c r="A310" s="9"/>
      <c r="B310" s="10"/>
      <c r="C310" s="11"/>
      <c r="D310" s="144"/>
      <c r="E310" s="12"/>
      <c r="F310" s="13"/>
      <c r="G310" s="2" t="str">
        <f t="shared" si="16"/>
        <v xml:space="preserve"> </v>
      </c>
      <c r="H310" s="14"/>
      <c r="I310" s="15"/>
      <c r="J310" s="16"/>
      <c r="K310" s="3" t="str">
        <f t="shared" si="17"/>
        <v xml:space="preserve"> </v>
      </c>
      <c r="L310" s="13"/>
      <c r="M310" s="4" t="str">
        <f t="shared" si="18"/>
        <v xml:space="preserve"> </v>
      </c>
      <c r="N310" s="5" t="str">
        <f t="shared" si="19"/>
        <v xml:space="preserve"> </v>
      </c>
    </row>
    <row r="311" spans="1:14" ht="20.100000000000001" customHeight="1" x14ac:dyDescent="0.3">
      <c r="A311" s="9"/>
      <c r="B311" s="10"/>
      <c r="C311" s="11"/>
      <c r="D311" s="144"/>
      <c r="E311" s="12"/>
      <c r="F311" s="13"/>
      <c r="G311" s="2" t="str">
        <f t="shared" si="16"/>
        <v xml:space="preserve"> </v>
      </c>
      <c r="H311" s="14"/>
      <c r="I311" s="15"/>
      <c r="J311" s="16"/>
      <c r="K311" s="3" t="str">
        <f t="shared" si="17"/>
        <v xml:space="preserve"> </v>
      </c>
      <c r="L311" s="13"/>
      <c r="M311" s="4" t="str">
        <f t="shared" si="18"/>
        <v xml:space="preserve"> </v>
      </c>
      <c r="N311" s="5" t="str">
        <f t="shared" si="19"/>
        <v xml:space="preserve"> </v>
      </c>
    </row>
    <row r="312" spans="1:14" ht="20.100000000000001" customHeight="1" x14ac:dyDescent="0.3">
      <c r="A312" s="9"/>
      <c r="B312" s="10"/>
      <c r="C312" s="11"/>
      <c r="D312" s="144"/>
      <c r="E312" s="12"/>
      <c r="F312" s="13"/>
      <c r="G312" s="2" t="str">
        <f t="shared" si="16"/>
        <v xml:space="preserve"> </v>
      </c>
      <c r="H312" s="14"/>
      <c r="I312" s="15"/>
      <c r="J312" s="16"/>
      <c r="K312" s="3" t="str">
        <f t="shared" si="17"/>
        <v xml:space="preserve"> </v>
      </c>
      <c r="L312" s="13"/>
      <c r="M312" s="4" t="str">
        <f t="shared" si="18"/>
        <v xml:space="preserve"> </v>
      </c>
      <c r="N312" s="5" t="str">
        <f t="shared" si="19"/>
        <v xml:space="preserve"> </v>
      </c>
    </row>
    <row r="313" spans="1:14" ht="20.100000000000001" customHeight="1" x14ac:dyDescent="0.3">
      <c r="A313" s="9"/>
      <c r="B313" s="10"/>
      <c r="C313" s="11"/>
      <c r="D313" s="144"/>
      <c r="E313" s="12"/>
      <c r="F313" s="13"/>
      <c r="G313" s="2" t="str">
        <f t="shared" si="16"/>
        <v xml:space="preserve"> </v>
      </c>
      <c r="H313" s="14"/>
      <c r="I313" s="15"/>
      <c r="J313" s="16"/>
      <c r="K313" s="3" t="str">
        <f t="shared" si="17"/>
        <v xml:space="preserve"> </v>
      </c>
      <c r="L313" s="13"/>
      <c r="M313" s="4" t="str">
        <f t="shared" si="18"/>
        <v xml:space="preserve"> </v>
      </c>
      <c r="N313" s="5" t="str">
        <f t="shared" si="19"/>
        <v xml:space="preserve"> </v>
      </c>
    </row>
    <row r="314" spans="1:14" ht="20.100000000000001" customHeight="1" x14ac:dyDescent="0.3">
      <c r="A314" s="9"/>
      <c r="B314" s="10"/>
      <c r="C314" s="11"/>
      <c r="D314" s="144"/>
      <c r="E314" s="12"/>
      <c r="F314" s="13"/>
      <c r="G314" s="2" t="str">
        <f t="shared" si="16"/>
        <v xml:space="preserve"> </v>
      </c>
      <c r="H314" s="14"/>
      <c r="I314" s="15"/>
      <c r="J314" s="16"/>
      <c r="K314" s="3" t="str">
        <f t="shared" si="17"/>
        <v xml:space="preserve"> </v>
      </c>
      <c r="L314" s="13"/>
      <c r="M314" s="4" t="str">
        <f t="shared" si="18"/>
        <v xml:space="preserve"> </v>
      </c>
      <c r="N314" s="5" t="str">
        <f t="shared" si="19"/>
        <v xml:space="preserve"> </v>
      </c>
    </row>
    <row r="315" spans="1:14" ht="20.100000000000001" customHeight="1" x14ac:dyDescent="0.3">
      <c r="A315" s="9"/>
      <c r="B315" s="10"/>
      <c r="C315" s="11"/>
      <c r="D315" s="144"/>
      <c r="E315" s="12"/>
      <c r="F315" s="13"/>
      <c r="G315" s="2" t="str">
        <f t="shared" si="16"/>
        <v xml:space="preserve"> </v>
      </c>
      <c r="H315" s="14"/>
      <c r="I315" s="15"/>
      <c r="J315" s="16"/>
      <c r="K315" s="3" t="str">
        <f t="shared" si="17"/>
        <v xml:space="preserve"> </v>
      </c>
      <c r="L315" s="13"/>
      <c r="M315" s="4" t="str">
        <f t="shared" si="18"/>
        <v xml:space="preserve"> </v>
      </c>
      <c r="N315" s="5" t="str">
        <f t="shared" si="19"/>
        <v xml:space="preserve"> </v>
      </c>
    </row>
    <row r="316" spans="1:14" ht="20.100000000000001" customHeight="1" x14ac:dyDescent="0.3">
      <c r="A316" s="9"/>
      <c r="B316" s="10"/>
      <c r="C316" s="11"/>
      <c r="D316" s="144"/>
      <c r="E316" s="12"/>
      <c r="F316" s="13"/>
      <c r="G316" s="2" t="str">
        <f t="shared" si="16"/>
        <v xml:space="preserve"> </v>
      </c>
      <c r="H316" s="14"/>
      <c r="I316" s="15"/>
      <c r="J316" s="16"/>
      <c r="K316" s="3" t="str">
        <f t="shared" si="17"/>
        <v xml:space="preserve"> </v>
      </c>
      <c r="L316" s="13"/>
      <c r="M316" s="4" t="str">
        <f t="shared" si="18"/>
        <v xml:space="preserve"> </v>
      </c>
      <c r="N316" s="5" t="str">
        <f t="shared" si="19"/>
        <v xml:space="preserve"> </v>
      </c>
    </row>
    <row r="317" spans="1:14" ht="20.100000000000001" customHeight="1" x14ac:dyDescent="0.3">
      <c r="A317" s="9"/>
      <c r="B317" s="10"/>
      <c r="C317" s="11"/>
      <c r="D317" s="144"/>
      <c r="E317" s="12"/>
      <c r="F317" s="13"/>
      <c r="G317" s="2" t="str">
        <f t="shared" si="16"/>
        <v xml:space="preserve"> </v>
      </c>
      <c r="H317" s="14"/>
      <c r="I317" s="15"/>
      <c r="J317" s="16"/>
      <c r="K317" s="3" t="str">
        <f t="shared" si="17"/>
        <v xml:space="preserve"> </v>
      </c>
      <c r="L317" s="13"/>
      <c r="M317" s="4" t="str">
        <f t="shared" si="18"/>
        <v xml:space="preserve"> </v>
      </c>
      <c r="N317" s="5" t="str">
        <f t="shared" si="19"/>
        <v xml:space="preserve"> </v>
      </c>
    </row>
    <row r="318" spans="1:14" ht="20.100000000000001" customHeight="1" x14ac:dyDescent="0.3">
      <c r="A318" s="9"/>
      <c r="B318" s="10"/>
      <c r="C318" s="11"/>
      <c r="D318" s="144"/>
      <c r="E318" s="12"/>
      <c r="F318" s="13"/>
      <c r="G318" s="2" t="str">
        <f t="shared" si="16"/>
        <v xml:space="preserve"> </v>
      </c>
      <c r="H318" s="14"/>
      <c r="I318" s="15"/>
      <c r="J318" s="16"/>
      <c r="K318" s="3" t="str">
        <f t="shared" si="17"/>
        <v xml:space="preserve"> </v>
      </c>
      <c r="L318" s="13"/>
      <c r="M318" s="4" t="str">
        <f t="shared" si="18"/>
        <v xml:space="preserve"> </v>
      </c>
      <c r="N318" s="5" t="str">
        <f t="shared" si="19"/>
        <v xml:space="preserve"> </v>
      </c>
    </row>
    <row r="319" spans="1:14" ht="20.100000000000001" customHeight="1" x14ac:dyDescent="0.3">
      <c r="A319" s="9"/>
      <c r="B319" s="10"/>
      <c r="C319" s="11"/>
      <c r="D319" s="144"/>
      <c r="E319" s="12"/>
      <c r="F319" s="13"/>
      <c r="G319" s="2" t="str">
        <f t="shared" si="16"/>
        <v xml:space="preserve"> </v>
      </c>
      <c r="H319" s="14"/>
      <c r="I319" s="15"/>
      <c r="J319" s="16"/>
      <c r="K319" s="3" t="str">
        <f t="shared" si="17"/>
        <v xml:space="preserve"> </v>
      </c>
      <c r="L319" s="13"/>
      <c r="M319" s="4" t="str">
        <f t="shared" si="18"/>
        <v xml:space="preserve"> </v>
      </c>
      <c r="N319" s="5" t="str">
        <f t="shared" si="19"/>
        <v xml:space="preserve"> </v>
      </c>
    </row>
    <row r="320" spans="1:14" ht="20.100000000000001" customHeight="1" x14ac:dyDescent="0.3">
      <c r="A320" s="9"/>
      <c r="B320" s="10"/>
      <c r="C320" s="11"/>
      <c r="D320" s="144"/>
      <c r="E320" s="12"/>
      <c r="F320" s="13"/>
      <c r="G320" s="2" t="str">
        <f t="shared" si="16"/>
        <v xml:space="preserve"> </v>
      </c>
      <c r="H320" s="14"/>
      <c r="I320" s="15"/>
      <c r="J320" s="16"/>
      <c r="K320" s="3" t="str">
        <f t="shared" si="17"/>
        <v xml:space="preserve"> </v>
      </c>
      <c r="L320" s="13"/>
      <c r="M320" s="4" t="str">
        <f t="shared" si="18"/>
        <v xml:space="preserve"> </v>
      </c>
      <c r="N320" s="5" t="str">
        <f t="shared" si="19"/>
        <v xml:space="preserve"> </v>
      </c>
    </row>
    <row r="321" spans="1:14" ht="20.100000000000001" customHeight="1" x14ac:dyDescent="0.3">
      <c r="A321" s="9"/>
      <c r="B321" s="10"/>
      <c r="C321" s="11"/>
      <c r="D321" s="144"/>
      <c r="E321" s="12"/>
      <c r="F321" s="13"/>
      <c r="G321" s="2" t="str">
        <f t="shared" si="16"/>
        <v xml:space="preserve"> </v>
      </c>
      <c r="H321" s="14"/>
      <c r="I321" s="15"/>
      <c r="J321" s="16"/>
      <c r="K321" s="3" t="str">
        <f t="shared" si="17"/>
        <v xml:space="preserve"> </v>
      </c>
      <c r="L321" s="13"/>
      <c r="M321" s="4" t="str">
        <f t="shared" si="18"/>
        <v xml:space="preserve"> </v>
      </c>
      <c r="N321" s="5" t="str">
        <f t="shared" si="19"/>
        <v xml:space="preserve"> </v>
      </c>
    </row>
    <row r="322" spans="1:14" ht="20.100000000000001" customHeight="1" x14ac:dyDescent="0.3">
      <c r="A322" s="9"/>
      <c r="B322" s="10"/>
      <c r="C322" s="11"/>
      <c r="D322" s="144"/>
      <c r="E322" s="12"/>
      <c r="F322" s="13"/>
      <c r="G322" s="2" t="str">
        <f t="shared" si="16"/>
        <v xml:space="preserve"> </v>
      </c>
      <c r="H322" s="14"/>
      <c r="I322" s="15"/>
      <c r="J322" s="16"/>
      <c r="K322" s="3" t="str">
        <f t="shared" si="17"/>
        <v xml:space="preserve"> </v>
      </c>
      <c r="L322" s="13"/>
      <c r="M322" s="4" t="str">
        <f t="shared" si="18"/>
        <v xml:space="preserve"> </v>
      </c>
      <c r="N322" s="5" t="str">
        <f t="shared" si="19"/>
        <v xml:space="preserve"> </v>
      </c>
    </row>
    <row r="323" spans="1:14" ht="20.100000000000001" customHeight="1" x14ac:dyDescent="0.3">
      <c r="A323" s="9"/>
      <c r="B323" s="10"/>
      <c r="C323" s="11"/>
      <c r="D323" s="144"/>
      <c r="E323" s="12"/>
      <c r="F323" s="13"/>
      <c r="G323" s="2" t="str">
        <f t="shared" si="16"/>
        <v xml:space="preserve"> </v>
      </c>
      <c r="H323" s="14"/>
      <c r="I323" s="15"/>
      <c r="J323" s="16"/>
      <c r="K323" s="3" t="str">
        <f t="shared" si="17"/>
        <v xml:space="preserve"> </v>
      </c>
      <c r="L323" s="13"/>
      <c r="M323" s="4" t="str">
        <f t="shared" si="18"/>
        <v xml:space="preserve"> </v>
      </c>
      <c r="N323" s="5" t="str">
        <f t="shared" si="19"/>
        <v xml:space="preserve"> </v>
      </c>
    </row>
    <row r="324" spans="1:14" ht="20.100000000000001" customHeight="1" x14ac:dyDescent="0.3">
      <c r="A324" s="9"/>
      <c r="B324" s="10"/>
      <c r="C324" s="11"/>
      <c r="D324" s="144"/>
      <c r="E324" s="12"/>
      <c r="F324" s="13"/>
      <c r="G324" s="2" t="str">
        <f t="shared" ref="G324:G387" si="20">IF(ISBLANK(E324)," ",((E324-F324)/E324))</f>
        <v xml:space="preserve"> </v>
      </c>
      <c r="H324" s="14"/>
      <c r="I324" s="15"/>
      <c r="J324" s="16"/>
      <c r="K324" s="3" t="str">
        <f t="shared" ref="K324:K387" si="21">IF(ISBLANK(E324)," ",((E324-J324)/E324))</f>
        <v xml:space="preserve"> </v>
      </c>
      <c r="L324" s="13"/>
      <c r="M324" s="4" t="str">
        <f t="shared" ref="M324:M387" si="22">IF(ISBLANK(E324)," ",((E324-L324)/E324))</f>
        <v xml:space="preserve"> </v>
      </c>
      <c r="N324" s="5" t="str">
        <f t="shared" ref="N324:N387" si="23">IF(ISBLANK(L324)," ",(L324/0.99))</f>
        <v xml:space="preserve"> </v>
      </c>
    </row>
    <row r="325" spans="1:14" ht="20.100000000000001" customHeight="1" x14ac:dyDescent="0.3">
      <c r="A325" s="9"/>
      <c r="B325" s="10"/>
      <c r="C325" s="11"/>
      <c r="D325" s="144"/>
      <c r="E325" s="12"/>
      <c r="F325" s="13"/>
      <c r="G325" s="2" t="str">
        <f t="shared" si="20"/>
        <v xml:space="preserve"> </v>
      </c>
      <c r="H325" s="14"/>
      <c r="I325" s="15"/>
      <c r="J325" s="16"/>
      <c r="K325" s="3" t="str">
        <f t="shared" si="21"/>
        <v xml:space="preserve"> </v>
      </c>
      <c r="L325" s="13"/>
      <c r="M325" s="4" t="str">
        <f t="shared" si="22"/>
        <v xml:space="preserve"> </v>
      </c>
      <c r="N325" s="5" t="str">
        <f t="shared" si="23"/>
        <v xml:space="preserve"> </v>
      </c>
    </row>
    <row r="326" spans="1:14" ht="20.100000000000001" customHeight="1" x14ac:dyDescent="0.3">
      <c r="A326" s="9"/>
      <c r="B326" s="10"/>
      <c r="C326" s="11"/>
      <c r="D326" s="144"/>
      <c r="E326" s="12"/>
      <c r="F326" s="13"/>
      <c r="G326" s="2" t="str">
        <f t="shared" si="20"/>
        <v xml:space="preserve"> </v>
      </c>
      <c r="H326" s="14"/>
      <c r="I326" s="15"/>
      <c r="J326" s="16"/>
      <c r="K326" s="3" t="str">
        <f t="shared" si="21"/>
        <v xml:space="preserve"> </v>
      </c>
      <c r="L326" s="13"/>
      <c r="M326" s="4" t="str">
        <f t="shared" si="22"/>
        <v xml:space="preserve"> </v>
      </c>
      <c r="N326" s="5" t="str">
        <f t="shared" si="23"/>
        <v xml:space="preserve"> </v>
      </c>
    </row>
    <row r="327" spans="1:14" ht="20.100000000000001" customHeight="1" x14ac:dyDescent="0.3">
      <c r="A327" s="9"/>
      <c r="B327" s="10"/>
      <c r="C327" s="11"/>
      <c r="D327" s="144"/>
      <c r="E327" s="12"/>
      <c r="F327" s="13"/>
      <c r="G327" s="2" t="str">
        <f t="shared" si="20"/>
        <v xml:space="preserve"> </v>
      </c>
      <c r="H327" s="14"/>
      <c r="I327" s="15"/>
      <c r="J327" s="16"/>
      <c r="K327" s="3" t="str">
        <f t="shared" si="21"/>
        <v xml:space="preserve"> </v>
      </c>
      <c r="L327" s="13"/>
      <c r="M327" s="4" t="str">
        <f t="shared" si="22"/>
        <v xml:space="preserve"> </v>
      </c>
      <c r="N327" s="5" t="str">
        <f t="shared" si="23"/>
        <v xml:space="preserve"> </v>
      </c>
    </row>
    <row r="328" spans="1:14" ht="20.100000000000001" customHeight="1" x14ac:dyDescent="0.3">
      <c r="A328" s="9"/>
      <c r="B328" s="10"/>
      <c r="C328" s="11"/>
      <c r="D328" s="144"/>
      <c r="E328" s="12"/>
      <c r="F328" s="13"/>
      <c r="G328" s="2" t="str">
        <f t="shared" si="20"/>
        <v xml:space="preserve"> </v>
      </c>
      <c r="H328" s="14"/>
      <c r="I328" s="15"/>
      <c r="J328" s="16"/>
      <c r="K328" s="3" t="str">
        <f t="shared" si="21"/>
        <v xml:space="preserve"> </v>
      </c>
      <c r="L328" s="13"/>
      <c r="M328" s="4" t="str">
        <f t="shared" si="22"/>
        <v xml:space="preserve"> </v>
      </c>
      <c r="N328" s="5" t="str">
        <f t="shared" si="23"/>
        <v xml:space="preserve"> </v>
      </c>
    </row>
    <row r="329" spans="1:14" ht="20.100000000000001" customHeight="1" x14ac:dyDescent="0.3">
      <c r="A329" s="9"/>
      <c r="B329" s="10"/>
      <c r="C329" s="11"/>
      <c r="D329" s="144"/>
      <c r="E329" s="12"/>
      <c r="F329" s="13"/>
      <c r="G329" s="2" t="str">
        <f t="shared" si="20"/>
        <v xml:space="preserve"> </v>
      </c>
      <c r="H329" s="14"/>
      <c r="I329" s="15"/>
      <c r="J329" s="16"/>
      <c r="K329" s="3" t="str">
        <f t="shared" si="21"/>
        <v xml:space="preserve"> </v>
      </c>
      <c r="L329" s="13"/>
      <c r="M329" s="4" t="str">
        <f t="shared" si="22"/>
        <v xml:space="preserve"> </v>
      </c>
      <c r="N329" s="5" t="str">
        <f t="shared" si="23"/>
        <v xml:space="preserve"> </v>
      </c>
    </row>
    <row r="330" spans="1:14" ht="20.100000000000001" customHeight="1" x14ac:dyDescent="0.3">
      <c r="A330" s="9"/>
      <c r="B330" s="10"/>
      <c r="C330" s="11"/>
      <c r="D330" s="144"/>
      <c r="E330" s="12"/>
      <c r="F330" s="13"/>
      <c r="G330" s="2" t="str">
        <f t="shared" si="20"/>
        <v xml:space="preserve"> </v>
      </c>
      <c r="H330" s="14"/>
      <c r="I330" s="15"/>
      <c r="J330" s="16"/>
      <c r="K330" s="3" t="str">
        <f t="shared" si="21"/>
        <v xml:space="preserve"> </v>
      </c>
      <c r="L330" s="13"/>
      <c r="M330" s="4" t="str">
        <f t="shared" si="22"/>
        <v xml:space="preserve"> </v>
      </c>
      <c r="N330" s="5" t="str">
        <f t="shared" si="23"/>
        <v xml:space="preserve"> </v>
      </c>
    </row>
    <row r="331" spans="1:14" ht="20.100000000000001" customHeight="1" x14ac:dyDescent="0.3">
      <c r="A331" s="9"/>
      <c r="B331" s="10"/>
      <c r="C331" s="11"/>
      <c r="D331" s="144"/>
      <c r="E331" s="12"/>
      <c r="F331" s="13"/>
      <c r="G331" s="2" t="str">
        <f t="shared" si="20"/>
        <v xml:space="preserve"> </v>
      </c>
      <c r="H331" s="14"/>
      <c r="I331" s="15"/>
      <c r="J331" s="16"/>
      <c r="K331" s="3" t="str">
        <f t="shared" si="21"/>
        <v xml:space="preserve"> </v>
      </c>
      <c r="L331" s="13"/>
      <c r="M331" s="4" t="str">
        <f t="shared" si="22"/>
        <v xml:space="preserve"> </v>
      </c>
      <c r="N331" s="5" t="str">
        <f t="shared" si="23"/>
        <v xml:space="preserve"> </v>
      </c>
    </row>
    <row r="332" spans="1:14" ht="20.100000000000001" customHeight="1" x14ac:dyDescent="0.3">
      <c r="A332" s="9"/>
      <c r="B332" s="10"/>
      <c r="C332" s="11"/>
      <c r="D332" s="144"/>
      <c r="E332" s="12"/>
      <c r="F332" s="13"/>
      <c r="G332" s="2" t="str">
        <f t="shared" si="20"/>
        <v xml:space="preserve"> </v>
      </c>
      <c r="H332" s="14"/>
      <c r="I332" s="15"/>
      <c r="J332" s="16"/>
      <c r="K332" s="3" t="str">
        <f t="shared" si="21"/>
        <v xml:space="preserve"> </v>
      </c>
      <c r="L332" s="13"/>
      <c r="M332" s="4" t="str">
        <f t="shared" si="22"/>
        <v xml:space="preserve"> </v>
      </c>
      <c r="N332" s="5" t="str">
        <f t="shared" si="23"/>
        <v xml:space="preserve"> </v>
      </c>
    </row>
    <row r="333" spans="1:14" ht="20.100000000000001" customHeight="1" x14ac:dyDescent="0.3">
      <c r="A333" s="9"/>
      <c r="B333" s="10"/>
      <c r="C333" s="11"/>
      <c r="D333" s="144"/>
      <c r="E333" s="12"/>
      <c r="F333" s="13"/>
      <c r="G333" s="2" t="str">
        <f t="shared" si="20"/>
        <v xml:space="preserve"> </v>
      </c>
      <c r="H333" s="14"/>
      <c r="I333" s="15"/>
      <c r="J333" s="16"/>
      <c r="K333" s="3" t="str">
        <f t="shared" si="21"/>
        <v xml:space="preserve"> </v>
      </c>
      <c r="L333" s="13"/>
      <c r="M333" s="4" t="str">
        <f t="shared" si="22"/>
        <v xml:space="preserve"> </v>
      </c>
      <c r="N333" s="5" t="str">
        <f t="shared" si="23"/>
        <v xml:space="preserve"> </v>
      </c>
    </row>
    <row r="334" spans="1:14" ht="20.100000000000001" customHeight="1" x14ac:dyDescent="0.3">
      <c r="A334" s="9"/>
      <c r="B334" s="10"/>
      <c r="C334" s="11"/>
      <c r="D334" s="144"/>
      <c r="E334" s="12"/>
      <c r="F334" s="13"/>
      <c r="G334" s="2" t="str">
        <f t="shared" si="20"/>
        <v xml:space="preserve"> </v>
      </c>
      <c r="H334" s="14"/>
      <c r="I334" s="15"/>
      <c r="J334" s="16"/>
      <c r="K334" s="3" t="str">
        <f t="shared" si="21"/>
        <v xml:space="preserve"> </v>
      </c>
      <c r="L334" s="13"/>
      <c r="M334" s="4" t="str">
        <f t="shared" si="22"/>
        <v xml:space="preserve"> </v>
      </c>
      <c r="N334" s="5" t="str">
        <f t="shared" si="23"/>
        <v xml:space="preserve"> </v>
      </c>
    </row>
    <row r="335" spans="1:14" ht="20.100000000000001" customHeight="1" x14ac:dyDescent="0.3">
      <c r="A335" s="9"/>
      <c r="B335" s="10"/>
      <c r="C335" s="11"/>
      <c r="D335" s="144"/>
      <c r="E335" s="12"/>
      <c r="F335" s="13"/>
      <c r="G335" s="2" t="str">
        <f t="shared" si="20"/>
        <v xml:space="preserve"> </v>
      </c>
      <c r="H335" s="14"/>
      <c r="I335" s="15"/>
      <c r="J335" s="16"/>
      <c r="K335" s="3" t="str">
        <f t="shared" si="21"/>
        <v xml:space="preserve"> </v>
      </c>
      <c r="L335" s="13"/>
      <c r="M335" s="4" t="str">
        <f t="shared" si="22"/>
        <v xml:space="preserve"> </v>
      </c>
      <c r="N335" s="5" t="str">
        <f t="shared" si="23"/>
        <v xml:space="preserve"> </v>
      </c>
    </row>
    <row r="336" spans="1:14" ht="20.100000000000001" customHeight="1" x14ac:dyDescent="0.3">
      <c r="A336" s="9"/>
      <c r="B336" s="10"/>
      <c r="C336" s="11"/>
      <c r="D336" s="144"/>
      <c r="E336" s="12"/>
      <c r="F336" s="13"/>
      <c r="G336" s="2" t="str">
        <f t="shared" si="20"/>
        <v xml:space="preserve"> </v>
      </c>
      <c r="H336" s="14"/>
      <c r="I336" s="15"/>
      <c r="J336" s="16"/>
      <c r="K336" s="3" t="str">
        <f t="shared" si="21"/>
        <v xml:space="preserve"> </v>
      </c>
      <c r="L336" s="13"/>
      <c r="M336" s="4" t="str">
        <f t="shared" si="22"/>
        <v xml:space="preserve"> </v>
      </c>
      <c r="N336" s="5" t="str">
        <f t="shared" si="23"/>
        <v xml:space="preserve"> </v>
      </c>
    </row>
    <row r="337" spans="1:14" ht="20.100000000000001" customHeight="1" x14ac:dyDescent="0.3">
      <c r="A337" s="9"/>
      <c r="B337" s="10"/>
      <c r="C337" s="11"/>
      <c r="D337" s="144"/>
      <c r="E337" s="12"/>
      <c r="F337" s="13"/>
      <c r="G337" s="2" t="str">
        <f t="shared" si="20"/>
        <v xml:space="preserve"> </v>
      </c>
      <c r="H337" s="14"/>
      <c r="I337" s="15"/>
      <c r="J337" s="16"/>
      <c r="K337" s="3" t="str">
        <f t="shared" si="21"/>
        <v xml:space="preserve"> </v>
      </c>
      <c r="L337" s="13"/>
      <c r="M337" s="4" t="str">
        <f t="shared" si="22"/>
        <v xml:space="preserve"> </v>
      </c>
      <c r="N337" s="5" t="str">
        <f t="shared" si="23"/>
        <v xml:space="preserve"> </v>
      </c>
    </row>
    <row r="338" spans="1:14" ht="20.100000000000001" customHeight="1" x14ac:dyDescent="0.3">
      <c r="A338" s="9"/>
      <c r="B338" s="10"/>
      <c r="C338" s="11"/>
      <c r="D338" s="144"/>
      <c r="E338" s="12"/>
      <c r="F338" s="13"/>
      <c r="G338" s="2" t="str">
        <f t="shared" si="20"/>
        <v xml:space="preserve"> </v>
      </c>
      <c r="H338" s="14"/>
      <c r="I338" s="15"/>
      <c r="J338" s="16"/>
      <c r="K338" s="3" t="str">
        <f t="shared" si="21"/>
        <v xml:space="preserve"> </v>
      </c>
      <c r="L338" s="13"/>
      <c r="M338" s="4" t="str">
        <f t="shared" si="22"/>
        <v xml:space="preserve"> </v>
      </c>
      <c r="N338" s="5" t="str">
        <f t="shared" si="23"/>
        <v xml:space="preserve"> </v>
      </c>
    </row>
    <row r="339" spans="1:14" ht="20.100000000000001" customHeight="1" x14ac:dyDescent="0.3">
      <c r="A339" s="9"/>
      <c r="B339" s="10"/>
      <c r="C339" s="11"/>
      <c r="D339" s="144"/>
      <c r="E339" s="12"/>
      <c r="F339" s="13"/>
      <c r="G339" s="2" t="str">
        <f t="shared" si="20"/>
        <v xml:space="preserve"> </v>
      </c>
      <c r="H339" s="14"/>
      <c r="I339" s="15"/>
      <c r="J339" s="16"/>
      <c r="K339" s="3" t="str">
        <f t="shared" si="21"/>
        <v xml:space="preserve"> </v>
      </c>
      <c r="L339" s="13"/>
      <c r="M339" s="4" t="str">
        <f t="shared" si="22"/>
        <v xml:space="preserve"> </v>
      </c>
      <c r="N339" s="5" t="str">
        <f t="shared" si="23"/>
        <v xml:space="preserve"> </v>
      </c>
    </row>
    <row r="340" spans="1:14" ht="20.100000000000001" customHeight="1" x14ac:dyDescent="0.3">
      <c r="A340" s="9"/>
      <c r="B340" s="10"/>
      <c r="C340" s="11"/>
      <c r="D340" s="144"/>
      <c r="E340" s="12"/>
      <c r="F340" s="13"/>
      <c r="G340" s="2" t="str">
        <f t="shared" si="20"/>
        <v xml:space="preserve"> </v>
      </c>
      <c r="H340" s="14"/>
      <c r="I340" s="15"/>
      <c r="J340" s="16"/>
      <c r="K340" s="3" t="str">
        <f t="shared" si="21"/>
        <v xml:space="preserve"> </v>
      </c>
      <c r="L340" s="13"/>
      <c r="M340" s="4" t="str">
        <f t="shared" si="22"/>
        <v xml:space="preserve"> </v>
      </c>
      <c r="N340" s="5" t="str">
        <f t="shared" si="23"/>
        <v xml:space="preserve"> </v>
      </c>
    </row>
    <row r="341" spans="1:14" ht="20.100000000000001" customHeight="1" x14ac:dyDescent="0.3">
      <c r="A341" s="9"/>
      <c r="B341" s="10"/>
      <c r="C341" s="11"/>
      <c r="D341" s="144"/>
      <c r="E341" s="12"/>
      <c r="F341" s="13"/>
      <c r="G341" s="2" t="str">
        <f t="shared" si="20"/>
        <v xml:space="preserve"> </v>
      </c>
      <c r="H341" s="14"/>
      <c r="I341" s="15"/>
      <c r="J341" s="16"/>
      <c r="K341" s="3" t="str">
        <f t="shared" si="21"/>
        <v xml:space="preserve"> </v>
      </c>
      <c r="L341" s="13"/>
      <c r="M341" s="4" t="str">
        <f t="shared" si="22"/>
        <v xml:space="preserve"> </v>
      </c>
      <c r="N341" s="5" t="str">
        <f t="shared" si="23"/>
        <v xml:space="preserve"> </v>
      </c>
    </row>
    <row r="342" spans="1:14" ht="20.100000000000001" customHeight="1" x14ac:dyDescent="0.3">
      <c r="A342" s="9"/>
      <c r="B342" s="10"/>
      <c r="C342" s="11"/>
      <c r="D342" s="144"/>
      <c r="E342" s="12"/>
      <c r="F342" s="13"/>
      <c r="G342" s="2" t="str">
        <f t="shared" si="20"/>
        <v xml:space="preserve"> </v>
      </c>
      <c r="H342" s="14"/>
      <c r="I342" s="15"/>
      <c r="J342" s="16"/>
      <c r="K342" s="3" t="str">
        <f t="shared" si="21"/>
        <v xml:space="preserve"> </v>
      </c>
      <c r="L342" s="13"/>
      <c r="M342" s="4" t="str">
        <f t="shared" si="22"/>
        <v xml:space="preserve"> </v>
      </c>
      <c r="N342" s="5" t="str">
        <f t="shared" si="23"/>
        <v xml:space="preserve"> </v>
      </c>
    </row>
    <row r="343" spans="1:14" ht="20.100000000000001" customHeight="1" x14ac:dyDescent="0.3">
      <c r="A343" s="9"/>
      <c r="B343" s="10"/>
      <c r="C343" s="11"/>
      <c r="D343" s="144"/>
      <c r="E343" s="12"/>
      <c r="F343" s="13"/>
      <c r="G343" s="2" t="str">
        <f t="shared" si="20"/>
        <v xml:space="preserve"> </v>
      </c>
      <c r="H343" s="14"/>
      <c r="I343" s="15"/>
      <c r="J343" s="16"/>
      <c r="K343" s="3" t="str">
        <f t="shared" si="21"/>
        <v xml:space="preserve"> </v>
      </c>
      <c r="L343" s="13"/>
      <c r="M343" s="4" t="str">
        <f t="shared" si="22"/>
        <v xml:space="preserve"> </v>
      </c>
      <c r="N343" s="5" t="str">
        <f t="shared" si="23"/>
        <v xml:space="preserve"> </v>
      </c>
    </row>
    <row r="344" spans="1:14" ht="20.100000000000001" customHeight="1" x14ac:dyDescent="0.3">
      <c r="A344" s="9"/>
      <c r="B344" s="10"/>
      <c r="C344" s="11"/>
      <c r="D344" s="144"/>
      <c r="E344" s="12"/>
      <c r="F344" s="13"/>
      <c r="G344" s="2" t="str">
        <f t="shared" si="20"/>
        <v xml:space="preserve"> </v>
      </c>
      <c r="H344" s="14"/>
      <c r="I344" s="15"/>
      <c r="J344" s="16"/>
      <c r="K344" s="3" t="str">
        <f t="shared" si="21"/>
        <v xml:space="preserve"> </v>
      </c>
      <c r="L344" s="13"/>
      <c r="M344" s="4" t="str">
        <f t="shared" si="22"/>
        <v xml:space="preserve"> </v>
      </c>
      <c r="N344" s="5" t="str">
        <f t="shared" si="23"/>
        <v xml:space="preserve"> </v>
      </c>
    </row>
    <row r="345" spans="1:14" ht="20.100000000000001" customHeight="1" x14ac:dyDescent="0.3">
      <c r="A345" s="9"/>
      <c r="B345" s="10"/>
      <c r="C345" s="11"/>
      <c r="D345" s="144"/>
      <c r="E345" s="12"/>
      <c r="F345" s="13"/>
      <c r="G345" s="2" t="str">
        <f t="shared" si="20"/>
        <v xml:space="preserve"> </v>
      </c>
      <c r="H345" s="14"/>
      <c r="I345" s="15"/>
      <c r="J345" s="16"/>
      <c r="K345" s="3" t="str">
        <f t="shared" si="21"/>
        <v xml:space="preserve"> </v>
      </c>
      <c r="L345" s="13"/>
      <c r="M345" s="4" t="str">
        <f t="shared" si="22"/>
        <v xml:space="preserve"> </v>
      </c>
      <c r="N345" s="5" t="str">
        <f t="shared" si="23"/>
        <v xml:space="preserve"> </v>
      </c>
    </row>
    <row r="346" spans="1:14" ht="20.100000000000001" customHeight="1" x14ac:dyDescent="0.3">
      <c r="A346" s="9"/>
      <c r="B346" s="10"/>
      <c r="C346" s="11"/>
      <c r="D346" s="144"/>
      <c r="E346" s="12"/>
      <c r="F346" s="13"/>
      <c r="G346" s="2" t="str">
        <f t="shared" si="20"/>
        <v xml:space="preserve"> </v>
      </c>
      <c r="H346" s="14"/>
      <c r="I346" s="15"/>
      <c r="J346" s="16"/>
      <c r="K346" s="3" t="str">
        <f t="shared" si="21"/>
        <v xml:space="preserve"> </v>
      </c>
      <c r="L346" s="13"/>
      <c r="M346" s="4" t="str">
        <f t="shared" si="22"/>
        <v xml:space="preserve"> </v>
      </c>
      <c r="N346" s="5" t="str">
        <f t="shared" si="23"/>
        <v xml:space="preserve"> </v>
      </c>
    </row>
    <row r="347" spans="1:14" ht="20.100000000000001" customHeight="1" x14ac:dyDescent="0.3">
      <c r="A347" s="9"/>
      <c r="B347" s="10"/>
      <c r="C347" s="11"/>
      <c r="D347" s="144"/>
      <c r="E347" s="12"/>
      <c r="F347" s="13"/>
      <c r="G347" s="2" t="str">
        <f t="shared" si="20"/>
        <v xml:space="preserve"> </v>
      </c>
      <c r="H347" s="14"/>
      <c r="I347" s="15"/>
      <c r="J347" s="16"/>
      <c r="K347" s="3" t="str">
        <f t="shared" si="21"/>
        <v xml:space="preserve"> </v>
      </c>
      <c r="L347" s="13"/>
      <c r="M347" s="4" t="str">
        <f t="shared" si="22"/>
        <v xml:space="preserve"> </v>
      </c>
      <c r="N347" s="5" t="str">
        <f t="shared" si="23"/>
        <v xml:space="preserve"> </v>
      </c>
    </row>
    <row r="348" spans="1:14" ht="20.100000000000001" customHeight="1" x14ac:dyDescent="0.3">
      <c r="A348" s="9"/>
      <c r="B348" s="10"/>
      <c r="C348" s="11"/>
      <c r="D348" s="144"/>
      <c r="E348" s="12"/>
      <c r="F348" s="13"/>
      <c r="G348" s="2" t="str">
        <f t="shared" si="20"/>
        <v xml:space="preserve"> </v>
      </c>
      <c r="H348" s="14"/>
      <c r="I348" s="15"/>
      <c r="J348" s="16"/>
      <c r="K348" s="3" t="str">
        <f t="shared" si="21"/>
        <v xml:space="preserve"> </v>
      </c>
      <c r="L348" s="13"/>
      <c r="M348" s="4" t="str">
        <f t="shared" si="22"/>
        <v xml:space="preserve"> </v>
      </c>
      <c r="N348" s="5" t="str">
        <f t="shared" si="23"/>
        <v xml:space="preserve"> </v>
      </c>
    </row>
    <row r="349" spans="1:14" ht="20.100000000000001" customHeight="1" x14ac:dyDescent="0.3">
      <c r="A349" s="9"/>
      <c r="B349" s="10"/>
      <c r="C349" s="11"/>
      <c r="D349" s="144"/>
      <c r="E349" s="12"/>
      <c r="F349" s="13"/>
      <c r="G349" s="2" t="str">
        <f t="shared" si="20"/>
        <v xml:space="preserve"> </v>
      </c>
      <c r="H349" s="14"/>
      <c r="I349" s="15"/>
      <c r="J349" s="16"/>
      <c r="K349" s="3" t="str">
        <f t="shared" si="21"/>
        <v xml:space="preserve"> </v>
      </c>
      <c r="L349" s="13"/>
      <c r="M349" s="4" t="str">
        <f t="shared" si="22"/>
        <v xml:space="preserve"> </v>
      </c>
      <c r="N349" s="5" t="str">
        <f t="shared" si="23"/>
        <v xml:space="preserve"> </v>
      </c>
    </row>
    <row r="350" spans="1:14" ht="20.100000000000001" customHeight="1" x14ac:dyDescent="0.3">
      <c r="A350" s="9"/>
      <c r="B350" s="10"/>
      <c r="C350" s="11"/>
      <c r="D350" s="144"/>
      <c r="E350" s="12"/>
      <c r="F350" s="13"/>
      <c r="G350" s="2" t="str">
        <f t="shared" si="20"/>
        <v xml:space="preserve"> </v>
      </c>
      <c r="H350" s="14"/>
      <c r="I350" s="15"/>
      <c r="J350" s="16"/>
      <c r="K350" s="3" t="str">
        <f t="shared" si="21"/>
        <v xml:space="preserve"> </v>
      </c>
      <c r="L350" s="13"/>
      <c r="M350" s="4" t="str">
        <f t="shared" si="22"/>
        <v xml:space="preserve"> </v>
      </c>
      <c r="N350" s="5" t="str">
        <f t="shared" si="23"/>
        <v xml:space="preserve"> </v>
      </c>
    </row>
    <row r="351" spans="1:14" ht="20.100000000000001" customHeight="1" x14ac:dyDescent="0.3">
      <c r="A351" s="9"/>
      <c r="B351" s="10"/>
      <c r="C351" s="11"/>
      <c r="D351" s="144"/>
      <c r="E351" s="12"/>
      <c r="F351" s="13"/>
      <c r="G351" s="2" t="str">
        <f t="shared" si="20"/>
        <v xml:space="preserve"> </v>
      </c>
      <c r="H351" s="14"/>
      <c r="I351" s="15"/>
      <c r="J351" s="16"/>
      <c r="K351" s="3" t="str">
        <f t="shared" si="21"/>
        <v xml:space="preserve"> </v>
      </c>
      <c r="L351" s="13"/>
      <c r="M351" s="4" t="str">
        <f t="shared" si="22"/>
        <v xml:space="preserve"> </v>
      </c>
      <c r="N351" s="5" t="str">
        <f t="shared" si="23"/>
        <v xml:space="preserve"> </v>
      </c>
    </row>
    <row r="352" spans="1:14" ht="20.100000000000001" customHeight="1" x14ac:dyDescent="0.3">
      <c r="A352" s="9"/>
      <c r="B352" s="10"/>
      <c r="C352" s="11"/>
      <c r="D352" s="144"/>
      <c r="E352" s="12"/>
      <c r="F352" s="13"/>
      <c r="G352" s="2" t="str">
        <f t="shared" si="20"/>
        <v xml:space="preserve"> </v>
      </c>
      <c r="H352" s="14"/>
      <c r="I352" s="15"/>
      <c r="J352" s="16"/>
      <c r="K352" s="3" t="str">
        <f t="shared" si="21"/>
        <v xml:space="preserve"> </v>
      </c>
      <c r="L352" s="13"/>
      <c r="M352" s="4" t="str">
        <f t="shared" si="22"/>
        <v xml:space="preserve"> </v>
      </c>
      <c r="N352" s="5" t="str">
        <f t="shared" si="23"/>
        <v xml:space="preserve"> </v>
      </c>
    </row>
    <row r="353" spans="1:14" ht="20.100000000000001" customHeight="1" x14ac:dyDescent="0.3">
      <c r="A353" s="9"/>
      <c r="B353" s="10"/>
      <c r="C353" s="11"/>
      <c r="D353" s="144"/>
      <c r="E353" s="12"/>
      <c r="F353" s="13"/>
      <c r="G353" s="2" t="str">
        <f t="shared" si="20"/>
        <v xml:space="preserve"> </v>
      </c>
      <c r="H353" s="14"/>
      <c r="I353" s="15"/>
      <c r="J353" s="16"/>
      <c r="K353" s="3" t="str">
        <f t="shared" si="21"/>
        <v xml:space="preserve"> </v>
      </c>
      <c r="L353" s="13"/>
      <c r="M353" s="4" t="str">
        <f t="shared" si="22"/>
        <v xml:space="preserve"> </v>
      </c>
      <c r="N353" s="5" t="str">
        <f t="shared" si="23"/>
        <v xml:space="preserve"> </v>
      </c>
    </row>
    <row r="354" spans="1:14" ht="20.100000000000001" customHeight="1" x14ac:dyDescent="0.3">
      <c r="A354" s="9"/>
      <c r="B354" s="10"/>
      <c r="C354" s="11"/>
      <c r="D354" s="144"/>
      <c r="E354" s="12"/>
      <c r="F354" s="13"/>
      <c r="G354" s="2" t="str">
        <f t="shared" si="20"/>
        <v xml:space="preserve"> </v>
      </c>
      <c r="H354" s="14"/>
      <c r="I354" s="15"/>
      <c r="J354" s="16"/>
      <c r="K354" s="3" t="str">
        <f t="shared" si="21"/>
        <v xml:space="preserve"> </v>
      </c>
      <c r="L354" s="13"/>
      <c r="M354" s="4" t="str">
        <f t="shared" si="22"/>
        <v xml:space="preserve"> </v>
      </c>
      <c r="N354" s="5" t="str">
        <f t="shared" si="23"/>
        <v xml:space="preserve"> </v>
      </c>
    </row>
    <row r="355" spans="1:14" ht="20.100000000000001" customHeight="1" x14ac:dyDescent="0.3">
      <c r="A355" s="9"/>
      <c r="B355" s="10"/>
      <c r="C355" s="11"/>
      <c r="D355" s="144"/>
      <c r="E355" s="12"/>
      <c r="F355" s="13"/>
      <c r="G355" s="2" t="str">
        <f t="shared" si="20"/>
        <v xml:space="preserve"> </v>
      </c>
      <c r="H355" s="14"/>
      <c r="I355" s="15"/>
      <c r="J355" s="16"/>
      <c r="K355" s="3" t="str">
        <f t="shared" si="21"/>
        <v xml:space="preserve"> </v>
      </c>
      <c r="L355" s="13"/>
      <c r="M355" s="4" t="str">
        <f t="shared" si="22"/>
        <v xml:space="preserve"> </v>
      </c>
      <c r="N355" s="5" t="str">
        <f t="shared" si="23"/>
        <v xml:space="preserve"> </v>
      </c>
    </row>
    <row r="356" spans="1:14" ht="20.100000000000001" customHeight="1" x14ac:dyDescent="0.3">
      <c r="A356" s="9"/>
      <c r="B356" s="10"/>
      <c r="C356" s="11"/>
      <c r="D356" s="144"/>
      <c r="E356" s="12"/>
      <c r="F356" s="13"/>
      <c r="G356" s="2" t="str">
        <f t="shared" si="20"/>
        <v xml:space="preserve"> </v>
      </c>
      <c r="H356" s="14"/>
      <c r="I356" s="15"/>
      <c r="J356" s="16"/>
      <c r="K356" s="3" t="str">
        <f t="shared" si="21"/>
        <v xml:space="preserve"> </v>
      </c>
      <c r="L356" s="13"/>
      <c r="M356" s="4" t="str">
        <f t="shared" si="22"/>
        <v xml:space="preserve"> </v>
      </c>
      <c r="N356" s="5" t="str">
        <f t="shared" si="23"/>
        <v xml:space="preserve"> </v>
      </c>
    </row>
    <row r="357" spans="1:14" ht="20.100000000000001" customHeight="1" x14ac:dyDescent="0.3">
      <c r="A357" s="9"/>
      <c r="B357" s="10"/>
      <c r="C357" s="11"/>
      <c r="D357" s="144"/>
      <c r="E357" s="12"/>
      <c r="F357" s="13"/>
      <c r="G357" s="2" t="str">
        <f t="shared" si="20"/>
        <v xml:space="preserve"> </v>
      </c>
      <c r="H357" s="14"/>
      <c r="I357" s="15"/>
      <c r="J357" s="16"/>
      <c r="K357" s="3" t="str">
        <f t="shared" si="21"/>
        <v xml:space="preserve"> </v>
      </c>
      <c r="L357" s="13"/>
      <c r="M357" s="4" t="str">
        <f t="shared" si="22"/>
        <v xml:space="preserve"> </v>
      </c>
      <c r="N357" s="5" t="str">
        <f t="shared" si="23"/>
        <v xml:space="preserve"> </v>
      </c>
    </row>
    <row r="358" spans="1:14" ht="20.100000000000001" customHeight="1" x14ac:dyDescent="0.3">
      <c r="A358" s="9"/>
      <c r="B358" s="10"/>
      <c r="C358" s="11"/>
      <c r="D358" s="144"/>
      <c r="E358" s="12"/>
      <c r="F358" s="13"/>
      <c r="G358" s="2" t="str">
        <f t="shared" si="20"/>
        <v xml:space="preserve"> </v>
      </c>
      <c r="H358" s="14"/>
      <c r="I358" s="15"/>
      <c r="J358" s="16"/>
      <c r="K358" s="3" t="str">
        <f t="shared" si="21"/>
        <v xml:space="preserve"> </v>
      </c>
      <c r="L358" s="13"/>
      <c r="M358" s="4" t="str">
        <f t="shared" si="22"/>
        <v xml:space="preserve"> </v>
      </c>
      <c r="N358" s="5" t="str">
        <f t="shared" si="23"/>
        <v xml:space="preserve"> </v>
      </c>
    </row>
    <row r="359" spans="1:14" ht="20.100000000000001" customHeight="1" x14ac:dyDescent="0.3">
      <c r="A359" s="9"/>
      <c r="B359" s="10"/>
      <c r="C359" s="11"/>
      <c r="D359" s="144"/>
      <c r="E359" s="12"/>
      <c r="F359" s="13"/>
      <c r="G359" s="2" t="str">
        <f t="shared" si="20"/>
        <v xml:space="preserve"> </v>
      </c>
      <c r="H359" s="14"/>
      <c r="I359" s="15"/>
      <c r="J359" s="16"/>
      <c r="K359" s="3" t="str">
        <f t="shared" si="21"/>
        <v xml:space="preserve"> </v>
      </c>
      <c r="L359" s="13"/>
      <c r="M359" s="4" t="str">
        <f t="shared" si="22"/>
        <v xml:space="preserve"> </v>
      </c>
      <c r="N359" s="5" t="str">
        <f t="shared" si="23"/>
        <v xml:space="preserve"> </v>
      </c>
    </row>
    <row r="360" spans="1:14" ht="20.100000000000001" customHeight="1" x14ac:dyDescent="0.3">
      <c r="A360" s="9"/>
      <c r="B360" s="10"/>
      <c r="C360" s="11"/>
      <c r="D360" s="144"/>
      <c r="E360" s="12"/>
      <c r="F360" s="13"/>
      <c r="G360" s="2" t="str">
        <f t="shared" si="20"/>
        <v xml:space="preserve"> </v>
      </c>
      <c r="H360" s="14"/>
      <c r="I360" s="15"/>
      <c r="J360" s="16"/>
      <c r="K360" s="3" t="str">
        <f t="shared" si="21"/>
        <v xml:space="preserve"> </v>
      </c>
      <c r="L360" s="13"/>
      <c r="M360" s="4" t="str">
        <f t="shared" si="22"/>
        <v xml:space="preserve"> </v>
      </c>
      <c r="N360" s="5" t="str">
        <f t="shared" si="23"/>
        <v xml:space="preserve"> </v>
      </c>
    </row>
    <row r="361" spans="1:14" ht="20.100000000000001" customHeight="1" x14ac:dyDescent="0.3">
      <c r="A361" s="9"/>
      <c r="B361" s="10"/>
      <c r="C361" s="11"/>
      <c r="D361" s="144"/>
      <c r="E361" s="12"/>
      <c r="F361" s="13"/>
      <c r="G361" s="2" t="str">
        <f t="shared" si="20"/>
        <v xml:space="preserve"> </v>
      </c>
      <c r="H361" s="14"/>
      <c r="I361" s="15"/>
      <c r="J361" s="16"/>
      <c r="K361" s="3" t="str">
        <f t="shared" si="21"/>
        <v xml:space="preserve"> </v>
      </c>
      <c r="L361" s="13"/>
      <c r="M361" s="4" t="str">
        <f t="shared" si="22"/>
        <v xml:space="preserve"> </v>
      </c>
      <c r="N361" s="5" t="str">
        <f t="shared" si="23"/>
        <v xml:space="preserve"> </v>
      </c>
    </row>
    <row r="362" spans="1:14" ht="20.100000000000001" customHeight="1" x14ac:dyDescent="0.3">
      <c r="A362" s="9"/>
      <c r="B362" s="10"/>
      <c r="C362" s="11"/>
      <c r="D362" s="144"/>
      <c r="E362" s="12"/>
      <c r="F362" s="13"/>
      <c r="G362" s="2" t="str">
        <f t="shared" si="20"/>
        <v xml:space="preserve"> </v>
      </c>
      <c r="H362" s="14"/>
      <c r="I362" s="15"/>
      <c r="J362" s="16"/>
      <c r="K362" s="3" t="str">
        <f t="shared" si="21"/>
        <v xml:space="preserve"> </v>
      </c>
      <c r="L362" s="13"/>
      <c r="M362" s="4" t="str">
        <f t="shared" si="22"/>
        <v xml:space="preserve"> </v>
      </c>
      <c r="N362" s="5" t="str">
        <f t="shared" si="23"/>
        <v xml:space="preserve"> </v>
      </c>
    </row>
    <row r="363" spans="1:14" ht="20.100000000000001" customHeight="1" x14ac:dyDescent="0.3">
      <c r="A363" s="9"/>
      <c r="B363" s="10"/>
      <c r="C363" s="11"/>
      <c r="D363" s="144"/>
      <c r="E363" s="12"/>
      <c r="F363" s="13"/>
      <c r="G363" s="2" t="str">
        <f t="shared" si="20"/>
        <v xml:space="preserve"> </v>
      </c>
      <c r="H363" s="14"/>
      <c r="I363" s="15"/>
      <c r="J363" s="16"/>
      <c r="K363" s="3" t="str">
        <f t="shared" si="21"/>
        <v xml:space="preserve"> </v>
      </c>
      <c r="L363" s="13"/>
      <c r="M363" s="4" t="str">
        <f t="shared" si="22"/>
        <v xml:space="preserve"> </v>
      </c>
      <c r="N363" s="5" t="str">
        <f t="shared" si="23"/>
        <v xml:space="preserve"> </v>
      </c>
    </row>
    <row r="364" spans="1:14" ht="20.100000000000001" customHeight="1" x14ac:dyDescent="0.3">
      <c r="A364" s="9"/>
      <c r="B364" s="10"/>
      <c r="C364" s="11"/>
      <c r="D364" s="144"/>
      <c r="E364" s="12"/>
      <c r="F364" s="13"/>
      <c r="G364" s="2" t="str">
        <f t="shared" si="20"/>
        <v xml:space="preserve"> </v>
      </c>
      <c r="H364" s="14"/>
      <c r="I364" s="15"/>
      <c r="J364" s="16"/>
      <c r="K364" s="3" t="str">
        <f t="shared" si="21"/>
        <v xml:space="preserve"> </v>
      </c>
      <c r="L364" s="13"/>
      <c r="M364" s="4" t="str">
        <f t="shared" si="22"/>
        <v xml:space="preserve"> </v>
      </c>
      <c r="N364" s="5" t="str">
        <f t="shared" si="23"/>
        <v xml:space="preserve"> </v>
      </c>
    </row>
    <row r="365" spans="1:14" ht="20.100000000000001" customHeight="1" x14ac:dyDescent="0.3">
      <c r="A365" s="9"/>
      <c r="B365" s="10"/>
      <c r="C365" s="11"/>
      <c r="D365" s="144"/>
      <c r="E365" s="12"/>
      <c r="F365" s="13"/>
      <c r="G365" s="2" t="str">
        <f t="shared" si="20"/>
        <v xml:space="preserve"> </v>
      </c>
      <c r="H365" s="14"/>
      <c r="I365" s="15"/>
      <c r="J365" s="16"/>
      <c r="K365" s="3" t="str">
        <f t="shared" si="21"/>
        <v xml:space="preserve"> </v>
      </c>
      <c r="L365" s="13"/>
      <c r="M365" s="4" t="str">
        <f t="shared" si="22"/>
        <v xml:space="preserve"> </v>
      </c>
      <c r="N365" s="5" t="str">
        <f t="shared" si="23"/>
        <v xml:space="preserve"> </v>
      </c>
    </row>
    <row r="366" spans="1:14" ht="20.100000000000001" customHeight="1" x14ac:dyDescent="0.3">
      <c r="A366" s="9"/>
      <c r="B366" s="10"/>
      <c r="C366" s="11"/>
      <c r="D366" s="144"/>
      <c r="E366" s="12"/>
      <c r="F366" s="13"/>
      <c r="G366" s="2" t="str">
        <f t="shared" si="20"/>
        <v xml:space="preserve"> </v>
      </c>
      <c r="H366" s="14"/>
      <c r="I366" s="15"/>
      <c r="J366" s="16"/>
      <c r="K366" s="3" t="str">
        <f t="shared" si="21"/>
        <v xml:space="preserve"> </v>
      </c>
      <c r="L366" s="13"/>
      <c r="M366" s="4" t="str">
        <f t="shared" si="22"/>
        <v xml:space="preserve"> </v>
      </c>
      <c r="N366" s="5" t="str">
        <f t="shared" si="23"/>
        <v xml:space="preserve"> </v>
      </c>
    </row>
    <row r="367" spans="1:14" ht="20.100000000000001" customHeight="1" x14ac:dyDescent="0.3">
      <c r="A367" s="9"/>
      <c r="B367" s="10"/>
      <c r="C367" s="11"/>
      <c r="D367" s="144"/>
      <c r="E367" s="12"/>
      <c r="F367" s="13"/>
      <c r="G367" s="2" t="str">
        <f t="shared" si="20"/>
        <v xml:space="preserve"> </v>
      </c>
      <c r="H367" s="14"/>
      <c r="I367" s="15"/>
      <c r="J367" s="16"/>
      <c r="K367" s="3" t="str">
        <f t="shared" si="21"/>
        <v xml:space="preserve"> </v>
      </c>
      <c r="L367" s="13"/>
      <c r="M367" s="4" t="str">
        <f t="shared" si="22"/>
        <v xml:space="preserve"> </v>
      </c>
      <c r="N367" s="5" t="str">
        <f t="shared" si="23"/>
        <v xml:space="preserve"> </v>
      </c>
    </row>
    <row r="368" spans="1:14" ht="20.100000000000001" customHeight="1" x14ac:dyDescent="0.3">
      <c r="A368" s="9"/>
      <c r="B368" s="10"/>
      <c r="C368" s="11"/>
      <c r="D368" s="144"/>
      <c r="E368" s="12"/>
      <c r="F368" s="13"/>
      <c r="G368" s="2" t="str">
        <f t="shared" si="20"/>
        <v xml:space="preserve"> </v>
      </c>
      <c r="H368" s="14"/>
      <c r="I368" s="15"/>
      <c r="J368" s="16"/>
      <c r="K368" s="3" t="str">
        <f t="shared" si="21"/>
        <v xml:space="preserve"> </v>
      </c>
      <c r="L368" s="13"/>
      <c r="M368" s="4" t="str">
        <f t="shared" si="22"/>
        <v xml:space="preserve"> </v>
      </c>
      <c r="N368" s="5" t="str">
        <f t="shared" si="23"/>
        <v xml:space="preserve"> </v>
      </c>
    </row>
    <row r="369" spans="1:14" ht="20.100000000000001" customHeight="1" x14ac:dyDescent="0.3">
      <c r="A369" s="9"/>
      <c r="B369" s="10"/>
      <c r="C369" s="11"/>
      <c r="D369" s="144"/>
      <c r="E369" s="12"/>
      <c r="F369" s="13"/>
      <c r="G369" s="2" t="str">
        <f t="shared" si="20"/>
        <v xml:space="preserve"> </v>
      </c>
      <c r="H369" s="14"/>
      <c r="I369" s="15"/>
      <c r="J369" s="16"/>
      <c r="K369" s="3" t="str">
        <f t="shared" si="21"/>
        <v xml:space="preserve"> </v>
      </c>
      <c r="L369" s="13"/>
      <c r="M369" s="4" t="str">
        <f t="shared" si="22"/>
        <v xml:space="preserve"> </v>
      </c>
      <c r="N369" s="5" t="str">
        <f t="shared" si="23"/>
        <v xml:space="preserve"> </v>
      </c>
    </row>
    <row r="370" spans="1:14" ht="20.100000000000001" customHeight="1" x14ac:dyDescent="0.3">
      <c r="A370" s="9"/>
      <c r="B370" s="10"/>
      <c r="C370" s="11"/>
      <c r="D370" s="144"/>
      <c r="E370" s="12"/>
      <c r="F370" s="13"/>
      <c r="G370" s="2" t="str">
        <f t="shared" si="20"/>
        <v xml:space="preserve"> </v>
      </c>
      <c r="H370" s="14"/>
      <c r="I370" s="15"/>
      <c r="J370" s="16"/>
      <c r="K370" s="3" t="str">
        <f t="shared" si="21"/>
        <v xml:space="preserve"> </v>
      </c>
      <c r="L370" s="13"/>
      <c r="M370" s="4" t="str">
        <f t="shared" si="22"/>
        <v xml:space="preserve"> </v>
      </c>
      <c r="N370" s="5" t="str">
        <f t="shared" si="23"/>
        <v xml:space="preserve"> </v>
      </c>
    </row>
    <row r="371" spans="1:14" ht="20.100000000000001" customHeight="1" x14ac:dyDescent="0.3">
      <c r="A371" s="9"/>
      <c r="B371" s="10"/>
      <c r="C371" s="11"/>
      <c r="D371" s="144"/>
      <c r="E371" s="12"/>
      <c r="F371" s="13"/>
      <c r="G371" s="2" t="str">
        <f t="shared" si="20"/>
        <v xml:space="preserve"> </v>
      </c>
      <c r="H371" s="14"/>
      <c r="I371" s="15"/>
      <c r="J371" s="16"/>
      <c r="K371" s="3" t="str">
        <f t="shared" si="21"/>
        <v xml:space="preserve"> </v>
      </c>
      <c r="L371" s="13"/>
      <c r="M371" s="4" t="str">
        <f t="shared" si="22"/>
        <v xml:space="preserve"> </v>
      </c>
      <c r="N371" s="5" t="str">
        <f t="shared" si="23"/>
        <v xml:space="preserve"> </v>
      </c>
    </row>
    <row r="372" spans="1:14" ht="20.100000000000001" customHeight="1" x14ac:dyDescent="0.3">
      <c r="A372" s="9"/>
      <c r="B372" s="10"/>
      <c r="C372" s="11"/>
      <c r="D372" s="144"/>
      <c r="E372" s="12"/>
      <c r="F372" s="13"/>
      <c r="G372" s="2" t="str">
        <f t="shared" si="20"/>
        <v xml:space="preserve"> </v>
      </c>
      <c r="H372" s="14"/>
      <c r="I372" s="15"/>
      <c r="J372" s="16"/>
      <c r="K372" s="3" t="str">
        <f t="shared" si="21"/>
        <v xml:space="preserve"> </v>
      </c>
      <c r="L372" s="13"/>
      <c r="M372" s="4" t="str">
        <f t="shared" si="22"/>
        <v xml:space="preserve"> </v>
      </c>
      <c r="N372" s="5" t="str">
        <f t="shared" si="23"/>
        <v xml:space="preserve"> </v>
      </c>
    </row>
    <row r="373" spans="1:14" ht="20.100000000000001" customHeight="1" x14ac:dyDescent="0.3">
      <c r="A373" s="9"/>
      <c r="B373" s="10"/>
      <c r="C373" s="11"/>
      <c r="D373" s="144"/>
      <c r="E373" s="12"/>
      <c r="F373" s="13"/>
      <c r="G373" s="2" t="str">
        <f t="shared" si="20"/>
        <v xml:space="preserve"> </v>
      </c>
      <c r="H373" s="14"/>
      <c r="I373" s="15"/>
      <c r="J373" s="16"/>
      <c r="K373" s="3" t="str">
        <f t="shared" si="21"/>
        <v xml:space="preserve"> </v>
      </c>
      <c r="L373" s="13"/>
      <c r="M373" s="4" t="str">
        <f t="shared" si="22"/>
        <v xml:space="preserve"> </v>
      </c>
      <c r="N373" s="5" t="str">
        <f t="shared" si="23"/>
        <v xml:space="preserve"> </v>
      </c>
    </row>
    <row r="374" spans="1:14" ht="20.100000000000001" customHeight="1" x14ac:dyDescent="0.3">
      <c r="A374" s="9"/>
      <c r="B374" s="10"/>
      <c r="C374" s="11"/>
      <c r="D374" s="144"/>
      <c r="E374" s="12"/>
      <c r="F374" s="13"/>
      <c r="G374" s="2" t="str">
        <f t="shared" si="20"/>
        <v xml:space="preserve"> </v>
      </c>
      <c r="H374" s="14"/>
      <c r="I374" s="15"/>
      <c r="J374" s="16"/>
      <c r="K374" s="3" t="str">
        <f t="shared" si="21"/>
        <v xml:space="preserve"> </v>
      </c>
      <c r="L374" s="13"/>
      <c r="M374" s="4" t="str">
        <f t="shared" si="22"/>
        <v xml:space="preserve"> </v>
      </c>
      <c r="N374" s="5" t="str">
        <f t="shared" si="23"/>
        <v xml:space="preserve"> </v>
      </c>
    </row>
    <row r="375" spans="1:14" ht="20.100000000000001" customHeight="1" x14ac:dyDescent="0.3">
      <c r="A375" s="9"/>
      <c r="B375" s="10"/>
      <c r="C375" s="11"/>
      <c r="D375" s="144"/>
      <c r="E375" s="12"/>
      <c r="F375" s="13"/>
      <c r="G375" s="2" t="str">
        <f t="shared" si="20"/>
        <v xml:space="preserve"> </v>
      </c>
      <c r="H375" s="14"/>
      <c r="I375" s="15"/>
      <c r="J375" s="16"/>
      <c r="K375" s="3" t="str">
        <f t="shared" si="21"/>
        <v xml:space="preserve"> </v>
      </c>
      <c r="L375" s="13"/>
      <c r="M375" s="4" t="str">
        <f t="shared" si="22"/>
        <v xml:space="preserve"> </v>
      </c>
      <c r="N375" s="5" t="str">
        <f t="shared" si="23"/>
        <v xml:space="preserve"> </v>
      </c>
    </row>
    <row r="376" spans="1:14" ht="20.100000000000001" customHeight="1" x14ac:dyDescent="0.3">
      <c r="A376" s="9"/>
      <c r="B376" s="10"/>
      <c r="C376" s="11"/>
      <c r="D376" s="144"/>
      <c r="E376" s="12"/>
      <c r="F376" s="13"/>
      <c r="G376" s="2" t="str">
        <f t="shared" si="20"/>
        <v xml:space="preserve"> </v>
      </c>
      <c r="H376" s="14"/>
      <c r="I376" s="15"/>
      <c r="J376" s="16"/>
      <c r="K376" s="3" t="str">
        <f t="shared" si="21"/>
        <v xml:space="preserve"> </v>
      </c>
      <c r="L376" s="13"/>
      <c r="M376" s="4" t="str">
        <f t="shared" si="22"/>
        <v xml:space="preserve"> </v>
      </c>
      <c r="N376" s="5" t="str">
        <f t="shared" si="23"/>
        <v xml:space="preserve"> </v>
      </c>
    </row>
    <row r="377" spans="1:14" ht="20.100000000000001" customHeight="1" x14ac:dyDescent="0.3">
      <c r="A377" s="9"/>
      <c r="B377" s="10"/>
      <c r="C377" s="11"/>
      <c r="D377" s="144"/>
      <c r="E377" s="12"/>
      <c r="F377" s="13"/>
      <c r="G377" s="2" t="str">
        <f t="shared" si="20"/>
        <v xml:space="preserve"> </v>
      </c>
      <c r="H377" s="14"/>
      <c r="I377" s="15"/>
      <c r="J377" s="16"/>
      <c r="K377" s="3" t="str">
        <f t="shared" si="21"/>
        <v xml:space="preserve"> </v>
      </c>
      <c r="L377" s="13"/>
      <c r="M377" s="4" t="str">
        <f t="shared" si="22"/>
        <v xml:space="preserve"> </v>
      </c>
      <c r="N377" s="5" t="str">
        <f t="shared" si="23"/>
        <v xml:space="preserve"> </v>
      </c>
    </row>
    <row r="378" spans="1:14" ht="20.100000000000001" customHeight="1" x14ac:dyDescent="0.3">
      <c r="A378" s="9"/>
      <c r="B378" s="10"/>
      <c r="C378" s="11"/>
      <c r="D378" s="144"/>
      <c r="E378" s="12"/>
      <c r="F378" s="13"/>
      <c r="G378" s="2" t="str">
        <f t="shared" si="20"/>
        <v xml:space="preserve"> </v>
      </c>
      <c r="H378" s="14"/>
      <c r="I378" s="15"/>
      <c r="J378" s="16"/>
      <c r="K378" s="3" t="str">
        <f t="shared" si="21"/>
        <v xml:space="preserve"> </v>
      </c>
      <c r="L378" s="13"/>
      <c r="M378" s="4" t="str">
        <f t="shared" si="22"/>
        <v xml:space="preserve"> </v>
      </c>
      <c r="N378" s="5" t="str">
        <f t="shared" si="23"/>
        <v xml:space="preserve"> </v>
      </c>
    </row>
    <row r="379" spans="1:14" ht="20.100000000000001" customHeight="1" x14ac:dyDescent="0.3">
      <c r="A379" s="9"/>
      <c r="B379" s="10"/>
      <c r="C379" s="11"/>
      <c r="D379" s="144"/>
      <c r="E379" s="12"/>
      <c r="F379" s="13"/>
      <c r="G379" s="2" t="str">
        <f t="shared" si="20"/>
        <v xml:space="preserve"> </v>
      </c>
      <c r="H379" s="14"/>
      <c r="I379" s="15"/>
      <c r="J379" s="16"/>
      <c r="K379" s="3" t="str">
        <f t="shared" si="21"/>
        <v xml:space="preserve"> </v>
      </c>
      <c r="L379" s="13"/>
      <c r="M379" s="4" t="str">
        <f t="shared" si="22"/>
        <v xml:space="preserve"> </v>
      </c>
      <c r="N379" s="5" t="str">
        <f t="shared" si="23"/>
        <v xml:space="preserve"> </v>
      </c>
    </row>
    <row r="380" spans="1:14" ht="20.100000000000001" customHeight="1" x14ac:dyDescent="0.3">
      <c r="A380" s="9"/>
      <c r="B380" s="10"/>
      <c r="C380" s="11"/>
      <c r="D380" s="144"/>
      <c r="E380" s="12"/>
      <c r="F380" s="13"/>
      <c r="G380" s="2" t="str">
        <f t="shared" si="20"/>
        <v xml:space="preserve"> </v>
      </c>
      <c r="H380" s="14"/>
      <c r="I380" s="15"/>
      <c r="J380" s="16"/>
      <c r="K380" s="3" t="str">
        <f t="shared" si="21"/>
        <v xml:space="preserve"> </v>
      </c>
      <c r="L380" s="13"/>
      <c r="M380" s="4" t="str">
        <f t="shared" si="22"/>
        <v xml:space="preserve"> </v>
      </c>
      <c r="N380" s="5" t="str">
        <f t="shared" si="23"/>
        <v xml:space="preserve"> </v>
      </c>
    </row>
    <row r="381" spans="1:14" ht="20.100000000000001" customHeight="1" x14ac:dyDescent="0.3">
      <c r="A381" s="9"/>
      <c r="B381" s="10"/>
      <c r="C381" s="11"/>
      <c r="D381" s="144"/>
      <c r="E381" s="12"/>
      <c r="F381" s="13"/>
      <c r="G381" s="2" t="str">
        <f t="shared" si="20"/>
        <v xml:space="preserve"> </v>
      </c>
      <c r="H381" s="14"/>
      <c r="I381" s="15"/>
      <c r="J381" s="16"/>
      <c r="K381" s="3" t="str">
        <f t="shared" si="21"/>
        <v xml:space="preserve"> </v>
      </c>
      <c r="L381" s="13"/>
      <c r="M381" s="4" t="str">
        <f t="shared" si="22"/>
        <v xml:space="preserve"> </v>
      </c>
      <c r="N381" s="5" t="str">
        <f t="shared" si="23"/>
        <v xml:space="preserve"> </v>
      </c>
    </row>
    <row r="382" spans="1:14" ht="20.100000000000001" customHeight="1" x14ac:dyDescent="0.3">
      <c r="A382" s="9"/>
      <c r="B382" s="10"/>
      <c r="C382" s="11"/>
      <c r="D382" s="144"/>
      <c r="E382" s="12"/>
      <c r="F382" s="13"/>
      <c r="G382" s="2" t="str">
        <f t="shared" si="20"/>
        <v xml:space="preserve"> </v>
      </c>
      <c r="H382" s="14"/>
      <c r="I382" s="15"/>
      <c r="J382" s="16"/>
      <c r="K382" s="3" t="str">
        <f t="shared" si="21"/>
        <v xml:space="preserve"> </v>
      </c>
      <c r="L382" s="13"/>
      <c r="M382" s="4" t="str">
        <f t="shared" si="22"/>
        <v xml:space="preserve"> </v>
      </c>
      <c r="N382" s="5" t="str">
        <f t="shared" si="23"/>
        <v xml:space="preserve"> </v>
      </c>
    </row>
    <row r="383" spans="1:14" ht="20.100000000000001" customHeight="1" x14ac:dyDescent="0.3">
      <c r="A383" s="9"/>
      <c r="B383" s="10"/>
      <c r="C383" s="11"/>
      <c r="D383" s="144"/>
      <c r="E383" s="12"/>
      <c r="F383" s="13"/>
      <c r="G383" s="2" t="str">
        <f t="shared" si="20"/>
        <v xml:space="preserve"> </v>
      </c>
      <c r="H383" s="14"/>
      <c r="I383" s="15"/>
      <c r="J383" s="16"/>
      <c r="K383" s="3" t="str">
        <f t="shared" si="21"/>
        <v xml:space="preserve"> </v>
      </c>
      <c r="L383" s="13"/>
      <c r="M383" s="4" t="str">
        <f t="shared" si="22"/>
        <v xml:space="preserve"> </v>
      </c>
      <c r="N383" s="5" t="str">
        <f t="shared" si="23"/>
        <v xml:space="preserve"> </v>
      </c>
    </row>
    <row r="384" spans="1:14" ht="20.100000000000001" customHeight="1" x14ac:dyDescent="0.3">
      <c r="A384" s="9"/>
      <c r="B384" s="10"/>
      <c r="C384" s="11"/>
      <c r="D384" s="144"/>
      <c r="E384" s="12"/>
      <c r="F384" s="13"/>
      <c r="G384" s="2" t="str">
        <f t="shared" si="20"/>
        <v xml:space="preserve"> </v>
      </c>
      <c r="H384" s="14"/>
      <c r="I384" s="15"/>
      <c r="J384" s="16"/>
      <c r="K384" s="3" t="str">
        <f t="shared" si="21"/>
        <v xml:space="preserve"> </v>
      </c>
      <c r="L384" s="13"/>
      <c r="M384" s="4" t="str">
        <f t="shared" si="22"/>
        <v xml:space="preserve"> </v>
      </c>
      <c r="N384" s="5" t="str">
        <f t="shared" si="23"/>
        <v xml:space="preserve"> </v>
      </c>
    </row>
    <row r="385" spans="1:14" ht="20.100000000000001" customHeight="1" x14ac:dyDescent="0.3">
      <c r="A385" s="9"/>
      <c r="B385" s="10"/>
      <c r="C385" s="11"/>
      <c r="D385" s="144"/>
      <c r="E385" s="12"/>
      <c r="F385" s="13"/>
      <c r="G385" s="2" t="str">
        <f t="shared" si="20"/>
        <v xml:space="preserve"> </v>
      </c>
      <c r="H385" s="14"/>
      <c r="I385" s="15"/>
      <c r="J385" s="16"/>
      <c r="K385" s="3" t="str">
        <f t="shared" si="21"/>
        <v xml:space="preserve"> </v>
      </c>
      <c r="L385" s="13"/>
      <c r="M385" s="4" t="str">
        <f t="shared" si="22"/>
        <v xml:space="preserve"> </v>
      </c>
      <c r="N385" s="5" t="str">
        <f t="shared" si="23"/>
        <v xml:space="preserve"> </v>
      </c>
    </row>
    <row r="386" spans="1:14" ht="20.100000000000001" customHeight="1" x14ac:dyDescent="0.3">
      <c r="A386" s="9"/>
      <c r="B386" s="10"/>
      <c r="C386" s="11"/>
      <c r="D386" s="144"/>
      <c r="E386" s="12"/>
      <c r="F386" s="13"/>
      <c r="G386" s="2" t="str">
        <f t="shared" si="20"/>
        <v xml:space="preserve"> </v>
      </c>
      <c r="H386" s="14"/>
      <c r="I386" s="15"/>
      <c r="J386" s="16"/>
      <c r="K386" s="3" t="str">
        <f t="shared" si="21"/>
        <v xml:space="preserve"> </v>
      </c>
      <c r="L386" s="13"/>
      <c r="M386" s="4" t="str">
        <f t="shared" si="22"/>
        <v xml:space="preserve"> </v>
      </c>
      <c r="N386" s="5" t="str">
        <f t="shared" si="23"/>
        <v xml:space="preserve"> </v>
      </c>
    </row>
    <row r="387" spans="1:14" ht="20.100000000000001" customHeight="1" x14ac:dyDescent="0.3">
      <c r="A387" s="9"/>
      <c r="B387" s="10"/>
      <c r="C387" s="11"/>
      <c r="D387" s="144"/>
      <c r="E387" s="12"/>
      <c r="F387" s="13"/>
      <c r="G387" s="2" t="str">
        <f t="shared" si="20"/>
        <v xml:space="preserve"> </v>
      </c>
      <c r="H387" s="14"/>
      <c r="I387" s="15"/>
      <c r="J387" s="16"/>
      <c r="K387" s="3" t="str">
        <f t="shared" si="21"/>
        <v xml:space="preserve"> </v>
      </c>
      <c r="L387" s="13"/>
      <c r="M387" s="4" t="str">
        <f t="shared" si="22"/>
        <v xml:space="preserve"> </v>
      </c>
      <c r="N387" s="5" t="str">
        <f t="shared" si="23"/>
        <v xml:space="preserve"> </v>
      </c>
    </row>
    <row r="388" spans="1:14" ht="20.100000000000001" customHeight="1" x14ac:dyDescent="0.3">
      <c r="A388" s="9"/>
      <c r="B388" s="10"/>
      <c r="C388" s="11"/>
      <c r="D388" s="144"/>
      <c r="E388" s="12"/>
      <c r="F388" s="13"/>
      <c r="G388" s="2" t="str">
        <f t="shared" ref="G388:G451" si="24">IF(ISBLANK(E388)," ",((E388-F388)/E388))</f>
        <v xml:space="preserve"> </v>
      </c>
      <c r="H388" s="14"/>
      <c r="I388" s="15"/>
      <c r="J388" s="16"/>
      <c r="K388" s="3" t="str">
        <f t="shared" ref="K388:K451" si="25">IF(ISBLANK(E388)," ",((E388-J388)/E388))</f>
        <v xml:space="preserve"> </v>
      </c>
      <c r="L388" s="13"/>
      <c r="M388" s="4" t="str">
        <f t="shared" ref="M388:M451" si="26">IF(ISBLANK(E388)," ",((E388-L388)/E388))</f>
        <v xml:space="preserve"> </v>
      </c>
      <c r="N388" s="5" t="str">
        <f t="shared" ref="N388:N451" si="27">IF(ISBLANK(L388)," ",(L388/0.99))</f>
        <v xml:space="preserve"> </v>
      </c>
    </row>
    <row r="389" spans="1:14" ht="20.100000000000001" customHeight="1" x14ac:dyDescent="0.3">
      <c r="A389" s="9"/>
      <c r="B389" s="10"/>
      <c r="C389" s="11"/>
      <c r="D389" s="144"/>
      <c r="E389" s="12"/>
      <c r="F389" s="13"/>
      <c r="G389" s="2" t="str">
        <f t="shared" si="24"/>
        <v xml:space="preserve"> </v>
      </c>
      <c r="H389" s="14"/>
      <c r="I389" s="15"/>
      <c r="J389" s="16"/>
      <c r="K389" s="3" t="str">
        <f t="shared" si="25"/>
        <v xml:space="preserve"> </v>
      </c>
      <c r="L389" s="13"/>
      <c r="M389" s="4" t="str">
        <f t="shared" si="26"/>
        <v xml:space="preserve"> </v>
      </c>
      <c r="N389" s="5" t="str">
        <f t="shared" si="27"/>
        <v xml:space="preserve"> </v>
      </c>
    </row>
    <row r="390" spans="1:14" ht="20.100000000000001" customHeight="1" x14ac:dyDescent="0.3">
      <c r="A390" s="9"/>
      <c r="B390" s="10"/>
      <c r="C390" s="11"/>
      <c r="D390" s="144"/>
      <c r="E390" s="12"/>
      <c r="F390" s="13"/>
      <c r="G390" s="2" t="str">
        <f t="shared" si="24"/>
        <v xml:space="preserve"> </v>
      </c>
      <c r="H390" s="14"/>
      <c r="I390" s="15"/>
      <c r="J390" s="16"/>
      <c r="K390" s="3" t="str">
        <f t="shared" si="25"/>
        <v xml:space="preserve"> </v>
      </c>
      <c r="L390" s="13"/>
      <c r="M390" s="4" t="str">
        <f t="shared" si="26"/>
        <v xml:space="preserve"> </v>
      </c>
      <c r="N390" s="5" t="str">
        <f t="shared" si="27"/>
        <v xml:space="preserve"> </v>
      </c>
    </row>
    <row r="391" spans="1:14" ht="20.100000000000001" customHeight="1" x14ac:dyDescent="0.3">
      <c r="A391" s="9"/>
      <c r="B391" s="10"/>
      <c r="C391" s="11"/>
      <c r="D391" s="144"/>
      <c r="E391" s="12"/>
      <c r="F391" s="13"/>
      <c r="G391" s="2" t="str">
        <f t="shared" si="24"/>
        <v xml:space="preserve"> </v>
      </c>
      <c r="H391" s="14"/>
      <c r="I391" s="15"/>
      <c r="J391" s="16"/>
      <c r="K391" s="3" t="str">
        <f t="shared" si="25"/>
        <v xml:space="preserve"> </v>
      </c>
      <c r="L391" s="13"/>
      <c r="M391" s="4" t="str">
        <f t="shared" si="26"/>
        <v xml:space="preserve"> </v>
      </c>
      <c r="N391" s="5" t="str">
        <f t="shared" si="27"/>
        <v xml:space="preserve"> </v>
      </c>
    </row>
    <row r="392" spans="1:14" ht="20.100000000000001" customHeight="1" x14ac:dyDescent="0.3">
      <c r="A392" s="9"/>
      <c r="B392" s="10"/>
      <c r="C392" s="11"/>
      <c r="D392" s="144"/>
      <c r="E392" s="12"/>
      <c r="F392" s="13"/>
      <c r="G392" s="2" t="str">
        <f t="shared" si="24"/>
        <v xml:space="preserve"> </v>
      </c>
      <c r="H392" s="14"/>
      <c r="I392" s="15"/>
      <c r="J392" s="16"/>
      <c r="K392" s="3" t="str">
        <f t="shared" si="25"/>
        <v xml:space="preserve"> </v>
      </c>
      <c r="L392" s="13"/>
      <c r="M392" s="4" t="str">
        <f t="shared" si="26"/>
        <v xml:space="preserve"> </v>
      </c>
      <c r="N392" s="5" t="str">
        <f t="shared" si="27"/>
        <v xml:space="preserve"> </v>
      </c>
    </row>
    <row r="393" spans="1:14" ht="20.100000000000001" customHeight="1" x14ac:dyDescent="0.3">
      <c r="A393" s="9"/>
      <c r="B393" s="10"/>
      <c r="C393" s="11"/>
      <c r="D393" s="144"/>
      <c r="E393" s="12"/>
      <c r="F393" s="13"/>
      <c r="G393" s="2" t="str">
        <f t="shared" si="24"/>
        <v xml:space="preserve"> </v>
      </c>
      <c r="H393" s="14"/>
      <c r="I393" s="15"/>
      <c r="J393" s="16"/>
      <c r="K393" s="3" t="str">
        <f t="shared" si="25"/>
        <v xml:space="preserve"> </v>
      </c>
      <c r="L393" s="13"/>
      <c r="M393" s="4" t="str">
        <f t="shared" si="26"/>
        <v xml:space="preserve"> </v>
      </c>
      <c r="N393" s="5" t="str">
        <f t="shared" si="27"/>
        <v xml:space="preserve"> </v>
      </c>
    </row>
    <row r="394" spans="1:14" ht="20.100000000000001" customHeight="1" x14ac:dyDescent="0.3">
      <c r="A394" s="9"/>
      <c r="B394" s="10"/>
      <c r="C394" s="11"/>
      <c r="D394" s="144"/>
      <c r="E394" s="12"/>
      <c r="F394" s="13"/>
      <c r="G394" s="2" t="str">
        <f t="shared" si="24"/>
        <v xml:space="preserve"> </v>
      </c>
      <c r="H394" s="14"/>
      <c r="I394" s="15"/>
      <c r="J394" s="16"/>
      <c r="K394" s="3" t="str">
        <f t="shared" si="25"/>
        <v xml:space="preserve"> </v>
      </c>
      <c r="L394" s="13"/>
      <c r="M394" s="4" t="str">
        <f t="shared" si="26"/>
        <v xml:space="preserve"> </v>
      </c>
      <c r="N394" s="5" t="str">
        <f t="shared" si="27"/>
        <v xml:space="preserve"> </v>
      </c>
    </row>
    <row r="395" spans="1:14" ht="20.100000000000001" customHeight="1" x14ac:dyDescent="0.3">
      <c r="A395" s="9"/>
      <c r="B395" s="10"/>
      <c r="C395" s="11"/>
      <c r="D395" s="144"/>
      <c r="E395" s="12"/>
      <c r="F395" s="13"/>
      <c r="G395" s="2" t="str">
        <f t="shared" si="24"/>
        <v xml:space="preserve"> </v>
      </c>
      <c r="H395" s="14"/>
      <c r="I395" s="15"/>
      <c r="J395" s="16"/>
      <c r="K395" s="3" t="str">
        <f t="shared" si="25"/>
        <v xml:space="preserve"> </v>
      </c>
      <c r="L395" s="13"/>
      <c r="M395" s="4" t="str">
        <f t="shared" si="26"/>
        <v xml:space="preserve"> </v>
      </c>
      <c r="N395" s="5" t="str">
        <f t="shared" si="27"/>
        <v xml:space="preserve"> </v>
      </c>
    </row>
    <row r="396" spans="1:14" ht="20.100000000000001" customHeight="1" x14ac:dyDescent="0.3">
      <c r="A396" s="9"/>
      <c r="B396" s="10"/>
      <c r="C396" s="11"/>
      <c r="D396" s="144"/>
      <c r="E396" s="12"/>
      <c r="F396" s="13"/>
      <c r="G396" s="2" t="str">
        <f t="shared" si="24"/>
        <v xml:space="preserve"> </v>
      </c>
      <c r="H396" s="14"/>
      <c r="I396" s="15"/>
      <c r="J396" s="16"/>
      <c r="K396" s="3" t="str">
        <f t="shared" si="25"/>
        <v xml:space="preserve"> </v>
      </c>
      <c r="L396" s="13"/>
      <c r="M396" s="4" t="str">
        <f t="shared" si="26"/>
        <v xml:space="preserve"> </v>
      </c>
      <c r="N396" s="5" t="str">
        <f t="shared" si="27"/>
        <v xml:space="preserve"> </v>
      </c>
    </row>
    <row r="397" spans="1:14" ht="20.100000000000001" customHeight="1" x14ac:dyDescent="0.3">
      <c r="A397" s="9"/>
      <c r="B397" s="10"/>
      <c r="C397" s="11"/>
      <c r="D397" s="144"/>
      <c r="E397" s="12"/>
      <c r="F397" s="13"/>
      <c r="G397" s="2" t="str">
        <f t="shared" si="24"/>
        <v xml:space="preserve"> </v>
      </c>
      <c r="H397" s="14"/>
      <c r="I397" s="15"/>
      <c r="J397" s="16"/>
      <c r="K397" s="3" t="str">
        <f t="shared" si="25"/>
        <v xml:space="preserve"> </v>
      </c>
      <c r="L397" s="13"/>
      <c r="M397" s="4" t="str">
        <f t="shared" si="26"/>
        <v xml:space="preserve"> </v>
      </c>
      <c r="N397" s="5" t="str">
        <f t="shared" si="27"/>
        <v xml:space="preserve"> </v>
      </c>
    </row>
    <row r="398" spans="1:14" ht="20.100000000000001" customHeight="1" x14ac:dyDescent="0.3">
      <c r="A398" s="9"/>
      <c r="B398" s="10"/>
      <c r="C398" s="11"/>
      <c r="D398" s="144"/>
      <c r="E398" s="12"/>
      <c r="F398" s="13"/>
      <c r="G398" s="2" t="str">
        <f t="shared" si="24"/>
        <v xml:space="preserve"> </v>
      </c>
      <c r="H398" s="14"/>
      <c r="I398" s="15"/>
      <c r="J398" s="16"/>
      <c r="K398" s="3" t="str">
        <f t="shared" si="25"/>
        <v xml:space="preserve"> </v>
      </c>
      <c r="L398" s="13"/>
      <c r="M398" s="4" t="str">
        <f t="shared" si="26"/>
        <v xml:space="preserve"> </v>
      </c>
      <c r="N398" s="5" t="str">
        <f t="shared" si="27"/>
        <v xml:space="preserve"> </v>
      </c>
    </row>
    <row r="399" spans="1:14" ht="20.100000000000001" customHeight="1" x14ac:dyDescent="0.3">
      <c r="A399" s="9"/>
      <c r="B399" s="10"/>
      <c r="C399" s="11"/>
      <c r="D399" s="144"/>
      <c r="E399" s="12"/>
      <c r="F399" s="13"/>
      <c r="G399" s="2" t="str">
        <f t="shared" si="24"/>
        <v xml:space="preserve"> </v>
      </c>
      <c r="H399" s="14"/>
      <c r="I399" s="15"/>
      <c r="J399" s="16"/>
      <c r="K399" s="3" t="str">
        <f t="shared" si="25"/>
        <v xml:space="preserve"> </v>
      </c>
      <c r="L399" s="13"/>
      <c r="M399" s="4" t="str">
        <f t="shared" si="26"/>
        <v xml:space="preserve"> </v>
      </c>
      <c r="N399" s="5" t="str">
        <f t="shared" si="27"/>
        <v xml:space="preserve"> </v>
      </c>
    </row>
    <row r="400" spans="1:14" ht="20.100000000000001" customHeight="1" x14ac:dyDescent="0.3">
      <c r="A400" s="9"/>
      <c r="B400" s="10"/>
      <c r="C400" s="11"/>
      <c r="D400" s="144"/>
      <c r="E400" s="12"/>
      <c r="F400" s="13"/>
      <c r="G400" s="2" t="str">
        <f t="shared" si="24"/>
        <v xml:space="preserve"> </v>
      </c>
      <c r="H400" s="14"/>
      <c r="I400" s="15"/>
      <c r="J400" s="16"/>
      <c r="K400" s="3" t="str">
        <f t="shared" si="25"/>
        <v xml:space="preserve"> </v>
      </c>
      <c r="L400" s="13"/>
      <c r="M400" s="4" t="str">
        <f t="shared" si="26"/>
        <v xml:space="preserve"> </v>
      </c>
      <c r="N400" s="5" t="str">
        <f t="shared" si="27"/>
        <v xml:space="preserve"> </v>
      </c>
    </row>
    <row r="401" spans="1:14" ht="20.100000000000001" customHeight="1" x14ac:dyDescent="0.3">
      <c r="A401" s="9"/>
      <c r="B401" s="10"/>
      <c r="C401" s="11"/>
      <c r="D401" s="144"/>
      <c r="E401" s="12"/>
      <c r="F401" s="13"/>
      <c r="G401" s="2" t="str">
        <f t="shared" si="24"/>
        <v xml:space="preserve"> </v>
      </c>
      <c r="H401" s="14"/>
      <c r="I401" s="15"/>
      <c r="J401" s="16"/>
      <c r="K401" s="3" t="str">
        <f t="shared" si="25"/>
        <v xml:space="preserve"> </v>
      </c>
      <c r="L401" s="13"/>
      <c r="M401" s="4" t="str">
        <f t="shared" si="26"/>
        <v xml:space="preserve"> </v>
      </c>
      <c r="N401" s="5" t="str">
        <f t="shared" si="27"/>
        <v xml:space="preserve"> </v>
      </c>
    </row>
    <row r="402" spans="1:14" ht="20.100000000000001" customHeight="1" x14ac:dyDescent="0.3">
      <c r="A402" s="9"/>
      <c r="B402" s="10"/>
      <c r="C402" s="11"/>
      <c r="D402" s="144"/>
      <c r="E402" s="12"/>
      <c r="F402" s="13"/>
      <c r="G402" s="2" t="str">
        <f t="shared" si="24"/>
        <v xml:space="preserve"> </v>
      </c>
      <c r="H402" s="14"/>
      <c r="I402" s="15"/>
      <c r="J402" s="16"/>
      <c r="K402" s="3" t="str">
        <f t="shared" si="25"/>
        <v xml:space="preserve"> </v>
      </c>
      <c r="L402" s="13"/>
      <c r="M402" s="4" t="str">
        <f t="shared" si="26"/>
        <v xml:space="preserve"> </v>
      </c>
      <c r="N402" s="5" t="str">
        <f t="shared" si="27"/>
        <v xml:space="preserve"> </v>
      </c>
    </row>
    <row r="403" spans="1:14" ht="20.100000000000001" customHeight="1" x14ac:dyDescent="0.3">
      <c r="A403" s="9"/>
      <c r="B403" s="10"/>
      <c r="C403" s="11"/>
      <c r="D403" s="144"/>
      <c r="E403" s="12"/>
      <c r="F403" s="13"/>
      <c r="G403" s="2" t="str">
        <f t="shared" si="24"/>
        <v xml:space="preserve"> </v>
      </c>
      <c r="H403" s="14"/>
      <c r="I403" s="15"/>
      <c r="J403" s="16"/>
      <c r="K403" s="3" t="str">
        <f t="shared" si="25"/>
        <v xml:space="preserve"> </v>
      </c>
      <c r="L403" s="13"/>
      <c r="M403" s="4" t="str">
        <f t="shared" si="26"/>
        <v xml:space="preserve"> </v>
      </c>
      <c r="N403" s="5" t="str">
        <f t="shared" si="27"/>
        <v xml:space="preserve"> </v>
      </c>
    </row>
    <row r="404" spans="1:14" ht="20.100000000000001" customHeight="1" x14ac:dyDescent="0.3">
      <c r="A404" s="9"/>
      <c r="B404" s="10"/>
      <c r="C404" s="11"/>
      <c r="D404" s="144"/>
      <c r="E404" s="12"/>
      <c r="F404" s="13"/>
      <c r="G404" s="2" t="str">
        <f t="shared" si="24"/>
        <v xml:space="preserve"> </v>
      </c>
      <c r="H404" s="14"/>
      <c r="I404" s="15"/>
      <c r="J404" s="16"/>
      <c r="K404" s="3" t="str">
        <f t="shared" si="25"/>
        <v xml:space="preserve"> </v>
      </c>
      <c r="L404" s="13"/>
      <c r="M404" s="4" t="str">
        <f t="shared" si="26"/>
        <v xml:space="preserve"> </v>
      </c>
      <c r="N404" s="5" t="str">
        <f t="shared" si="27"/>
        <v xml:space="preserve"> </v>
      </c>
    </row>
    <row r="405" spans="1:14" ht="20.100000000000001" customHeight="1" x14ac:dyDescent="0.3">
      <c r="A405" s="9"/>
      <c r="B405" s="10"/>
      <c r="C405" s="11"/>
      <c r="D405" s="144"/>
      <c r="E405" s="12"/>
      <c r="F405" s="13"/>
      <c r="G405" s="2" t="str">
        <f t="shared" si="24"/>
        <v xml:space="preserve"> </v>
      </c>
      <c r="H405" s="14"/>
      <c r="I405" s="15"/>
      <c r="J405" s="16"/>
      <c r="K405" s="3" t="str">
        <f t="shared" si="25"/>
        <v xml:space="preserve"> </v>
      </c>
      <c r="L405" s="13"/>
      <c r="M405" s="4" t="str">
        <f t="shared" si="26"/>
        <v xml:space="preserve"> </v>
      </c>
      <c r="N405" s="5" t="str">
        <f t="shared" si="27"/>
        <v xml:space="preserve"> </v>
      </c>
    </row>
    <row r="406" spans="1:14" ht="20.100000000000001" customHeight="1" x14ac:dyDescent="0.3">
      <c r="A406" s="9"/>
      <c r="B406" s="10"/>
      <c r="C406" s="11"/>
      <c r="D406" s="144"/>
      <c r="E406" s="12"/>
      <c r="F406" s="13"/>
      <c r="G406" s="2" t="str">
        <f t="shared" si="24"/>
        <v xml:space="preserve"> </v>
      </c>
      <c r="H406" s="14"/>
      <c r="I406" s="15"/>
      <c r="J406" s="16"/>
      <c r="K406" s="3" t="str">
        <f t="shared" si="25"/>
        <v xml:space="preserve"> </v>
      </c>
      <c r="L406" s="13"/>
      <c r="M406" s="4" t="str">
        <f t="shared" si="26"/>
        <v xml:space="preserve"> </v>
      </c>
      <c r="N406" s="5" t="str">
        <f t="shared" si="27"/>
        <v xml:space="preserve"> </v>
      </c>
    </row>
    <row r="407" spans="1:14" ht="20.100000000000001" customHeight="1" x14ac:dyDescent="0.3">
      <c r="A407" s="9"/>
      <c r="B407" s="10"/>
      <c r="C407" s="11"/>
      <c r="D407" s="144"/>
      <c r="E407" s="12"/>
      <c r="F407" s="13"/>
      <c r="G407" s="2" t="str">
        <f t="shared" si="24"/>
        <v xml:space="preserve"> </v>
      </c>
      <c r="H407" s="14"/>
      <c r="I407" s="15"/>
      <c r="J407" s="16"/>
      <c r="K407" s="3" t="str">
        <f t="shared" si="25"/>
        <v xml:space="preserve"> </v>
      </c>
      <c r="L407" s="13"/>
      <c r="M407" s="4" t="str">
        <f t="shared" si="26"/>
        <v xml:space="preserve"> </v>
      </c>
      <c r="N407" s="5" t="str">
        <f t="shared" si="27"/>
        <v xml:space="preserve"> </v>
      </c>
    </row>
    <row r="408" spans="1:14" ht="20.100000000000001" customHeight="1" x14ac:dyDescent="0.3">
      <c r="A408" s="9"/>
      <c r="B408" s="10"/>
      <c r="C408" s="11"/>
      <c r="D408" s="144"/>
      <c r="E408" s="12"/>
      <c r="F408" s="13"/>
      <c r="G408" s="2" t="str">
        <f t="shared" si="24"/>
        <v xml:space="preserve"> </v>
      </c>
      <c r="H408" s="14"/>
      <c r="I408" s="15"/>
      <c r="J408" s="16"/>
      <c r="K408" s="3" t="str">
        <f t="shared" si="25"/>
        <v xml:space="preserve"> </v>
      </c>
      <c r="L408" s="13"/>
      <c r="M408" s="4" t="str">
        <f t="shared" si="26"/>
        <v xml:space="preserve"> </v>
      </c>
      <c r="N408" s="5" t="str">
        <f t="shared" si="27"/>
        <v xml:space="preserve"> </v>
      </c>
    </row>
    <row r="409" spans="1:14" ht="20.100000000000001" customHeight="1" x14ac:dyDescent="0.3">
      <c r="A409" s="9"/>
      <c r="B409" s="10"/>
      <c r="C409" s="11"/>
      <c r="D409" s="144"/>
      <c r="E409" s="12"/>
      <c r="F409" s="13"/>
      <c r="G409" s="2" t="str">
        <f t="shared" si="24"/>
        <v xml:space="preserve"> </v>
      </c>
      <c r="H409" s="14"/>
      <c r="I409" s="15"/>
      <c r="J409" s="16"/>
      <c r="K409" s="3" t="str">
        <f t="shared" si="25"/>
        <v xml:space="preserve"> </v>
      </c>
      <c r="L409" s="13"/>
      <c r="M409" s="4" t="str">
        <f t="shared" si="26"/>
        <v xml:space="preserve"> </v>
      </c>
      <c r="N409" s="5" t="str">
        <f t="shared" si="27"/>
        <v xml:space="preserve"> </v>
      </c>
    </row>
    <row r="410" spans="1:14" ht="20.100000000000001" customHeight="1" x14ac:dyDescent="0.3">
      <c r="A410" s="9"/>
      <c r="B410" s="10"/>
      <c r="C410" s="11"/>
      <c r="D410" s="144"/>
      <c r="E410" s="12"/>
      <c r="F410" s="13"/>
      <c r="G410" s="2" t="str">
        <f t="shared" si="24"/>
        <v xml:space="preserve"> </v>
      </c>
      <c r="H410" s="14"/>
      <c r="I410" s="15"/>
      <c r="J410" s="16"/>
      <c r="K410" s="3" t="str">
        <f t="shared" si="25"/>
        <v xml:space="preserve"> </v>
      </c>
      <c r="L410" s="13"/>
      <c r="M410" s="4" t="str">
        <f t="shared" si="26"/>
        <v xml:space="preserve"> </v>
      </c>
      <c r="N410" s="5" t="str">
        <f t="shared" si="27"/>
        <v xml:space="preserve"> </v>
      </c>
    </row>
    <row r="411" spans="1:14" ht="20.100000000000001" customHeight="1" x14ac:dyDescent="0.3">
      <c r="A411" s="9"/>
      <c r="B411" s="10"/>
      <c r="C411" s="11"/>
      <c r="D411" s="144"/>
      <c r="E411" s="12"/>
      <c r="F411" s="13"/>
      <c r="G411" s="2" t="str">
        <f t="shared" si="24"/>
        <v xml:space="preserve"> </v>
      </c>
      <c r="H411" s="14"/>
      <c r="I411" s="15"/>
      <c r="J411" s="16"/>
      <c r="K411" s="3" t="str">
        <f t="shared" si="25"/>
        <v xml:space="preserve"> </v>
      </c>
      <c r="L411" s="13"/>
      <c r="M411" s="4" t="str">
        <f t="shared" si="26"/>
        <v xml:space="preserve"> </v>
      </c>
      <c r="N411" s="5" t="str">
        <f t="shared" si="27"/>
        <v xml:space="preserve"> </v>
      </c>
    </row>
    <row r="412" spans="1:14" ht="20.100000000000001" customHeight="1" x14ac:dyDescent="0.3">
      <c r="A412" s="9"/>
      <c r="B412" s="10"/>
      <c r="C412" s="11"/>
      <c r="D412" s="144"/>
      <c r="E412" s="12"/>
      <c r="F412" s="13"/>
      <c r="G412" s="2" t="str">
        <f t="shared" si="24"/>
        <v xml:space="preserve"> </v>
      </c>
      <c r="H412" s="14"/>
      <c r="I412" s="15"/>
      <c r="J412" s="16"/>
      <c r="K412" s="3" t="str">
        <f t="shared" si="25"/>
        <v xml:space="preserve"> </v>
      </c>
      <c r="L412" s="13"/>
      <c r="M412" s="4" t="str">
        <f t="shared" si="26"/>
        <v xml:space="preserve"> </v>
      </c>
      <c r="N412" s="5" t="str">
        <f t="shared" si="27"/>
        <v xml:space="preserve"> </v>
      </c>
    </row>
    <row r="413" spans="1:14" ht="20.100000000000001" customHeight="1" x14ac:dyDescent="0.3">
      <c r="A413" s="9"/>
      <c r="B413" s="10"/>
      <c r="C413" s="11"/>
      <c r="D413" s="144"/>
      <c r="E413" s="12"/>
      <c r="F413" s="13"/>
      <c r="G413" s="2" t="str">
        <f t="shared" si="24"/>
        <v xml:space="preserve"> </v>
      </c>
      <c r="H413" s="14"/>
      <c r="I413" s="15"/>
      <c r="J413" s="16"/>
      <c r="K413" s="3" t="str">
        <f t="shared" si="25"/>
        <v xml:space="preserve"> </v>
      </c>
      <c r="L413" s="13"/>
      <c r="M413" s="4" t="str">
        <f t="shared" si="26"/>
        <v xml:space="preserve"> </v>
      </c>
      <c r="N413" s="5" t="str">
        <f t="shared" si="27"/>
        <v xml:space="preserve"> </v>
      </c>
    </row>
    <row r="414" spans="1:14" ht="20.100000000000001" customHeight="1" x14ac:dyDescent="0.3">
      <c r="A414" s="9"/>
      <c r="B414" s="10"/>
      <c r="C414" s="11"/>
      <c r="D414" s="144"/>
      <c r="E414" s="12"/>
      <c r="F414" s="13"/>
      <c r="G414" s="2" t="str">
        <f t="shared" si="24"/>
        <v xml:space="preserve"> </v>
      </c>
      <c r="H414" s="14"/>
      <c r="I414" s="15"/>
      <c r="J414" s="16"/>
      <c r="K414" s="3" t="str">
        <f t="shared" si="25"/>
        <v xml:space="preserve"> </v>
      </c>
      <c r="L414" s="13"/>
      <c r="M414" s="4" t="str">
        <f t="shared" si="26"/>
        <v xml:space="preserve"> </v>
      </c>
      <c r="N414" s="5" t="str">
        <f t="shared" si="27"/>
        <v xml:space="preserve"> </v>
      </c>
    </row>
    <row r="415" spans="1:14" ht="20.100000000000001" customHeight="1" x14ac:dyDescent="0.3">
      <c r="A415" s="9"/>
      <c r="B415" s="10"/>
      <c r="C415" s="11"/>
      <c r="D415" s="144"/>
      <c r="E415" s="12"/>
      <c r="F415" s="13"/>
      <c r="G415" s="2" t="str">
        <f t="shared" si="24"/>
        <v xml:space="preserve"> </v>
      </c>
      <c r="H415" s="14"/>
      <c r="I415" s="15"/>
      <c r="J415" s="16"/>
      <c r="K415" s="3" t="str">
        <f t="shared" si="25"/>
        <v xml:space="preserve"> </v>
      </c>
      <c r="L415" s="13"/>
      <c r="M415" s="4" t="str">
        <f t="shared" si="26"/>
        <v xml:space="preserve"> </v>
      </c>
      <c r="N415" s="5" t="str">
        <f t="shared" si="27"/>
        <v xml:space="preserve"> </v>
      </c>
    </row>
    <row r="416" spans="1:14" ht="20.100000000000001" customHeight="1" x14ac:dyDescent="0.3">
      <c r="A416" s="9"/>
      <c r="B416" s="10"/>
      <c r="C416" s="11"/>
      <c r="D416" s="144"/>
      <c r="E416" s="12"/>
      <c r="F416" s="13"/>
      <c r="G416" s="2" t="str">
        <f t="shared" si="24"/>
        <v xml:space="preserve"> </v>
      </c>
      <c r="H416" s="14"/>
      <c r="I416" s="15"/>
      <c r="J416" s="16"/>
      <c r="K416" s="3" t="str">
        <f t="shared" si="25"/>
        <v xml:space="preserve"> </v>
      </c>
      <c r="L416" s="13"/>
      <c r="M416" s="4" t="str">
        <f t="shared" si="26"/>
        <v xml:space="preserve"> </v>
      </c>
      <c r="N416" s="5" t="str">
        <f t="shared" si="27"/>
        <v xml:space="preserve"> </v>
      </c>
    </row>
    <row r="417" spans="1:14" ht="20.100000000000001" customHeight="1" x14ac:dyDescent="0.3">
      <c r="A417" s="9"/>
      <c r="B417" s="10"/>
      <c r="C417" s="11"/>
      <c r="D417" s="144"/>
      <c r="E417" s="12"/>
      <c r="F417" s="13"/>
      <c r="G417" s="2" t="str">
        <f t="shared" si="24"/>
        <v xml:space="preserve"> </v>
      </c>
      <c r="H417" s="14"/>
      <c r="I417" s="15"/>
      <c r="J417" s="16"/>
      <c r="K417" s="3" t="str">
        <f t="shared" si="25"/>
        <v xml:space="preserve"> </v>
      </c>
      <c r="L417" s="13"/>
      <c r="M417" s="4" t="str">
        <f t="shared" si="26"/>
        <v xml:space="preserve"> </v>
      </c>
      <c r="N417" s="5" t="str">
        <f t="shared" si="27"/>
        <v xml:space="preserve"> </v>
      </c>
    </row>
    <row r="418" spans="1:14" ht="20.100000000000001" customHeight="1" x14ac:dyDescent="0.3">
      <c r="A418" s="9"/>
      <c r="B418" s="10"/>
      <c r="C418" s="11"/>
      <c r="D418" s="144"/>
      <c r="E418" s="12"/>
      <c r="F418" s="13"/>
      <c r="G418" s="2" t="str">
        <f t="shared" si="24"/>
        <v xml:space="preserve"> </v>
      </c>
      <c r="H418" s="14"/>
      <c r="I418" s="15"/>
      <c r="J418" s="16"/>
      <c r="K418" s="3" t="str">
        <f t="shared" si="25"/>
        <v xml:space="preserve"> </v>
      </c>
      <c r="L418" s="13"/>
      <c r="M418" s="4" t="str">
        <f t="shared" si="26"/>
        <v xml:space="preserve"> </v>
      </c>
      <c r="N418" s="5" t="str">
        <f t="shared" si="27"/>
        <v xml:space="preserve"> </v>
      </c>
    </row>
    <row r="419" spans="1:14" ht="20.100000000000001" customHeight="1" x14ac:dyDescent="0.3">
      <c r="A419" s="9"/>
      <c r="B419" s="10"/>
      <c r="C419" s="11"/>
      <c r="D419" s="144"/>
      <c r="E419" s="12"/>
      <c r="F419" s="13"/>
      <c r="G419" s="2" t="str">
        <f t="shared" si="24"/>
        <v xml:space="preserve"> </v>
      </c>
      <c r="H419" s="14"/>
      <c r="I419" s="15"/>
      <c r="J419" s="16"/>
      <c r="K419" s="3" t="str">
        <f t="shared" si="25"/>
        <v xml:space="preserve"> </v>
      </c>
      <c r="L419" s="13"/>
      <c r="M419" s="4" t="str">
        <f t="shared" si="26"/>
        <v xml:space="preserve"> </v>
      </c>
      <c r="N419" s="5" t="str">
        <f t="shared" si="27"/>
        <v xml:space="preserve"> </v>
      </c>
    </row>
    <row r="420" spans="1:14" ht="20.100000000000001" customHeight="1" x14ac:dyDescent="0.3">
      <c r="A420" s="9"/>
      <c r="B420" s="10"/>
      <c r="C420" s="11"/>
      <c r="D420" s="144"/>
      <c r="E420" s="12"/>
      <c r="F420" s="13"/>
      <c r="G420" s="2" t="str">
        <f t="shared" si="24"/>
        <v xml:space="preserve"> </v>
      </c>
      <c r="H420" s="14"/>
      <c r="I420" s="15"/>
      <c r="J420" s="16"/>
      <c r="K420" s="3" t="str">
        <f t="shared" si="25"/>
        <v xml:space="preserve"> </v>
      </c>
      <c r="L420" s="13"/>
      <c r="M420" s="4" t="str">
        <f t="shared" si="26"/>
        <v xml:space="preserve"> </v>
      </c>
      <c r="N420" s="5" t="str">
        <f t="shared" si="27"/>
        <v xml:space="preserve"> </v>
      </c>
    </row>
    <row r="421" spans="1:14" ht="20.100000000000001" customHeight="1" x14ac:dyDescent="0.3">
      <c r="A421" s="9"/>
      <c r="B421" s="10"/>
      <c r="C421" s="11"/>
      <c r="D421" s="144"/>
      <c r="E421" s="12"/>
      <c r="F421" s="13"/>
      <c r="G421" s="2" t="str">
        <f t="shared" si="24"/>
        <v xml:space="preserve"> </v>
      </c>
      <c r="H421" s="14"/>
      <c r="I421" s="15"/>
      <c r="J421" s="16"/>
      <c r="K421" s="3" t="str">
        <f t="shared" si="25"/>
        <v xml:space="preserve"> </v>
      </c>
      <c r="L421" s="13"/>
      <c r="M421" s="4" t="str">
        <f t="shared" si="26"/>
        <v xml:space="preserve"> </v>
      </c>
      <c r="N421" s="5" t="str">
        <f t="shared" si="27"/>
        <v xml:space="preserve"> </v>
      </c>
    </row>
    <row r="422" spans="1:14" ht="20.100000000000001" customHeight="1" x14ac:dyDescent="0.3">
      <c r="A422" s="9"/>
      <c r="B422" s="10"/>
      <c r="C422" s="11"/>
      <c r="D422" s="144"/>
      <c r="E422" s="12"/>
      <c r="F422" s="13"/>
      <c r="G422" s="2" t="str">
        <f t="shared" si="24"/>
        <v xml:space="preserve"> </v>
      </c>
      <c r="H422" s="14"/>
      <c r="I422" s="15"/>
      <c r="J422" s="16"/>
      <c r="K422" s="3" t="str">
        <f t="shared" si="25"/>
        <v xml:space="preserve"> </v>
      </c>
      <c r="L422" s="13"/>
      <c r="M422" s="4" t="str">
        <f t="shared" si="26"/>
        <v xml:space="preserve"> </v>
      </c>
      <c r="N422" s="5" t="str">
        <f t="shared" si="27"/>
        <v xml:space="preserve"> </v>
      </c>
    </row>
    <row r="423" spans="1:14" ht="20.100000000000001" customHeight="1" x14ac:dyDescent="0.3">
      <c r="A423" s="9"/>
      <c r="B423" s="10"/>
      <c r="C423" s="11"/>
      <c r="D423" s="144"/>
      <c r="E423" s="12"/>
      <c r="F423" s="13"/>
      <c r="G423" s="2" t="str">
        <f t="shared" si="24"/>
        <v xml:space="preserve"> </v>
      </c>
      <c r="H423" s="14"/>
      <c r="I423" s="15"/>
      <c r="J423" s="16"/>
      <c r="K423" s="3" t="str">
        <f t="shared" si="25"/>
        <v xml:space="preserve"> </v>
      </c>
      <c r="L423" s="13"/>
      <c r="M423" s="4" t="str">
        <f t="shared" si="26"/>
        <v xml:space="preserve"> </v>
      </c>
      <c r="N423" s="5" t="str">
        <f t="shared" si="27"/>
        <v xml:space="preserve"> </v>
      </c>
    </row>
    <row r="424" spans="1:14" ht="20.100000000000001" customHeight="1" x14ac:dyDescent="0.3">
      <c r="A424" s="9"/>
      <c r="B424" s="10"/>
      <c r="C424" s="11"/>
      <c r="D424" s="144"/>
      <c r="E424" s="12"/>
      <c r="F424" s="13"/>
      <c r="G424" s="2" t="str">
        <f t="shared" si="24"/>
        <v xml:space="preserve"> </v>
      </c>
      <c r="H424" s="14"/>
      <c r="I424" s="15"/>
      <c r="J424" s="16"/>
      <c r="K424" s="3" t="str">
        <f t="shared" si="25"/>
        <v xml:space="preserve"> </v>
      </c>
      <c r="L424" s="13"/>
      <c r="M424" s="4" t="str">
        <f t="shared" si="26"/>
        <v xml:space="preserve"> </v>
      </c>
      <c r="N424" s="5" t="str">
        <f t="shared" si="27"/>
        <v xml:space="preserve"> </v>
      </c>
    </row>
    <row r="425" spans="1:14" ht="20.100000000000001" customHeight="1" x14ac:dyDescent="0.3">
      <c r="A425" s="9"/>
      <c r="B425" s="10"/>
      <c r="C425" s="11"/>
      <c r="D425" s="144"/>
      <c r="E425" s="12"/>
      <c r="F425" s="13"/>
      <c r="G425" s="2" t="str">
        <f t="shared" si="24"/>
        <v xml:space="preserve"> </v>
      </c>
      <c r="H425" s="14"/>
      <c r="I425" s="15"/>
      <c r="J425" s="16"/>
      <c r="K425" s="3" t="str">
        <f t="shared" si="25"/>
        <v xml:space="preserve"> </v>
      </c>
      <c r="L425" s="13"/>
      <c r="M425" s="4" t="str">
        <f t="shared" si="26"/>
        <v xml:space="preserve"> </v>
      </c>
      <c r="N425" s="5" t="str">
        <f t="shared" si="27"/>
        <v xml:space="preserve"> </v>
      </c>
    </row>
    <row r="426" spans="1:14" ht="20.100000000000001" customHeight="1" x14ac:dyDescent="0.3">
      <c r="A426" s="9"/>
      <c r="B426" s="10"/>
      <c r="C426" s="11"/>
      <c r="D426" s="144"/>
      <c r="E426" s="12"/>
      <c r="F426" s="13"/>
      <c r="G426" s="2" t="str">
        <f t="shared" si="24"/>
        <v xml:space="preserve"> </v>
      </c>
      <c r="H426" s="14"/>
      <c r="I426" s="15"/>
      <c r="J426" s="16"/>
      <c r="K426" s="3" t="str">
        <f t="shared" si="25"/>
        <v xml:space="preserve"> </v>
      </c>
      <c r="L426" s="13"/>
      <c r="M426" s="4" t="str">
        <f t="shared" si="26"/>
        <v xml:space="preserve"> </v>
      </c>
      <c r="N426" s="5" t="str">
        <f t="shared" si="27"/>
        <v xml:space="preserve"> </v>
      </c>
    </row>
    <row r="427" spans="1:14" ht="20.100000000000001" customHeight="1" x14ac:dyDescent="0.3">
      <c r="A427" s="9"/>
      <c r="B427" s="10"/>
      <c r="C427" s="11"/>
      <c r="D427" s="144"/>
      <c r="E427" s="12"/>
      <c r="F427" s="13"/>
      <c r="G427" s="2" t="str">
        <f t="shared" si="24"/>
        <v xml:space="preserve"> </v>
      </c>
      <c r="H427" s="14"/>
      <c r="I427" s="15"/>
      <c r="J427" s="16"/>
      <c r="K427" s="3" t="str">
        <f t="shared" si="25"/>
        <v xml:space="preserve"> </v>
      </c>
      <c r="L427" s="13"/>
      <c r="M427" s="4" t="str">
        <f t="shared" si="26"/>
        <v xml:space="preserve"> </v>
      </c>
      <c r="N427" s="5" t="str">
        <f t="shared" si="27"/>
        <v xml:space="preserve"> </v>
      </c>
    </row>
    <row r="428" spans="1:14" ht="20.100000000000001" customHeight="1" x14ac:dyDescent="0.3">
      <c r="A428" s="9"/>
      <c r="B428" s="10"/>
      <c r="C428" s="11"/>
      <c r="D428" s="144"/>
      <c r="E428" s="12"/>
      <c r="F428" s="13"/>
      <c r="G428" s="2" t="str">
        <f t="shared" si="24"/>
        <v xml:space="preserve"> </v>
      </c>
      <c r="H428" s="14"/>
      <c r="I428" s="15"/>
      <c r="J428" s="16"/>
      <c r="K428" s="3" t="str">
        <f t="shared" si="25"/>
        <v xml:space="preserve"> </v>
      </c>
      <c r="L428" s="13"/>
      <c r="M428" s="4" t="str">
        <f t="shared" si="26"/>
        <v xml:space="preserve"> </v>
      </c>
      <c r="N428" s="5" t="str">
        <f t="shared" si="27"/>
        <v xml:space="preserve"> </v>
      </c>
    </row>
    <row r="429" spans="1:14" ht="20.100000000000001" customHeight="1" x14ac:dyDescent="0.3">
      <c r="A429" s="9"/>
      <c r="B429" s="10"/>
      <c r="C429" s="11"/>
      <c r="D429" s="144"/>
      <c r="E429" s="12"/>
      <c r="F429" s="13"/>
      <c r="G429" s="2" t="str">
        <f t="shared" si="24"/>
        <v xml:space="preserve"> </v>
      </c>
      <c r="H429" s="14"/>
      <c r="I429" s="15"/>
      <c r="J429" s="16"/>
      <c r="K429" s="3" t="str">
        <f t="shared" si="25"/>
        <v xml:space="preserve"> </v>
      </c>
      <c r="L429" s="13"/>
      <c r="M429" s="4" t="str">
        <f t="shared" si="26"/>
        <v xml:space="preserve"> </v>
      </c>
      <c r="N429" s="5" t="str">
        <f t="shared" si="27"/>
        <v xml:space="preserve"> </v>
      </c>
    </row>
    <row r="430" spans="1:14" ht="20.100000000000001" customHeight="1" x14ac:dyDescent="0.3">
      <c r="A430" s="9"/>
      <c r="B430" s="10"/>
      <c r="C430" s="11"/>
      <c r="D430" s="144"/>
      <c r="E430" s="12"/>
      <c r="F430" s="13"/>
      <c r="G430" s="2" t="str">
        <f t="shared" si="24"/>
        <v xml:space="preserve"> </v>
      </c>
      <c r="H430" s="14"/>
      <c r="I430" s="15"/>
      <c r="J430" s="16"/>
      <c r="K430" s="3" t="str">
        <f t="shared" si="25"/>
        <v xml:space="preserve"> </v>
      </c>
      <c r="L430" s="13"/>
      <c r="M430" s="4" t="str">
        <f t="shared" si="26"/>
        <v xml:space="preserve"> </v>
      </c>
      <c r="N430" s="5" t="str">
        <f t="shared" si="27"/>
        <v xml:space="preserve"> </v>
      </c>
    </row>
    <row r="431" spans="1:14" ht="20.100000000000001" customHeight="1" x14ac:dyDescent="0.3">
      <c r="A431" s="9"/>
      <c r="B431" s="10"/>
      <c r="C431" s="11"/>
      <c r="D431" s="144"/>
      <c r="E431" s="12"/>
      <c r="F431" s="13"/>
      <c r="G431" s="2" t="str">
        <f t="shared" si="24"/>
        <v xml:space="preserve"> </v>
      </c>
      <c r="H431" s="14"/>
      <c r="I431" s="15"/>
      <c r="J431" s="16"/>
      <c r="K431" s="3" t="str">
        <f t="shared" si="25"/>
        <v xml:space="preserve"> </v>
      </c>
      <c r="L431" s="13"/>
      <c r="M431" s="4" t="str">
        <f t="shared" si="26"/>
        <v xml:space="preserve"> </v>
      </c>
      <c r="N431" s="5" t="str">
        <f t="shared" si="27"/>
        <v xml:space="preserve"> </v>
      </c>
    </row>
    <row r="432" spans="1:14" ht="20.100000000000001" customHeight="1" x14ac:dyDescent="0.3">
      <c r="A432" s="9"/>
      <c r="B432" s="10"/>
      <c r="C432" s="11"/>
      <c r="D432" s="144"/>
      <c r="E432" s="12"/>
      <c r="F432" s="13"/>
      <c r="G432" s="2" t="str">
        <f t="shared" si="24"/>
        <v xml:space="preserve"> </v>
      </c>
      <c r="H432" s="14"/>
      <c r="I432" s="15"/>
      <c r="J432" s="16"/>
      <c r="K432" s="3" t="str">
        <f t="shared" si="25"/>
        <v xml:space="preserve"> </v>
      </c>
      <c r="L432" s="13"/>
      <c r="M432" s="4" t="str">
        <f t="shared" si="26"/>
        <v xml:space="preserve"> </v>
      </c>
      <c r="N432" s="5" t="str">
        <f t="shared" si="27"/>
        <v xml:space="preserve"> </v>
      </c>
    </row>
    <row r="433" spans="1:14" ht="20.100000000000001" customHeight="1" x14ac:dyDescent="0.3">
      <c r="A433" s="9"/>
      <c r="B433" s="10"/>
      <c r="C433" s="11"/>
      <c r="D433" s="144"/>
      <c r="E433" s="12"/>
      <c r="F433" s="13"/>
      <c r="G433" s="2" t="str">
        <f t="shared" si="24"/>
        <v xml:space="preserve"> </v>
      </c>
      <c r="H433" s="14"/>
      <c r="I433" s="15"/>
      <c r="J433" s="16"/>
      <c r="K433" s="3" t="str">
        <f t="shared" si="25"/>
        <v xml:space="preserve"> </v>
      </c>
      <c r="L433" s="13"/>
      <c r="M433" s="4" t="str">
        <f t="shared" si="26"/>
        <v xml:space="preserve"> </v>
      </c>
      <c r="N433" s="5" t="str">
        <f t="shared" si="27"/>
        <v xml:space="preserve"> </v>
      </c>
    </row>
    <row r="434" spans="1:14" ht="20.100000000000001" customHeight="1" x14ac:dyDescent="0.3">
      <c r="A434" s="9"/>
      <c r="B434" s="10"/>
      <c r="C434" s="11"/>
      <c r="D434" s="144"/>
      <c r="E434" s="12"/>
      <c r="F434" s="13"/>
      <c r="G434" s="2" t="str">
        <f t="shared" si="24"/>
        <v xml:space="preserve"> </v>
      </c>
      <c r="H434" s="14"/>
      <c r="I434" s="15"/>
      <c r="J434" s="16"/>
      <c r="K434" s="3" t="str">
        <f t="shared" si="25"/>
        <v xml:space="preserve"> </v>
      </c>
      <c r="L434" s="13"/>
      <c r="M434" s="4" t="str">
        <f t="shared" si="26"/>
        <v xml:space="preserve"> </v>
      </c>
      <c r="N434" s="5" t="str">
        <f t="shared" si="27"/>
        <v xml:space="preserve"> </v>
      </c>
    </row>
    <row r="435" spans="1:14" ht="20.100000000000001" customHeight="1" x14ac:dyDescent="0.3">
      <c r="A435" s="9"/>
      <c r="B435" s="10"/>
      <c r="C435" s="11"/>
      <c r="D435" s="144"/>
      <c r="E435" s="12"/>
      <c r="F435" s="13"/>
      <c r="G435" s="2" t="str">
        <f t="shared" si="24"/>
        <v xml:space="preserve"> </v>
      </c>
      <c r="H435" s="14"/>
      <c r="I435" s="15"/>
      <c r="J435" s="16"/>
      <c r="K435" s="3" t="str">
        <f t="shared" si="25"/>
        <v xml:space="preserve"> </v>
      </c>
      <c r="L435" s="13"/>
      <c r="M435" s="4" t="str">
        <f t="shared" si="26"/>
        <v xml:space="preserve"> </v>
      </c>
      <c r="N435" s="5" t="str">
        <f t="shared" si="27"/>
        <v xml:space="preserve"> </v>
      </c>
    </row>
    <row r="436" spans="1:14" ht="20.100000000000001" customHeight="1" x14ac:dyDescent="0.3">
      <c r="A436" s="9"/>
      <c r="B436" s="10"/>
      <c r="C436" s="11"/>
      <c r="D436" s="144"/>
      <c r="E436" s="12"/>
      <c r="F436" s="13"/>
      <c r="G436" s="2" t="str">
        <f t="shared" si="24"/>
        <v xml:space="preserve"> </v>
      </c>
      <c r="H436" s="14"/>
      <c r="I436" s="15"/>
      <c r="J436" s="16"/>
      <c r="K436" s="3" t="str">
        <f t="shared" si="25"/>
        <v xml:space="preserve"> </v>
      </c>
      <c r="L436" s="13"/>
      <c r="M436" s="4" t="str">
        <f t="shared" si="26"/>
        <v xml:space="preserve"> </v>
      </c>
      <c r="N436" s="5" t="str">
        <f t="shared" si="27"/>
        <v xml:space="preserve"> </v>
      </c>
    </row>
    <row r="437" spans="1:14" ht="20.100000000000001" customHeight="1" x14ac:dyDescent="0.3">
      <c r="A437" s="9"/>
      <c r="B437" s="10"/>
      <c r="C437" s="11"/>
      <c r="D437" s="144"/>
      <c r="E437" s="12"/>
      <c r="F437" s="13"/>
      <c r="G437" s="2" t="str">
        <f t="shared" si="24"/>
        <v xml:space="preserve"> </v>
      </c>
      <c r="H437" s="14"/>
      <c r="I437" s="15"/>
      <c r="J437" s="16"/>
      <c r="K437" s="3" t="str">
        <f t="shared" si="25"/>
        <v xml:space="preserve"> </v>
      </c>
      <c r="L437" s="13"/>
      <c r="M437" s="4" t="str">
        <f t="shared" si="26"/>
        <v xml:space="preserve"> </v>
      </c>
      <c r="N437" s="5" t="str">
        <f t="shared" si="27"/>
        <v xml:space="preserve"> </v>
      </c>
    </row>
    <row r="438" spans="1:14" ht="20.100000000000001" customHeight="1" x14ac:dyDescent="0.3">
      <c r="A438" s="9"/>
      <c r="B438" s="10"/>
      <c r="C438" s="11"/>
      <c r="D438" s="144"/>
      <c r="E438" s="12"/>
      <c r="F438" s="13"/>
      <c r="G438" s="2" t="str">
        <f t="shared" si="24"/>
        <v xml:space="preserve"> </v>
      </c>
      <c r="H438" s="14"/>
      <c r="I438" s="15"/>
      <c r="J438" s="16"/>
      <c r="K438" s="3" t="str">
        <f t="shared" si="25"/>
        <v xml:space="preserve"> </v>
      </c>
      <c r="L438" s="13"/>
      <c r="M438" s="4" t="str">
        <f t="shared" si="26"/>
        <v xml:space="preserve"> </v>
      </c>
      <c r="N438" s="5" t="str">
        <f t="shared" si="27"/>
        <v xml:space="preserve"> </v>
      </c>
    </row>
    <row r="439" spans="1:14" ht="20.100000000000001" customHeight="1" x14ac:dyDescent="0.3">
      <c r="A439" s="9"/>
      <c r="B439" s="10"/>
      <c r="C439" s="11"/>
      <c r="D439" s="144"/>
      <c r="E439" s="12"/>
      <c r="F439" s="13"/>
      <c r="G439" s="2" t="str">
        <f t="shared" si="24"/>
        <v xml:space="preserve"> </v>
      </c>
      <c r="H439" s="14"/>
      <c r="I439" s="15"/>
      <c r="J439" s="16"/>
      <c r="K439" s="3" t="str">
        <f t="shared" si="25"/>
        <v xml:space="preserve"> </v>
      </c>
      <c r="L439" s="13"/>
      <c r="M439" s="4" t="str">
        <f t="shared" si="26"/>
        <v xml:space="preserve"> </v>
      </c>
      <c r="N439" s="5" t="str">
        <f t="shared" si="27"/>
        <v xml:space="preserve"> </v>
      </c>
    </row>
    <row r="440" spans="1:14" ht="20.100000000000001" customHeight="1" x14ac:dyDescent="0.3">
      <c r="A440" s="9"/>
      <c r="B440" s="10"/>
      <c r="C440" s="11"/>
      <c r="D440" s="144"/>
      <c r="E440" s="12"/>
      <c r="F440" s="13"/>
      <c r="G440" s="2" t="str">
        <f t="shared" si="24"/>
        <v xml:space="preserve"> </v>
      </c>
      <c r="H440" s="14"/>
      <c r="I440" s="15"/>
      <c r="J440" s="16"/>
      <c r="K440" s="3" t="str">
        <f t="shared" si="25"/>
        <v xml:space="preserve"> </v>
      </c>
      <c r="L440" s="13"/>
      <c r="M440" s="4" t="str">
        <f t="shared" si="26"/>
        <v xml:space="preserve"> </v>
      </c>
      <c r="N440" s="5" t="str">
        <f t="shared" si="27"/>
        <v xml:space="preserve"> </v>
      </c>
    </row>
    <row r="441" spans="1:14" ht="20.100000000000001" customHeight="1" x14ac:dyDescent="0.3">
      <c r="A441" s="9"/>
      <c r="B441" s="10"/>
      <c r="C441" s="11"/>
      <c r="D441" s="144"/>
      <c r="E441" s="12"/>
      <c r="F441" s="13"/>
      <c r="G441" s="2" t="str">
        <f t="shared" si="24"/>
        <v xml:space="preserve"> </v>
      </c>
      <c r="H441" s="14"/>
      <c r="I441" s="15"/>
      <c r="J441" s="16"/>
      <c r="K441" s="3" t="str">
        <f t="shared" si="25"/>
        <v xml:space="preserve"> </v>
      </c>
      <c r="L441" s="13"/>
      <c r="M441" s="4" t="str">
        <f t="shared" si="26"/>
        <v xml:space="preserve"> </v>
      </c>
      <c r="N441" s="5" t="str">
        <f t="shared" si="27"/>
        <v xml:space="preserve"> </v>
      </c>
    </row>
    <row r="442" spans="1:14" ht="20.100000000000001" customHeight="1" x14ac:dyDescent="0.3">
      <c r="A442" s="9"/>
      <c r="B442" s="10"/>
      <c r="C442" s="11"/>
      <c r="D442" s="144"/>
      <c r="E442" s="12"/>
      <c r="F442" s="13"/>
      <c r="G442" s="2" t="str">
        <f t="shared" si="24"/>
        <v xml:space="preserve"> </v>
      </c>
      <c r="H442" s="14"/>
      <c r="I442" s="15"/>
      <c r="J442" s="16"/>
      <c r="K442" s="3" t="str">
        <f t="shared" si="25"/>
        <v xml:space="preserve"> </v>
      </c>
      <c r="L442" s="13"/>
      <c r="M442" s="4" t="str">
        <f t="shared" si="26"/>
        <v xml:space="preserve"> </v>
      </c>
      <c r="N442" s="5" t="str">
        <f t="shared" si="27"/>
        <v xml:space="preserve"> </v>
      </c>
    </row>
    <row r="443" spans="1:14" ht="20.100000000000001" customHeight="1" x14ac:dyDescent="0.3">
      <c r="A443" s="9"/>
      <c r="B443" s="10"/>
      <c r="C443" s="11"/>
      <c r="D443" s="144"/>
      <c r="E443" s="12"/>
      <c r="F443" s="13"/>
      <c r="G443" s="2" t="str">
        <f t="shared" si="24"/>
        <v xml:space="preserve"> </v>
      </c>
      <c r="H443" s="14"/>
      <c r="I443" s="15"/>
      <c r="J443" s="16"/>
      <c r="K443" s="3" t="str">
        <f t="shared" si="25"/>
        <v xml:space="preserve"> </v>
      </c>
      <c r="L443" s="13"/>
      <c r="M443" s="4" t="str">
        <f t="shared" si="26"/>
        <v xml:space="preserve"> </v>
      </c>
      <c r="N443" s="5" t="str">
        <f t="shared" si="27"/>
        <v xml:space="preserve"> </v>
      </c>
    </row>
    <row r="444" spans="1:14" ht="20.100000000000001" customHeight="1" x14ac:dyDescent="0.3">
      <c r="A444" s="9"/>
      <c r="B444" s="10"/>
      <c r="C444" s="11"/>
      <c r="D444" s="144"/>
      <c r="E444" s="12"/>
      <c r="F444" s="13"/>
      <c r="G444" s="2" t="str">
        <f t="shared" si="24"/>
        <v xml:space="preserve"> </v>
      </c>
      <c r="H444" s="14"/>
      <c r="I444" s="15"/>
      <c r="J444" s="16"/>
      <c r="K444" s="3" t="str">
        <f t="shared" si="25"/>
        <v xml:space="preserve"> </v>
      </c>
      <c r="L444" s="13"/>
      <c r="M444" s="4" t="str">
        <f t="shared" si="26"/>
        <v xml:space="preserve"> </v>
      </c>
      <c r="N444" s="5" t="str">
        <f t="shared" si="27"/>
        <v xml:space="preserve"> </v>
      </c>
    </row>
    <row r="445" spans="1:14" ht="20.100000000000001" customHeight="1" x14ac:dyDescent="0.3">
      <c r="A445" s="9"/>
      <c r="B445" s="10"/>
      <c r="C445" s="11"/>
      <c r="D445" s="144"/>
      <c r="E445" s="12"/>
      <c r="F445" s="13"/>
      <c r="G445" s="2" t="str">
        <f t="shared" si="24"/>
        <v xml:space="preserve"> </v>
      </c>
      <c r="H445" s="14"/>
      <c r="I445" s="15"/>
      <c r="J445" s="16"/>
      <c r="K445" s="3" t="str">
        <f t="shared" si="25"/>
        <v xml:space="preserve"> </v>
      </c>
      <c r="L445" s="13"/>
      <c r="M445" s="4" t="str">
        <f t="shared" si="26"/>
        <v xml:space="preserve"> </v>
      </c>
      <c r="N445" s="5" t="str">
        <f t="shared" si="27"/>
        <v xml:space="preserve"> </v>
      </c>
    </row>
    <row r="446" spans="1:14" ht="20.100000000000001" customHeight="1" x14ac:dyDescent="0.3">
      <c r="A446" s="9"/>
      <c r="B446" s="10"/>
      <c r="C446" s="11"/>
      <c r="D446" s="144"/>
      <c r="E446" s="12"/>
      <c r="F446" s="13"/>
      <c r="G446" s="2" t="str">
        <f t="shared" si="24"/>
        <v xml:space="preserve"> </v>
      </c>
      <c r="H446" s="14"/>
      <c r="I446" s="15"/>
      <c r="J446" s="16"/>
      <c r="K446" s="3" t="str">
        <f t="shared" si="25"/>
        <v xml:space="preserve"> </v>
      </c>
      <c r="L446" s="13"/>
      <c r="M446" s="4" t="str">
        <f t="shared" si="26"/>
        <v xml:space="preserve"> </v>
      </c>
      <c r="N446" s="5" t="str">
        <f t="shared" si="27"/>
        <v xml:space="preserve"> </v>
      </c>
    </row>
    <row r="447" spans="1:14" ht="20.100000000000001" customHeight="1" x14ac:dyDescent="0.3">
      <c r="A447" s="9"/>
      <c r="B447" s="10"/>
      <c r="C447" s="11"/>
      <c r="D447" s="144"/>
      <c r="E447" s="12"/>
      <c r="F447" s="13"/>
      <c r="G447" s="2" t="str">
        <f t="shared" si="24"/>
        <v xml:space="preserve"> </v>
      </c>
      <c r="H447" s="14"/>
      <c r="I447" s="15"/>
      <c r="J447" s="16"/>
      <c r="K447" s="3" t="str">
        <f t="shared" si="25"/>
        <v xml:space="preserve"> </v>
      </c>
      <c r="L447" s="13"/>
      <c r="M447" s="4" t="str">
        <f t="shared" si="26"/>
        <v xml:space="preserve"> </v>
      </c>
      <c r="N447" s="5" t="str">
        <f t="shared" si="27"/>
        <v xml:space="preserve"> </v>
      </c>
    </row>
    <row r="448" spans="1:14" ht="20.100000000000001" customHeight="1" x14ac:dyDescent="0.3">
      <c r="A448" s="9"/>
      <c r="B448" s="10"/>
      <c r="C448" s="11"/>
      <c r="D448" s="144"/>
      <c r="E448" s="12"/>
      <c r="F448" s="13"/>
      <c r="G448" s="2" t="str">
        <f t="shared" si="24"/>
        <v xml:space="preserve"> </v>
      </c>
      <c r="H448" s="14"/>
      <c r="I448" s="15"/>
      <c r="J448" s="16"/>
      <c r="K448" s="3" t="str">
        <f t="shared" si="25"/>
        <v xml:space="preserve"> </v>
      </c>
      <c r="L448" s="13"/>
      <c r="M448" s="4" t="str">
        <f t="shared" si="26"/>
        <v xml:space="preserve"> </v>
      </c>
      <c r="N448" s="5" t="str">
        <f t="shared" si="27"/>
        <v xml:space="preserve"> </v>
      </c>
    </row>
    <row r="449" spans="1:14" ht="20.100000000000001" customHeight="1" x14ac:dyDescent="0.3">
      <c r="A449" s="9"/>
      <c r="B449" s="10"/>
      <c r="C449" s="11"/>
      <c r="D449" s="144"/>
      <c r="E449" s="12"/>
      <c r="F449" s="13"/>
      <c r="G449" s="2" t="str">
        <f t="shared" si="24"/>
        <v xml:space="preserve"> </v>
      </c>
      <c r="H449" s="14"/>
      <c r="I449" s="15"/>
      <c r="J449" s="16"/>
      <c r="K449" s="3" t="str">
        <f t="shared" si="25"/>
        <v xml:space="preserve"> </v>
      </c>
      <c r="L449" s="13"/>
      <c r="M449" s="4" t="str">
        <f t="shared" si="26"/>
        <v xml:space="preserve"> </v>
      </c>
      <c r="N449" s="5" t="str">
        <f t="shared" si="27"/>
        <v xml:space="preserve"> </v>
      </c>
    </row>
    <row r="450" spans="1:14" ht="20.100000000000001" customHeight="1" x14ac:dyDescent="0.3">
      <c r="A450" s="9"/>
      <c r="B450" s="10"/>
      <c r="C450" s="11"/>
      <c r="D450" s="144"/>
      <c r="E450" s="12"/>
      <c r="F450" s="13"/>
      <c r="G450" s="2" t="str">
        <f t="shared" si="24"/>
        <v xml:space="preserve"> </v>
      </c>
      <c r="H450" s="14"/>
      <c r="I450" s="15"/>
      <c r="J450" s="16"/>
      <c r="K450" s="3" t="str">
        <f t="shared" si="25"/>
        <v xml:space="preserve"> </v>
      </c>
      <c r="L450" s="13"/>
      <c r="M450" s="4" t="str">
        <f t="shared" si="26"/>
        <v xml:space="preserve"> </v>
      </c>
      <c r="N450" s="5" t="str">
        <f t="shared" si="27"/>
        <v xml:space="preserve"> </v>
      </c>
    </row>
    <row r="451" spans="1:14" ht="20.100000000000001" customHeight="1" x14ac:dyDescent="0.3">
      <c r="A451" s="9"/>
      <c r="B451" s="10"/>
      <c r="C451" s="11"/>
      <c r="D451" s="144"/>
      <c r="E451" s="12"/>
      <c r="F451" s="13"/>
      <c r="G451" s="2" t="str">
        <f t="shared" si="24"/>
        <v xml:space="preserve"> </v>
      </c>
      <c r="H451" s="14"/>
      <c r="I451" s="15"/>
      <c r="J451" s="16"/>
      <c r="K451" s="3" t="str">
        <f t="shared" si="25"/>
        <v xml:space="preserve"> </v>
      </c>
      <c r="L451" s="13"/>
      <c r="M451" s="4" t="str">
        <f t="shared" si="26"/>
        <v xml:space="preserve"> </v>
      </c>
      <c r="N451" s="5" t="str">
        <f t="shared" si="27"/>
        <v xml:space="preserve"> </v>
      </c>
    </row>
    <row r="452" spans="1:14" ht="20.100000000000001" customHeight="1" x14ac:dyDescent="0.3">
      <c r="A452" s="9"/>
      <c r="B452" s="10"/>
      <c r="C452" s="11"/>
      <c r="D452" s="144"/>
      <c r="E452" s="12"/>
      <c r="F452" s="13"/>
      <c r="G452" s="2" t="str">
        <f t="shared" ref="G452:G501" si="28">IF(ISBLANK(E452)," ",((E452-F452)/E452))</f>
        <v xml:space="preserve"> </v>
      </c>
      <c r="H452" s="14"/>
      <c r="I452" s="15"/>
      <c r="J452" s="16"/>
      <c r="K452" s="3" t="str">
        <f t="shared" ref="K452:K501" si="29">IF(ISBLANK(E452)," ",((E452-J452)/E452))</f>
        <v xml:space="preserve"> </v>
      </c>
      <c r="L452" s="13"/>
      <c r="M452" s="4" t="str">
        <f t="shared" ref="M452:M501" si="30">IF(ISBLANK(E452)," ",((E452-L452)/E452))</f>
        <v xml:space="preserve"> </v>
      </c>
      <c r="N452" s="5" t="str">
        <f t="shared" ref="N452:N501" si="31">IF(ISBLANK(L452)," ",(L452/0.99))</f>
        <v xml:space="preserve"> </v>
      </c>
    </row>
    <row r="453" spans="1:14" ht="20.100000000000001" customHeight="1" x14ac:dyDescent="0.3">
      <c r="A453" s="9"/>
      <c r="B453" s="10"/>
      <c r="C453" s="11"/>
      <c r="D453" s="144"/>
      <c r="E453" s="12"/>
      <c r="F453" s="13"/>
      <c r="G453" s="2" t="str">
        <f t="shared" si="28"/>
        <v xml:space="preserve"> </v>
      </c>
      <c r="H453" s="14"/>
      <c r="I453" s="15"/>
      <c r="J453" s="16"/>
      <c r="K453" s="3" t="str">
        <f t="shared" si="29"/>
        <v xml:space="preserve"> </v>
      </c>
      <c r="L453" s="13"/>
      <c r="M453" s="4" t="str">
        <f t="shared" si="30"/>
        <v xml:space="preserve"> </v>
      </c>
      <c r="N453" s="5" t="str">
        <f t="shared" si="31"/>
        <v xml:space="preserve"> </v>
      </c>
    </row>
    <row r="454" spans="1:14" ht="20.100000000000001" customHeight="1" x14ac:dyDescent="0.3">
      <c r="A454" s="9"/>
      <c r="B454" s="10"/>
      <c r="C454" s="11"/>
      <c r="D454" s="144"/>
      <c r="E454" s="12"/>
      <c r="F454" s="13"/>
      <c r="G454" s="2" t="str">
        <f t="shared" si="28"/>
        <v xml:space="preserve"> </v>
      </c>
      <c r="H454" s="14"/>
      <c r="I454" s="15"/>
      <c r="J454" s="16"/>
      <c r="K454" s="3" t="str">
        <f t="shared" si="29"/>
        <v xml:space="preserve"> </v>
      </c>
      <c r="L454" s="13"/>
      <c r="M454" s="4" t="str">
        <f t="shared" si="30"/>
        <v xml:space="preserve"> </v>
      </c>
      <c r="N454" s="5" t="str">
        <f t="shared" si="31"/>
        <v xml:space="preserve"> </v>
      </c>
    </row>
    <row r="455" spans="1:14" ht="20.100000000000001" customHeight="1" x14ac:dyDescent="0.3">
      <c r="A455" s="9"/>
      <c r="B455" s="10"/>
      <c r="C455" s="11"/>
      <c r="D455" s="144"/>
      <c r="E455" s="12"/>
      <c r="F455" s="13"/>
      <c r="G455" s="2" t="str">
        <f t="shared" si="28"/>
        <v xml:space="preserve"> </v>
      </c>
      <c r="H455" s="14"/>
      <c r="I455" s="15"/>
      <c r="J455" s="16"/>
      <c r="K455" s="3" t="str">
        <f t="shared" si="29"/>
        <v xml:space="preserve"> </v>
      </c>
      <c r="L455" s="13"/>
      <c r="M455" s="4" t="str">
        <f t="shared" si="30"/>
        <v xml:space="preserve"> </v>
      </c>
      <c r="N455" s="5" t="str">
        <f t="shared" si="31"/>
        <v xml:space="preserve"> </v>
      </c>
    </row>
    <row r="456" spans="1:14" ht="20.100000000000001" customHeight="1" x14ac:dyDescent="0.3">
      <c r="A456" s="9"/>
      <c r="B456" s="10"/>
      <c r="C456" s="11"/>
      <c r="D456" s="144"/>
      <c r="E456" s="12"/>
      <c r="F456" s="13"/>
      <c r="G456" s="2" t="str">
        <f t="shared" si="28"/>
        <v xml:space="preserve"> </v>
      </c>
      <c r="H456" s="14"/>
      <c r="I456" s="15"/>
      <c r="J456" s="16"/>
      <c r="K456" s="3" t="str">
        <f t="shared" si="29"/>
        <v xml:space="preserve"> </v>
      </c>
      <c r="L456" s="13"/>
      <c r="M456" s="4" t="str">
        <f t="shared" si="30"/>
        <v xml:space="preserve"> </v>
      </c>
      <c r="N456" s="5" t="str">
        <f t="shared" si="31"/>
        <v xml:space="preserve"> </v>
      </c>
    </row>
    <row r="457" spans="1:14" ht="20.100000000000001" customHeight="1" x14ac:dyDescent="0.3">
      <c r="A457" s="9"/>
      <c r="B457" s="10"/>
      <c r="C457" s="11"/>
      <c r="D457" s="144"/>
      <c r="E457" s="12"/>
      <c r="F457" s="13"/>
      <c r="G457" s="2" t="str">
        <f t="shared" si="28"/>
        <v xml:space="preserve"> </v>
      </c>
      <c r="H457" s="14"/>
      <c r="I457" s="15"/>
      <c r="J457" s="16"/>
      <c r="K457" s="3" t="str">
        <f t="shared" si="29"/>
        <v xml:space="preserve"> </v>
      </c>
      <c r="L457" s="13"/>
      <c r="M457" s="4" t="str">
        <f t="shared" si="30"/>
        <v xml:space="preserve"> </v>
      </c>
      <c r="N457" s="5" t="str">
        <f t="shared" si="31"/>
        <v xml:space="preserve"> </v>
      </c>
    </row>
    <row r="458" spans="1:14" ht="20.100000000000001" customHeight="1" x14ac:dyDescent="0.3">
      <c r="A458" s="9"/>
      <c r="B458" s="10"/>
      <c r="C458" s="11"/>
      <c r="D458" s="144"/>
      <c r="E458" s="12"/>
      <c r="F458" s="13"/>
      <c r="G458" s="2" t="str">
        <f t="shared" si="28"/>
        <v xml:space="preserve"> </v>
      </c>
      <c r="H458" s="14"/>
      <c r="I458" s="15"/>
      <c r="J458" s="16"/>
      <c r="K458" s="3" t="str">
        <f t="shared" si="29"/>
        <v xml:space="preserve"> </v>
      </c>
      <c r="L458" s="13"/>
      <c r="M458" s="4" t="str">
        <f t="shared" si="30"/>
        <v xml:space="preserve"> </v>
      </c>
      <c r="N458" s="5" t="str">
        <f t="shared" si="31"/>
        <v xml:space="preserve"> </v>
      </c>
    </row>
    <row r="459" spans="1:14" ht="20.100000000000001" customHeight="1" x14ac:dyDescent="0.3">
      <c r="A459" s="9"/>
      <c r="B459" s="10"/>
      <c r="C459" s="11"/>
      <c r="D459" s="144"/>
      <c r="E459" s="12"/>
      <c r="F459" s="13"/>
      <c r="G459" s="2" t="str">
        <f t="shared" si="28"/>
        <v xml:space="preserve"> </v>
      </c>
      <c r="H459" s="14"/>
      <c r="I459" s="15"/>
      <c r="J459" s="16"/>
      <c r="K459" s="3" t="str">
        <f t="shared" si="29"/>
        <v xml:space="preserve"> </v>
      </c>
      <c r="L459" s="13"/>
      <c r="M459" s="4" t="str">
        <f t="shared" si="30"/>
        <v xml:space="preserve"> </v>
      </c>
      <c r="N459" s="5" t="str">
        <f t="shared" si="31"/>
        <v xml:space="preserve"> </v>
      </c>
    </row>
    <row r="460" spans="1:14" ht="20.100000000000001" customHeight="1" x14ac:dyDescent="0.3">
      <c r="A460" s="9"/>
      <c r="B460" s="10"/>
      <c r="C460" s="11"/>
      <c r="D460" s="144"/>
      <c r="E460" s="12"/>
      <c r="F460" s="13"/>
      <c r="G460" s="2" t="str">
        <f t="shared" si="28"/>
        <v xml:space="preserve"> </v>
      </c>
      <c r="H460" s="14"/>
      <c r="I460" s="15"/>
      <c r="J460" s="16"/>
      <c r="K460" s="3" t="str">
        <f t="shared" si="29"/>
        <v xml:space="preserve"> </v>
      </c>
      <c r="L460" s="13"/>
      <c r="M460" s="4" t="str">
        <f t="shared" si="30"/>
        <v xml:space="preserve"> </v>
      </c>
      <c r="N460" s="5" t="str">
        <f t="shared" si="31"/>
        <v xml:space="preserve"> </v>
      </c>
    </row>
    <row r="461" spans="1:14" ht="20.100000000000001" customHeight="1" x14ac:dyDescent="0.3">
      <c r="A461" s="9"/>
      <c r="B461" s="10"/>
      <c r="C461" s="11"/>
      <c r="D461" s="144"/>
      <c r="E461" s="12"/>
      <c r="F461" s="13"/>
      <c r="G461" s="2" t="str">
        <f t="shared" si="28"/>
        <v xml:space="preserve"> </v>
      </c>
      <c r="H461" s="14"/>
      <c r="I461" s="15"/>
      <c r="J461" s="16"/>
      <c r="K461" s="3" t="str">
        <f t="shared" si="29"/>
        <v xml:space="preserve"> </v>
      </c>
      <c r="L461" s="13"/>
      <c r="M461" s="4" t="str">
        <f t="shared" si="30"/>
        <v xml:space="preserve"> </v>
      </c>
      <c r="N461" s="5" t="str">
        <f t="shared" si="31"/>
        <v xml:space="preserve"> </v>
      </c>
    </row>
    <row r="462" spans="1:14" ht="20.100000000000001" customHeight="1" x14ac:dyDescent="0.3">
      <c r="A462" s="9"/>
      <c r="B462" s="10"/>
      <c r="C462" s="11"/>
      <c r="D462" s="144"/>
      <c r="E462" s="12"/>
      <c r="F462" s="13"/>
      <c r="G462" s="2" t="str">
        <f t="shared" si="28"/>
        <v xml:space="preserve"> </v>
      </c>
      <c r="H462" s="14"/>
      <c r="I462" s="15"/>
      <c r="J462" s="16"/>
      <c r="K462" s="3" t="str">
        <f t="shared" si="29"/>
        <v xml:space="preserve"> </v>
      </c>
      <c r="L462" s="13"/>
      <c r="M462" s="4" t="str">
        <f t="shared" si="30"/>
        <v xml:space="preserve"> </v>
      </c>
      <c r="N462" s="5" t="str">
        <f t="shared" si="31"/>
        <v xml:space="preserve"> </v>
      </c>
    </row>
    <row r="463" spans="1:14" ht="20.100000000000001" customHeight="1" x14ac:dyDescent="0.3">
      <c r="A463" s="9"/>
      <c r="B463" s="10"/>
      <c r="C463" s="11"/>
      <c r="D463" s="144"/>
      <c r="E463" s="12"/>
      <c r="F463" s="13"/>
      <c r="G463" s="2" t="str">
        <f t="shared" si="28"/>
        <v xml:space="preserve"> </v>
      </c>
      <c r="H463" s="14"/>
      <c r="I463" s="15"/>
      <c r="J463" s="16"/>
      <c r="K463" s="3" t="str">
        <f t="shared" si="29"/>
        <v xml:space="preserve"> </v>
      </c>
      <c r="L463" s="13"/>
      <c r="M463" s="4" t="str">
        <f t="shared" si="30"/>
        <v xml:space="preserve"> </v>
      </c>
      <c r="N463" s="5" t="str">
        <f t="shared" si="31"/>
        <v xml:space="preserve"> </v>
      </c>
    </row>
    <row r="464" spans="1:14" ht="20.100000000000001" customHeight="1" x14ac:dyDescent="0.3">
      <c r="A464" s="9"/>
      <c r="B464" s="10"/>
      <c r="C464" s="11"/>
      <c r="D464" s="144"/>
      <c r="E464" s="12"/>
      <c r="F464" s="13"/>
      <c r="G464" s="2" t="str">
        <f t="shared" si="28"/>
        <v xml:space="preserve"> </v>
      </c>
      <c r="H464" s="14"/>
      <c r="I464" s="15"/>
      <c r="J464" s="16"/>
      <c r="K464" s="3" t="str">
        <f t="shared" si="29"/>
        <v xml:space="preserve"> </v>
      </c>
      <c r="L464" s="13"/>
      <c r="M464" s="4" t="str">
        <f t="shared" si="30"/>
        <v xml:space="preserve"> </v>
      </c>
      <c r="N464" s="5" t="str">
        <f t="shared" si="31"/>
        <v xml:space="preserve"> </v>
      </c>
    </row>
    <row r="465" spans="1:14" ht="20.100000000000001" customHeight="1" x14ac:dyDescent="0.3">
      <c r="A465" s="9"/>
      <c r="B465" s="10"/>
      <c r="C465" s="11"/>
      <c r="D465" s="144"/>
      <c r="E465" s="12"/>
      <c r="F465" s="13"/>
      <c r="G465" s="2" t="str">
        <f t="shared" si="28"/>
        <v xml:space="preserve"> </v>
      </c>
      <c r="H465" s="14"/>
      <c r="I465" s="15"/>
      <c r="J465" s="16"/>
      <c r="K465" s="3" t="str">
        <f t="shared" si="29"/>
        <v xml:space="preserve"> </v>
      </c>
      <c r="L465" s="13"/>
      <c r="M465" s="4" t="str">
        <f t="shared" si="30"/>
        <v xml:space="preserve"> </v>
      </c>
      <c r="N465" s="5" t="str">
        <f t="shared" si="31"/>
        <v xml:space="preserve"> </v>
      </c>
    </row>
    <row r="466" spans="1:14" ht="20.100000000000001" customHeight="1" x14ac:dyDescent="0.3">
      <c r="A466" s="9"/>
      <c r="B466" s="10"/>
      <c r="C466" s="11"/>
      <c r="D466" s="144"/>
      <c r="E466" s="12"/>
      <c r="F466" s="13"/>
      <c r="G466" s="2" t="str">
        <f t="shared" si="28"/>
        <v xml:space="preserve"> </v>
      </c>
      <c r="H466" s="14"/>
      <c r="I466" s="15"/>
      <c r="J466" s="16"/>
      <c r="K466" s="3" t="str">
        <f t="shared" si="29"/>
        <v xml:space="preserve"> </v>
      </c>
      <c r="L466" s="13"/>
      <c r="M466" s="4" t="str">
        <f t="shared" si="30"/>
        <v xml:space="preserve"> </v>
      </c>
      <c r="N466" s="5" t="str">
        <f t="shared" si="31"/>
        <v xml:space="preserve"> </v>
      </c>
    </row>
    <row r="467" spans="1:14" ht="20.100000000000001" customHeight="1" x14ac:dyDescent="0.3">
      <c r="A467" s="9"/>
      <c r="B467" s="10"/>
      <c r="C467" s="11"/>
      <c r="D467" s="144"/>
      <c r="E467" s="12"/>
      <c r="F467" s="13"/>
      <c r="G467" s="2" t="str">
        <f t="shared" si="28"/>
        <v xml:space="preserve"> </v>
      </c>
      <c r="H467" s="14"/>
      <c r="I467" s="15"/>
      <c r="J467" s="16"/>
      <c r="K467" s="3" t="str">
        <f t="shared" si="29"/>
        <v xml:space="preserve"> </v>
      </c>
      <c r="L467" s="13"/>
      <c r="M467" s="4" t="str">
        <f t="shared" si="30"/>
        <v xml:space="preserve"> </v>
      </c>
      <c r="N467" s="5" t="str">
        <f t="shared" si="31"/>
        <v xml:space="preserve"> </v>
      </c>
    </row>
    <row r="468" spans="1:14" ht="20.100000000000001" customHeight="1" x14ac:dyDescent="0.3">
      <c r="A468" s="9"/>
      <c r="B468" s="10"/>
      <c r="C468" s="11"/>
      <c r="D468" s="144"/>
      <c r="E468" s="12"/>
      <c r="F468" s="13"/>
      <c r="G468" s="2" t="str">
        <f t="shared" si="28"/>
        <v xml:space="preserve"> </v>
      </c>
      <c r="H468" s="14"/>
      <c r="I468" s="15"/>
      <c r="J468" s="16"/>
      <c r="K468" s="3" t="str">
        <f t="shared" si="29"/>
        <v xml:space="preserve"> </v>
      </c>
      <c r="L468" s="13"/>
      <c r="M468" s="4" t="str">
        <f t="shared" si="30"/>
        <v xml:space="preserve"> </v>
      </c>
      <c r="N468" s="5" t="str">
        <f t="shared" si="31"/>
        <v xml:space="preserve"> </v>
      </c>
    </row>
    <row r="469" spans="1:14" ht="20.100000000000001" customHeight="1" x14ac:dyDescent="0.3">
      <c r="A469" s="9"/>
      <c r="B469" s="10"/>
      <c r="C469" s="11"/>
      <c r="D469" s="144"/>
      <c r="E469" s="12"/>
      <c r="F469" s="13"/>
      <c r="G469" s="2" t="str">
        <f t="shared" si="28"/>
        <v xml:space="preserve"> </v>
      </c>
      <c r="H469" s="14"/>
      <c r="I469" s="15"/>
      <c r="J469" s="16"/>
      <c r="K469" s="3" t="str">
        <f t="shared" si="29"/>
        <v xml:space="preserve"> </v>
      </c>
      <c r="L469" s="13"/>
      <c r="M469" s="4" t="str">
        <f t="shared" si="30"/>
        <v xml:space="preserve"> </v>
      </c>
      <c r="N469" s="5" t="str">
        <f t="shared" si="31"/>
        <v xml:space="preserve"> </v>
      </c>
    </row>
    <row r="470" spans="1:14" ht="20.100000000000001" customHeight="1" x14ac:dyDescent="0.3">
      <c r="A470" s="9"/>
      <c r="B470" s="10"/>
      <c r="C470" s="11"/>
      <c r="D470" s="144"/>
      <c r="E470" s="12"/>
      <c r="F470" s="13"/>
      <c r="G470" s="2" t="str">
        <f t="shared" si="28"/>
        <v xml:space="preserve"> </v>
      </c>
      <c r="H470" s="14"/>
      <c r="I470" s="15"/>
      <c r="J470" s="16"/>
      <c r="K470" s="3" t="str">
        <f t="shared" si="29"/>
        <v xml:space="preserve"> </v>
      </c>
      <c r="L470" s="13"/>
      <c r="M470" s="4" t="str">
        <f t="shared" si="30"/>
        <v xml:space="preserve"> </v>
      </c>
      <c r="N470" s="5" t="str">
        <f t="shared" si="31"/>
        <v xml:space="preserve"> </v>
      </c>
    </row>
    <row r="471" spans="1:14" ht="20.100000000000001" customHeight="1" x14ac:dyDescent="0.3">
      <c r="A471" s="9"/>
      <c r="B471" s="10"/>
      <c r="C471" s="11"/>
      <c r="D471" s="144"/>
      <c r="E471" s="12"/>
      <c r="F471" s="13"/>
      <c r="G471" s="2" t="str">
        <f t="shared" si="28"/>
        <v xml:space="preserve"> </v>
      </c>
      <c r="H471" s="14"/>
      <c r="I471" s="15"/>
      <c r="J471" s="16"/>
      <c r="K471" s="3" t="str">
        <f t="shared" si="29"/>
        <v xml:space="preserve"> </v>
      </c>
      <c r="L471" s="13"/>
      <c r="M471" s="4" t="str">
        <f t="shared" si="30"/>
        <v xml:space="preserve"> </v>
      </c>
      <c r="N471" s="5" t="str">
        <f t="shared" si="31"/>
        <v xml:space="preserve"> </v>
      </c>
    </row>
    <row r="472" spans="1:14" ht="20.100000000000001" customHeight="1" x14ac:dyDescent="0.3">
      <c r="A472" s="9"/>
      <c r="B472" s="10"/>
      <c r="C472" s="11"/>
      <c r="D472" s="144"/>
      <c r="E472" s="12"/>
      <c r="F472" s="13"/>
      <c r="G472" s="2" t="str">
        <f t="shared" si="28"/>
        <v xml:space="preserve"> </v>
      </c>
      <c r="H472" s="14"/>
      <c r="I472" s="15"/>
      <c r="J472" s="16"/>
      <c r="K472" s="3" t="str">
        <f t="shared" si="29"/>
        <v xml:space="preserve"> </v>
      </c>
      <c r="L472" s="13"/>
      <c r="M472" s="4" t="str">
        <f t="shared" si="30"/>
        <v xml:space="preserve"> </v>
      </c>
      <c r="N472" s="5" t="str">
        <f t="shared" si="31"/>
        <v xml:space="preserve"> </v>
      </c>
    </row>
    <row r="473" spans="1:14" ht="20.100000000000001" customHeight="1" x14ac:dyDescent="0.3">
      <c r="A473" s="9"/>
      <c r="B473" s="10"/>
      <c r="C473" s="11"/>
      <c r="D473" s="144"/>
      <c r="E473" s="12"/>
      <c r="F473" s="13"/>
      <c r="G473" s="2" t="str">
        <f t="shared" si="28"/>
        <v xml:space="preserve"> </v>
      </c>
      <c r="H473" s="14"/>
      <c r="I473" s="15"/>
      <c r="J473" s="16"/>
      <c r="K473" s="3" t="str">
        <f t="shared" si="29"/>
        <v xml:space="preserve"> </v>
      </c>
      <c r="L473" s="13"/>
      <c r="M473" s="4" t="str">
        <f t="shared" si="30"/>
        <v xml:space="preserve"> </v>
      </c>
      <c r="N473" s="5" t="str">
        <f t="shared" si="31"/>
        <v xml:space="preserve"> </v>
      </c>
    </row>
    <row r="474" spans="1:14" ht="20.100000000000001" customHeight="1" x14ac:dyDescent="0.3">
      <c r="A474" s="9"/>
      <c r="B474" s="10"/>
      <c r="C474" s="11"/>
      <c r="D474" s="144"/>
      <c r="E474" s="12"/>
      <c r="F474" s="13"/>
      <c r="G474" s="2" t="str">
        <f t="shared" si="28"/>
        <v xml:space="preserve"> </v>
      </c>
      <c r="H474" s="14"/>
      <c r="I474" s="15"/>
      <c r="J474" s="16"/>
      <c r="K474" s="3" t="str">
        <f t="shared" si="29"/>
        <v xml:space="preserve"> </v>
      </c>
      <c r="L474" s="13"/>
      <c r="M474" s="4" t="str">
        <f t="shared" si="30"/>
        <v xml:space="preserve"> </v>
      </c>
      <c r="N474" s="5" t="str">
        <f t="shared" si="31"/>
        <v xml:space="preserve"> </v>
      </c>
    </row>
    <row r="475" spans="1:14" ht="20.100000000000001" customHeight="1" x14ac:dyDescent="0.3">
      <c r="A475" s="9"/>
      <c r="B475" s="10"/>
      <c r="C475" s="11"/>
      <c r="D475" s="144"/>
      <c r="E475" s="12"/>
      <c r="F475" s="13"/>
      <c r="G475" s="2" t="str">
        <f t="shared" si="28"/>
        <v xml:space="preserve"> </v>
      </c>
      <c r="H475" s="14"/>
      <c r="I475" s="15"/>
      <c r="J475" s="16"/>
      <c r="K475" s="3" t="str">
        <f t="shared" si="29"/>
        <v xml:space="preserve"> </v>
      </c>
      <c r="L475" s="13"/>
      <c r="M475" s="4" t="str">
        <f t="shared" si="30"/>
        <v xml:space="preserve"> </v>
      </c>
      <c r="N475" s="5" t="str">
        <f t="shared" si="31"/>
        <v xml:space="preserve"> </v>
      </c>
    </row>
    <row r="476" spans="1:14" ht="20.100000000000001" customHeight="1" x14ac:dyDescent="0.3">
      <c r="A476" s="9"/>
      <c r="B476" s="10"/>
      <c r="C476" s="11"/>
      <c r="D476" s="144"/>
      <c r="E476" s="12"/>
      <c r="F476" s="13"/>
      <c r="G476" s="2" t="str">
        <f t="shared" si="28"/>
        <v xml:space="preserve"> </v>
      </c>
      <c r="H476" s="14"/>
      <c r="I476" s="15"/>
      <c r="J476" s="16"/>
      <c r="K476" s="3" t="str">
        <f t="shared" si="29"/>
        <v xml:space="preserve"> </v>
      </c>
      <c r="L476" s="13"/>
      <c r="M476" s="4" t="str">
        <f t="shared" si="30"/>
        <v xml:space="preserve"> </v>
      </c>
      <c r="N476" s="5" t="str">
        <f t="shared" si="31"/>
        <v xml:space="preserve"> </v>
      </c>
    </row>
    <row r="477" spans="1:14" ht="20.100000000000001" customHeight="1" x14ac:dyDescent="0.3">
      <c r="A477" s="9"/>
      <c r="B477" s="10"/>
      <c r="C477" s="11"/>
      <c r="D477" s="144"/>
      <c r="E477" s="12"/>
      <c r="F477" s="13"/>
      <c r="G477" s="2" t="str">
        <f t="shared" si="28"/>
        <v xml:space="preserve"> </v>
      </c>
      <c r="H477" s="14"/>
      <c r="I477" s="15"/>
      <c r="J477" s="16"/>
      <c r="K477" s="3" t="str">
        <f t="shared" si="29"/>
        <v xml:space="preserve"> </v>
      </c>
      <c r="L477" s="13"/>
      <c r="M477" s="4" t="str">
        <f t="shared" si="30"/>
        <v xml:space="preserve"> </v>
      </c>
      <c r="N477" s="5" t="str">
        <f t="shared" si="31"/>
        <v xml:space="preserve"> </v>
      </c>
    </row>
    <row r="478" spans="1:14" ht="20.100000000000001" customHeight="1" x14ac:dyDescent="0.3">
      <c r="A478" s="9"/>
      <c r="B478" s="10"/>
      <c r="C478" s="11"/>
      <c r="D478" s="144"/>
      <c r="E478" s="12"/>
      <c r="F478" s="13"/>
      <c r="G478" s="2" t="str">
        <f t="shared" si="28"/>
        <v xml:space="preserve"> </v>
      </c>
      <c r="H478" s="14"/>
      <c r="I478" s="15"/>
      <c r="J478" s="16"/>
      <c r="K478" s="3" t="str">
        <f t="shared" si="29"/>
        <v xml:space="preserve"> </v>
      </c>
      <c r="L478" s="13"/>
      <c r="M478" s="4" t="str">
        <f t="shared" si="30"/>
        <v xml:space="preserve"> </v>
      </c>
      <c r="N478" s="5" t="str">
        <f t="shared" si="31"/>
        <v xml:space="preserve"> </v>
      </c>
    </row>
    <row r="479" spans="1:14" ht="20.100000000000001" customHeight="1" x14ac:dyDescent="0.3">
      <c r="A479" s="9"/>
      <c r="B479" s="10"/>
      <c r="C479" s="11"/>
      <c r="D479" s="144"/>
      <c r="E479" s="12"/>
      <c r="F479" s="13"/>
      <c r="G479" s="2" t="str">
        <f t="shared" si="28"/>
        <v xml:space="preserve"> </v>
      </c>
      <c r="H479" s="14"/>
      <c r="I479" s="15"/>
      <c r="J479" s="16"/>
      <c r="K479" s="3" t="str">
        <f t="shared" si="29"/>
        <v xml:space="preserve"> </v>
      </c>
      <c r="L479" s="13"/>
      <c r="M479" s="4" t="str">
        <f t="shared" si="30"/>
        <v xml:space="preserve"> </v>
      </c>
      <c r="N479" s="5" t="str">
        <f t="shared" si="31"/>
        <v xml:space="preserve"> </v>
      </c>
    </row>
    <row r="480" spans="1:14" ht="20.100000000000001" customHeight="1" x14ac:dyDescent="0.3">
      <c r="A480" s="9"/>
      <c r="B480" s="10"/>
      <c r="C480" s="11"/>
      <c r="D480" s="144"/>
      <c r="E480" s="12"/>
      <c r="F480" s="13"/>
      <c r="G480" s="2" t="str">
        <f t="shared" si="28"/>
        <v xml:space="preserve"> </v>
      </c>
      <c r="H480" s="14"/>
      <c r="I480" s="15"/>
      <c r="J480" s="16"/>
      <c r="K480" s="3" t="str">
        <f t="shared" si="29"/>
        <v xml:space="preserve"> </v>
      </c>
      <c r="L480" s="13"/>
      <c r="M480" s="4" t="str">
        <f t="shared" si="30"/>
        <v xml:space="preserve"> </v>
      </c>
      <c r="N480" s="5" t="str">
        <f t="shared" si="31"/>
        <v xml:space="preserve"> </v>
      </c>
    </row>
    <row r="481" spans="1:14" ht="20.100000000000001" customHeight="1" x14ac:dyDescent="0.3">
      <c r="A481" s="9"/>
      <c r="B481" s="10"/>
      <c r="C481" s="11"/>
      <c r="D481" s="144"/>
      <c r="E481" s="12"/>
      <c r="F481" s="13"/>
      <c r="G481" s="2" t="str">
        <f t="shared" si="28"/>
        <v xml:space="preserve"> </v>
      </c>
      <c r="H481" s="14"/>
      <c r="I481" s="15"/>
      <c r="J481" s="16"/>
      <c r="K481" s="3" t="str">
        <f t="shared" si="29"/>
        <v xml:space="preserve"> </v>
      </c>
      <c r="L481" s="13"/>
      <c r="M481" s="4" t="str">
        <f t="shared" si="30"/>
        <v xml:space="preserve"> </v>
      </c>
      <c r="N481" s="5" t="str">
        <f t="shared" si="31"/>
        <v xml:space="preserve"> </v>
      </c>
    </row>
    <row r="482" spans="1:14" ht="20.100000000000001" customHeight="1" x14ac:dyDescent="0.3">
      <c r="A482" s="9"/>
      <c r="B482" s="10"/>
      <c r="C482" s="11"/>
      <c r="D482" s="144"/>
      <c r="E482" s="12"/>
      <c r="F482" s="13"/>
      <c r="G482" s="2" t="str">
        <f t="shared" si="28"/>
        <v xml:space="preserve"> </v>
      </c>
      <c r="H482" s="14"/>
      <c r="I482" s="15"/>
      <c r="J482" s="16"/>
      <c r="K482" s="3" t="str">
        <f t="shared" si="29"/>
        <v xml:space="preserve"> </v>
      </c>
      <c r="L482" s="13"/>
      <c r="M482" s="4" t="str">
        <f t="shared" si="30"/>
        <v xml:space="preserve"> </v>
      </c>
      <c r="N482" s="5" t="str">
        <f t="shared" si="31"/>
        <v xml:space="preserve"> </v>
      </c>
    </row>
    <row r="483" spans="1:14" ht="20.100000000000001" customHeight="1" x14ac:dyDescent="0.3">
      <c r="A483" s="9"/>
      <c r="B483" s="10"/>
      <c r="C483" s="11"/>
      <c r="D483" s="144"/>
      <c r="E483" s="12"/>
      <c r="F483" s="13"/>
      <c r="G483" s="2" t="str">
        <f t="shared" si="28"/>
        <v xml:space="preserve"> </v>
      </c>
      <c r="H483" s="14"/>
      <c r="I483" s="15"/>
      <c r="J483" s="16"/>
      <c r="K483" s="3" t="str">
        <f t="shared" si="29"/>
        <v xml:space="preserve"> </v>
      </c>
      <c r="L483" s="13"/>
      <c r="M483" s="4" t="str">
        <f t="shared" si="30"/>
        <v xml:space="preserve"> </v>
      </c>
      <c r="N483" s="5" t="str">
        <f t="shared" si="31"/>
        <v xml:space="preserve"> </v>
      </c>
    </row>
    <row r="484" spans="1:14" ht="20.100000000000001" customHeight="1" x14ac:dyDescent="0.3">
      <c r="A484" s="9"/>
      <c r="B484" s="10"/>
      <c r="C484" s="11"/>
      <c r="D484" s="144"/>
      <c r="E484" s="12"/>
      <c r="F484" s="13"/>
      <c r="G484" s="2" t="str">
        <f t="shared" si="28"/>
        <v xml:space="preserve"> </v>
      </c>
      <c r="H484" s="14"/>
      <c r="I484" s="15"/>
      <c r="J484" s="16"/>
      <c r="K484" s="3" t="str">
        <f t="shared" si="29"/>
        <v xml:space="preserve"> </v>
      </c>
      <c r="L484" s="13"/>
      <c r="M484" s="4" t="str">
        <f t="shared" si="30"/>
        <v xml:space="preserve"> </v>
      </c>
      <c r="N484" s="5" t="str">
        <f t="shared" si="31"/>
        <v xml:space="preserve"> </v>
      </c>
    </row>
    <row r="485" spans="1:14" ht="20.100000000000001" customHeight="1" x14ac:dyDescent="0.3">
      <c r="A485" s="9"/>
      <c r="B485" s="10"/>
      <c r="C485" s="11"/>
      <c r="D485" s="144"/>
      <c r="E485" s="12"/>
      <c r="F485" s="13"/>
      <c r="G485" s="2" t="str">
        <f t="shared" si="28"/>
        <v xml:space="preserve"> </v>
      </c>
      <c r="H485" s="14"/>
      <c r="I485" s="15"/>
      <c r="J485" s="16"/>
      <c r="K485" s="3" t="str">
        <f t="shared" si="29"/>
        <v xml:space="preserve"> </v>
      </c>
      <c r="L485" s="13"/>
      <c r="M485" s="4" t="str">
        <f t="shared" si="30"/>
        <v xml:space="preserve"> </v>
      </c>
      <c r="N485" s="5" t="str">
        <f t="shared" si="31"/>
        <v xml:space="preserve"> </v>
      </c>
    </row>
    <row r="486" spans="1:14" ht="20.100000000000001" customHeight="1" x14ac:dyDescent="0.3">
      <c r="A486" s="9"/>
      <c r="B486" s="10"/>
      <c r="C486" s="11"/>
      <c r="D486" s="144"/>
      <c r="E486" s="12"/>
      <c r="F486" s="13"/>
      <c r="G486" s="2" t="str">
        <f t="shared" si="28"/>
        <v xml:space="preserve"> </v>
      </c>
      <c r="H486" s="14"/>
      <c r="I486" s="15"/>
      <c r="J486" s="16"/>
      <c r="K486" s="3" t="str">
        <f t="shared" si="29"/>
        <v xml:space="preserve"> </v>
      </c>
      <c r="L486" s="13"/>
      <c r="M486" s="4" t="str">
        <f t="shared" si="30"/>
        <v xml:space="preserve"> </v>
      </c>
      <c r="N486" s="5" t="str">
        <f t="shared" si="31"/>
        <v xml:space="preserve"> </v>
      </c>
    </row>
    <row r="487" spans="1:14" ht="20.100000000000001" customHeight="1" x14ac:dyDescent="0.3">
      <c r="A487" s="9"/>
      <c r="B487" s="10"/>
      <c r="C487" s="11"/>
      <c r="D487" s="144"/>
      <c r="E487" s="12"/>
      <c r="F487" s="13"/>
      <c r="G487" s="2" t="str">
        <f t="shared" si="28"/>
        <v xml:space="preserve"> </v>
      </c>
      <c r="H487" s="14"/>
      <c r="I487" s="15"/>
      <c r="J487" s="16"/>
      <c r="K487" s="3" t="str">
        <f t="shared" si="29"/>
        <v xml:space="preserve"> </v>
      </c>
      <c r="L487" s="13"/>
      <c r="M487" s="4" t="str">
        <f t="shared" si="30"/>
        <v xml:space="preserve"> </v>
      </c>
      <c r="N487" s="5" t="str">
        <f t="shared" si="31"/>
        <v xml:space="preserve"> </v>
      </c>
    </row>
    <row r="488" spans="1:14" ht="20.100000000000001" customHeight="1" x14ac:dyDescent="0.3">
      <c r="A488" s="9"/>
      <c r="B488" s="10"/>
      <c r="C488" s="11"/>
      <c r="D488" s="144"/>
      <c r="E488" s="12"/>
      <c r="F488" s="13"/>
      <c r="G488" s="2" t="str">
        <f t="shared" si="28"/>
        <v xml:space="preserve"> </v>
      </c>
      <c r="H488" s="14"/>
      <c r="I488" s="15"/>
      <c r="J488" s="16"/>
      <c r="K488" s="3" t="str">
        <f t="shared" si="29"/>
        <v xml:space="preserve"> </v>
      </c>
      <c r="L488" s="13"/>
      <c r="M488" s="4" t="str">
        <f t="shared" si="30"/>
        <v xml:space="preserve"> </v>
      </c>
      <c r="N488" s="5" t="str">
        <f t="shared" si="31"/>
        <v xml:space="preserve"> </v>
      </c>
    </row>
    <row r="489" spans="1:14" ht="20.100000000000001" customHeight="1" x14ac:dyDescent="0.3">
      <c r="A489" s="9"/>
      <c r="B489" s="10"/>
      <c r="C489" s="11"/>
      <c r="D489" s="144"/>
      <c r="E489" s="12"/>
      <c r="F489" s="13"/>
      <c r="G489" s="2" t="str">
        <f t="shared" si="28"/>
        <v xml:space="preserve"> </v>
      </c>
      <c r="H489" s="14"/>
      <c r="I489" s="15"/>
      <c r="J489" s="16"/>
      <c r="K489" s="3" t="str">
        <f t="shared" si="29"/>
        <v xml:space="preserve"> </v>
      </c>
      <c r="L489" s="13"/>
      <c r="M489" s="4" t="str">
        <f t="shared" si="30"/>
        <v xml:space="preserve"> </v>
      </c>
      <c r="N489" s="5" t="str">
        <f t="shared" si="31"/>
        <v xml:space="preserve"> </v>
      </c>
    </row>
    <row r="490" spans="1:14" ht="20.100000000000001" customHeight="1" x14ac:dyDescent="0.3">
      <c r="A490" s="9"/>
      <c r="B490" s="10"/>
      <c r="C490" s="11"/>
      <c r="D490" s="144"/>
      <c r="E490" s="12"/>
      <c r="F490" s="13"/>
      <c r="G490" s="2" t="str">
        <f t="shared" si="28"/>
        <v xml:space="preserve"> </v>
      </c>
      <c r="H490" s="14"/>
      <c r="I490" s="15"/>
      <c r="J490" s="16"/>
      <c r="K490" s="3" t="str">
        <f t="shared" si="29"/>
        <v xml:space="preserve"> </v>
      </c>
      <c r="L490" s="13"/>
      <c r="M490" s="4" t="str">
        <f t="shared" si="30"/>
        <v xml:space="preserve"> </v>
      </c>
      <c r="N490" s="5" t="str">
        <f t="shared" si="31"/>
        <v xml:space="preserve"> </v>
      </c>
    </row>
    <row r="491" spans="1:14" ht="20.100000000000001" customHeight="1" x14ac:dyDescent="0.3">
      <c r="A491" s="9"/>
      <c r="B491" s="10"/>
      <c r="C491" s="11"/>
      <c r="D491" s="144"/>
      <c r="E491" s="12"/>
      <c r="F491" s="13"/>
      <c r="G491" s="2" t="str">
        <f t="shared" si="28"/>
        <v xml:space="preserve"> </v>
      </c>
      <c r="H491" s="14"/>
      <c r="I491" s="15"/>
      <c r="J491" s="16"/>
      <c r="K491" s="3" t="str">
        <f t="shared" si="29"/>
        <v xml:space="preserve"> </v>
      </c>
      <c r="L491" s="13"/>
      <c r="M491" s="4" t="str">
        <f t="shared" si="30"/>
        <v xml:space="preserve"> </v>
      </c>
      <c r="N491" s="5" t="str">
        <f t="shared" si="31"/>
        <v xml:space="preserve"> </v>
      </c>
    </row>
    <row r="492" spans="1:14" ht="20.100000000000001" customHeight="1" x14ac:dyDescent="0.3">
      <c r="A492" s="9"/>
      <c r="B492" s="10"/>
      <c r="C492" s="11"/>
      <c r="D492" s="144"/>
      <c r="E492" s="12"/>
      <c r="F492" s="13"/>
      <c r="G492" s="2" t="str">
        <f t="shared" si="28"/>
        <v xml:space="preserve"> </v>
      </c>
      <c r="H492" s="14"/>
      <c r="I492" s="15"/>
      <c r="J492" s="16"/>
      <c r="K492" s="3" t="str">
        <f t="shared" si="29"/>
        <v xml:space="preserve"> </v>
      </c>
      <c r="L492" s="13"/>
      <c r="M492" s="4" t="str">
        <f t="shared" si="30"/>
        <v xml:space="preserve"> </v>
      </c>
      <c r="N492" s="5" t="str">
        <f t="shared" si="31"/>
        <v xml:space="preserve"> </v>
      </c>
    </row>
    <row r="493" spans="1:14" ht="20.100000000000001" customHeight="1" x14ac:dyDescent="0.3">
      <c r="A493" s="9"/>
      <c r="B493" s="10"/>
      <c r="C493" s="11"/>
      <c r="D493" s="144"/>
      <c r="E493" s="12"/>
      <c r="F493" s="13"/>
      <c r="G493" s="2" t="str">
        <f t="shared" si="28"/>
        <v xml:space="preserve"> </v>
      </c>
      <c r="H493" s="14"/>
      <c r="I493" s="15"/>
      <c r="J493" s="16"/>
      <c r="K493" s="3" t="str">
        <f t="shared" si="29"/>
        <v xml:space="preserve"> </v>
      </c>
      <c r="L493" s="13"/>
      <c r="M493" s="4" t="str">
        <f t="shared" si="30"/>
        <v xml:space="preserve"> </v>
      </c>
      <c r="N493" s="5" t="str">
        <f t="shared" si="31"/>
        <v xml:space="preserve"> </v>
      </c>
    </row>
    <row r="494" spans="1:14" ht="20.100000000000001" customHeight="1" x14ac:dyDescent="0.3">
      <c r="A494" s="9"/>
      <c r="B494" s="10"/>
      <c r="C494" s="11"/>
      <c r="D494" s="144"/>
      <c r="E494" s="12"/>
      <c r="F494" s="13"/>
      <c r="G494" s="2" t="str">
        <f t="shared" si="28"/>
        <v xml:space="preserve"> </v>
      </c>
      <c r="H494" s="14"/>
      <c r="I494" s="15"/>
      <c r="J494" s="16"/>
      <c r="K494" s="3" t="str">
        <f t="shared" si="29"/>
        <v xml:space="preserve"> </v>
      </c>
      <c r="L494" s="13"/>
      <c r="M494" s="4" t="str">
        <f t="shared" si="30"/>
        <v xml:space="preserve"> </v>
      </c>
      <c r="N494" s="5" t="str">
        <f t="shared" si="31"/>
        <v xml:space="preserve"> </v>
      </c>
    </row>
    <row r="495" spans="1:14" ht="20.100000000000001" customHeight="1" x14ac:dyDescent="0.3">
      <c r="A495" s="9"/>
      <c r="B495" s="10"/>
      <c r="C495" s="11"/>
      <c r="D495" s="144"/>
      <c r="E495" s="12"/>
      <c r="F495" s="13"/>
      <c r="G495" s="2" t="str">
        <f t="shared" si="28"/>
        <v xml:space="preserve"> </v>
      </c>
      <c r="H495" s="14"/>
      <c r="I495" s="15"/>
      <c r="J495" s="16"/>
      <c r="K495" s="3" t="str">
        <f t="shared" si="29"/>
        <v xml:space="preserve"> </v>
      </c>
      <c r="L495" s="13"/>
      <c r="M495" s="4" t="str">
        <f t="shared" si="30"/>
        <v xml:space="preserve"> </v>
      </c>
      <c r="N495" s="5" t="str">
        <f t="shared" si="31"/>
        <v xml:space="preserve"> </v>
      </c>
    </row>
    <row r="496" spans="1:14" ht="20.100000000000001" customHeight="1" x14ac:dyDescent="0.3">
      <c r="A496" s="9"/>
      <c r="B496" s="10"/>
      <c r="C496" s="11"/>
      <c r="D496" s="144"/>
      <c r="E496" s="12"/>
      <c r="F496" s="13"/>
      <c r="G496" s="2" t="str">
        <f t="shared" si="28"/>
        <v xml:space="preserve"> </v>
      </c>
      <c r="H496" s="14"/>
      <c r="I496" s="15"/>
      <c r="J496" s="16"/>
      <c r="K496" s="3" t="str">
        <f t="shared" si="29"/>
        <v xml:space="preserve"> </v>
      </c>
      <c r="L496" s="13"/>
      <c r="M496" s="4" t="str">
        <f t="shared" si="30"/>
        <v xml:space="preserve"> </v>
      </c>
      <c r="N496" s="5" t="str">
        <f t="shared" si="31"/>
        <v xml:space="preserve"> </v>
      </c>
    </row>
    <row r="497" spans="1:14" ht="20.100000000000001" customHeight="1" x14ac:dyDescent="0.3">
      <c r="A497" s="9"/>
      <c r="B497" s="10"/>
      <c r="C497" s="11"/>
      <c r="D497" s="144"/>
      <c r="E497" s="12"/>
      <c r="F497" s="13"/>
      <c r="G497" s="2" t="str">
        <f t="shared" si="28"/>
        <v xml:space="preserve"> </v>
      </c>
      <c r="H497" s="14"/>
      <c r="I497" s="15"/>
      <c r="J497" s="16"/>
      <c r="K497" s="3" t="str">
        <f t="shared" si="29"/>
        <v xml:space="preserve"> </v>
      </c>
      <c r="L497" s="13"/>
      <c r="M497" s="4" t="str">
        <f t="shared" si="30"/>
        <v xml:space="preserve"> </v>
      </c>
      <c r="N497" s="5" t="str">
        <f t="shared" si="31"/>
        <v xml:space="preserve"> </v>
      </c>
    </row>
    <row r="498" spans="1:14" ht="20.100000000000001" customHeight="1" x14ac:dyDescent="0.3">
      <c r="A498" s="9"/>
      <c r="B498" s="10"/>
      <c r="C498" s="11"/>
      <c r="D498" s="144"/>
      <c r="E498" s="12"/>
      <c r="F498" s="13"/>
      <c r="G498" s="2" t="str">
        <f t="shared" si="28"/>
        <v xml:space="preserve"> </v>
      </c>
      <c r="H498" s="14"/>
      <c r="I498" s="15"/>
      <c r="J498" s="16"/>
      <c r="K498" s="3" t="str">
        <f t="shared" si="29"/>
        <v xml:space="preserve"> </v>
      </c>
      <c r="L498" s="13"/>
      <c r="M498" s="4" t="str">
        <f t="shared" si="30"/>
        <v xml:space="preserve"> </v>
      </c>
      <c r="N498" s="5" t="str">
        <f t="shared" si="31"/>
        <v xml:space="preserve"> </v>
      </c>
    </row>
    <row r="499" spans="1:14" ht="20.100000000000001" customHeight="1" x14ac:dyDescent="0.3">
      <c r="A499" s="9"/>
      <c r="B499" s="10"/>
      <c r="C499" s="11"/>
      <c r="D499" s="144"/>
      <c r="E499" s="12"/>
      <c r="F499" s="13"/>
      <c r="G499" s="2" t="str">
        <f t="shared" si="28"/>
        <v xml:space="preserve"> </v>
      </c>
      <c r="H499" s="14"/>
      <c r="I499" s="15"/>
      <c r="J499" s="16"/>
      <c r="K499" s="3" t="str">
        <f t="shared" si="29"/>
        <v xml:space="preserve"> </v>
      </c>
      <c r="L499" s="13"/>
      <c r="M499" s="4" t="str">
        <f t="shared" si="30"/>
        <v xml:space="preserve"> </v>
      </c>
      <c r="N499" s="5" t="str">
        <f t="shared" si="31"/>
        <v xml:space="preserve"> </v>
      </c>
    </row>
    <row r="500" spans="1:14" ht="20.100000000000001" customHeight="1" x14ac:dyDescent="0.3">
      <c r="A500" s="9"/>
      <c r="B500" s="10"/>
      <c r="C500" s="11"/>
      <c r="D500" s="144"/>
      <c r="E500" s="12"/>
      <c r="F500" s="13"/>
      <c r="G500" s="2" t="str">
        <f t="shared" si="28"/>
        <v xml:space="preserve"> </v>
      </c>
      <c r="H500" s="14"/>
      <c r="I500" s="15"/>
      <c r="J500" s="16"/>
      <c r="K500" s="3" t="str">
        <f t="shared" si="29"/>
        <v xml:space="preserve"> </v>
      </c>
      <c r="L500" s="13"/>
      <c r="M500" s="4" t="str">
        <f t="shared" si="30"/>
        <v xml:space="preserve"> </v>
      </c>
      <c r="N500" s="5" t="str">
        <f t="shared" si="31"/>
        <v xml:space="preserve"> </v>
      </c>
    </row>
    <row r="501" spans="1:14" ht="20.100000000000001" customHeight="1" x14ac:dyDescent="0.3">
      <c r="A501" s="9"/>
      <c r="B501" s="10"/>
      <c r="C501" s="11"/>
      <c r="D501" s="144"/>
      <c r="E501" s="12"/>
      <c r="F501" s="13"/>
      <c r="G501" s="2" t="str">
        <f t="shared" si="28"/>
        <v xml:space="preserve"> </v>
      </c>
      <c r="H501" s="14"/>
      <c r="I501" s="15"/>
      <c r="J501" s="16"/>
      <c r="K501" s="3" t="str">
        <f t="shared" si="29"/>
        <v xml:space="preserve"> </v>
      </c>
      <c r="L501" s="13"/>
      <c r="M501" s="4" t="str">
        <f t="shared" si="30"/>
        <v xml:space="preserve"> </v>
      </c>
      <c r="N501" s="5" t="str">
        <f t="shared" si="31"/>
        <v xml:space="preserve"> </v>
      </c>
    </row>
    <row r="502" spans="1:14" ht="20.100000000000001" customHeight="1" x14ac:dyDescent="0.3">
      <c r="A502" s="9"/>
      <c r="B502" s="10"/>
      <c r="C502" s="11"/>
      <c r="D502" s="144"/>
      <c r="E502" s="12"/>
      <c r="F502" s="13"/>
      <c r="G502" s="2" t="str">
        <f t="shared" ref="G502:G565" si="32">IF(ISBLANK(E502)," ",((E502-F502)/E502))</f>
        <v xml:space="preserve"> </v>
      </c>
      <c r="H502" s="14"/>
      <c r="I502" s="15"/>
      <c r="J502" s="16"/>
      <c r="K502" s="3" t="str">
        <f t="shared" ref="K502:K565" si="33">IF(ISBLANK(E502)," ",((E502-J502)/E502))</f>
        <v xml:space="preserve"> </v>
      </c>
      <c r="L502" s="13"/>
      <c r="M502" s="4" t="str">
        <f t="shared" ref="M502:M565" si="34">IF(ISBLANK(E502)," ",((E502-L502)/E502))</f>
        <v xml:space="preserve"> </v>
      </c>
      <c r="N502" s="5" t="str">
        <f t="shared" ref="N502:N565" si="35">IF(ISBLANK(L502)," ",(L502/0.99))</f>
        <v xml:space="preserve"> </v>
      </c>
    </row>
    <row r="503" spans="1:14" ht="20.100000000000001" customHeight="1" x14ac:dyDescent="0.3">
      <c r="A503" s="9"/>
      <c r="B503" s="10"/>
      <c r="C503" s="11"/>
      <c r="D503" s="144"/>
      <c r="E503" s="12"/>
      <c r="F503" s="13"/>
      <c r="G503" s="2" t="str">
        <f t="shared" si="32"/>
        <v xml:space="preserve"> </v>
      </c>
      <c r="H503" s="14"/>
      <c r="I503" s="15"/>
      <c r="J503" s="16"/>
      <c r="K503" s="3" t="str">
        <f t="shared" si="33"/>
        <v xml:space="preserve"> </v>
      </c>
      <c r="L503" s="13"/>
      <c r="M503" s="4" t="str">
        <f t="shared" si="34"/>
        <v xml:space="preserve"> </v>
      </c>
      <c r="N503" s="5" t="str">
        <f t="shared" si="35"/>
        <v xml:space="preserve"> </v>
      </c>
    </row>
    <row r="504" spans="1:14" ht="20.100000000000001" customHeight="1" x14ac:dyDescent="0.3">
      <c r="A504" s="9"/>
      <c r="B504" s="10"/>
      <c r="C504" s="11"/>
      <c r="D504" s="144"/>
      <c r="E504" s="12"/>
      <c r="F504" s="13"/>
      <c r="G504" s="2" t="str">
        <f t="shared" si="32"/>
        <v xml:space="preserve"> </v>
      </c>
      <c r="H504" s="14"/>
      <c r="I504" s="15"/>
      <c r="J504" s="16"/>
      <c r="K504" s="3" t="str">
        <f t="shared" si="33"/>
        <v xml:space="preserve"> </v>
      </c>
      <c r="L504" s="13"/>
      <c r="M504" s="4" t="str">
        <f t="shared" si="34"/>
        <v xml:space="preserve"> </v>
      </c>
      <c r="N504" s="5" t="str">
        <f t="shared" si="35"/>
        <v xml:space="preserve"> </v>
      </c>
    </row>
    <row r="505" spans="1:14" ht="20.100000000000001" customHeight="1" x14ac:dyDescent="0.3">
      <c r="A505" s="9"/>
      <c r="B505" s="10"/>
      <c r="C505" s="11"/>
      <c r="D505" s="144"/>
      <c r="E505" s="12"/>
      <c r="F505" s="13"/>
      <c r="G505" s="2" t="str">
        <f t="shared" si="32"/>
        <v xml:space="preserve"> </v>
      </c>
      <c r="H505" s="14"/>
      <c r="I505" s="15"/>
      <c r="J505" s="16"/>
      <c r="K505" s="3" t="str">
        <f t="shared" si="33"/>
        <v xml:space="preserve"> </v>
      </c>
      <c r="L505" s="13"/>
      <c r="M505" s="4" t="str">
        <f t="shared" si="34"/>
        <v xml:space="preserve"> </v>
      </c>
      <c r="N505" s="5" t="str">
        <f t="shared" si="35"/>
        <v xml:space="preserve"> </v>
      </c>
    </row>
    <row r="506" spans="1:14" ht="20.100000000000001" customHeight="1" x14ac:dyDescent="0.3">
      <c r="A506" s="9"/>
      <c r="B506" s="10"/>
      <c r="C506" s="11"/>
      <c r="D506" s="144"/>
      <c r="E506" s="12"/>
      <c r="F506" s="13"/>
      <c r="G506" s="2" t="str">
        <f t="shared" si="32"/>
        <v xml:space="preserve"> </v>
      </c>
      <c r="H506" s="14"/>
      <c r="I506" s="15"/>
      <c r="J506" s="16"/>
      <c r="K506" s="3" t="str">
        <f t="shared" si="33"/>
        <v xml:space="preserve"> </v>
      </c>
      <c r="L506" s="13"/>
      <c r="M506" s="4" t="str">
        <f t="shared" si="34"/>
        <v xml:space="preserve"> </v>
      </c>
      <c r="N506" s="5" t="str">
        <f t="shared" si="35"/>
        <v xml:space="preserve"> </v>
      </c>
    </row>
    <row r="507" spans="1:14" ht="20.100000000000001" customHeight="1" x14ac:dyDescent="0.3">
      <c r="A507" s="9"/>
      <c r="B507" s="10"/>
      <c r="C507" s="11"/>
      <c r="D507" s="144"/>
      <c r="E507" s="12"/>
      <c r="F507" s="13"/>
      <c r="G507" s="2" t="str">
        <f t="shared" si="32"/>
        <v xml:space="preserve"> </v>
      </c>
      <c r="H507" s="14"/>
      <c r="I507" s="15"/>
      <c r="J507" s="16"/>
      <c r="K507" s="3" t="str">
        <f t="shared" si="33"/>
        <v xml:space="preserve"> </v>
      </c>
      <c r="L507" s="13"/>
      <c r="M507" s="4" t="str">
        <f t="shared" si="34"/>
        <v xml:space="preserve"> </v>
      </c>
      <c r="N507" s="5" t="str">
        <f t="shared" si="35"/>
        <v xml:space="preserve"> </v>
      </c>
    </row>
    <row r="508" spans="1:14" ht="20.100000000000001" customHeight="1" x14ac:dyDescent="0.3">
      <c r="A508" s="9"/>
      <c r="B508" s="10"/>
      <c r="C508" s="11"/>
      <c r="D508" s="144"/>
      <c r="E508" s="12"/>
      <c r="F508" s="13"/>
      <c r="G508" s="2" t="str">
        <f t="shared" si="32"/>
        <v xml:space="preserve"> </v>
      </c>
      <c r="H508" s="14"/>
      <c r="I508" s="15"/>
      <c r="J508" s="16"/>
      <c r="K508" s="3" t="str">
        <f t="shared" si="33"/>
        <v xml:space="preserve"> </v>
      </c>
      <c r="L508" s="13"/>
      <c r="M508" s="4" t="str">
        <f t="shared" si="34"/>
        <v xml:space="preserve"> </v>
      </c>
      <c r="N508" s="5" t="str">
        <f t="shared" si="35"/>
        <v xml:space="preserve"> </v>
      </c>
    </row>
    <row r="509" spans="1:14" ht="20.100000000000001" customHeight="1" x14ac:dyDescent="0.3">
      <c r="A509" s="9"/>
      <c r="B509" s="10"/>
      <c r="C509" s="11"/>
      <c r="D509" s="144"/>
      <c r="E509" s="12"/>
      <c r="F509" s="13"/>
      <c r="G509" s="2" t="str">
        <f t="shared" si="32"/>
        <v xml:space="preserve"> </v>
      </c>
      <c r="H509" s="14"/>
      <c r="I509" s="15"/>
      <c r="J509" s="16"/>
      <c r="K509" s="3" t="str">
        <f t="shared" si="33"/>
        <v xml:space="preserve"> </v>
      </c>
      <c r="L509" s="13"/>
      <c r="M509" s="4" t="str">
        <f t="shared" si="34"/>
        <v xml:space="preserve"> </v>
      </c>
      <c r="N509" s="5" t="str">
        <f t="shared" si="35"/>
        <v xml:space="preserve"> </v>
      </c>
    </row>
    <row r="510" spans="1:14" ht="20.100000000000001" customHeight="1" x14ac:dyDescent="0.3">
      <c r="A510" s="9"/>
      <c r="B510" s="10"/>
      <c r="C510" s="11"/>
      <c r="D510" s="144"/>
      <c r="E510" s="12"/>
      <c r="F510" s="13"/>
      <c r="G510" s="2" t="str">
        <f t="shared" si="32"/>
        <v xml:space="preserve"> </v>
      </c>
      <c r="H510" s="14"/>
      <c r="I510" s="15"/>
      <c r="J510" s="16"/>
      <c r="K510" s="3" t="str">
        <f t="shared" si="33"/>
        <v xml:space="preserve"> </v>
      </c>
      <c r="L510" s="13"/>
      <c r="M510" s="4" t="str">
        <f t="shared" si="34"/>
        <v xml:space="preserve"> </v>
      </c>
      <c r="N510" s="5" t="str">
        <f t="shared" si="35"/>
        <v xml:space="preserve"> </v>
      </c>
    </row>
    <row r="511" spans="1:14" ht="20.100000000000001" customHeight="1" x14ac:dyDescent="0.3">
      <c r="A511" s="9"/>
      <c r="B511" s="10"/>
      <c r="C511" s="11"/>
      <c r="D511" s="144"/>
      <c r="E511" s="12"/>
      <c r="F511" s="13"/>
      <c r="G511" s="2" t="str">
        <f t="shared" si="32"/>
        <v xml:space="preserve"> </v>
      </c>
      <c r="H511" s="14"/>
      <c r="I511" s="15"/>
      <c r="J511" s="16"/>
      <c r="K511" s="3" t="str">
        <f t="shared" si="33"/>
        <v xml:space="preserve"> </v>
      </c>
      <c r="L511" s="13"/>
      <c r="M511" s="4" t="str">
        <f t="shared" si="34"/>
        <v xml:space="preserve"> </v>
      </c>
      <c r="N511" s="5" t="str">
        <f t="shared" si="35"/>
        <v xml:space="preserve"> </v>
      </c>
    </row>
    <row r="512" spans="1:14" ht="20.100000000000001" customHeight="1" x14ac:dyDescent="0.3">
      <c r="A512" s="9"/>
      <c r="B512" s="10"/>
      <c r="C512" s="11"/>
      <c r="D512" s="144"/>
      <c r="E512" s="12"/>
      <c r="F512" s="13"/>
      <c r="G512" s="2" t="str">
        <f t="shared" si="32"/>
        <v xml:space="preserve"> </v>
      </c>
      <c r="H512" s="14"/>
      <c r="I512" s="15"/>
      <c r="J512" s="16"/>
      <c r="K512" s="3" t="str">
        <f t="shared" si="33"/>
        <v xml:space="preserve"> </v>
      </c>
      <c r="L512" s="13"/>
      <c r="M512" s="4" t="str">
        <f t="shared" si="34"/>
        <v xml:space="preserve"> </v>
      </c>
      <c r="N512" s="5" t="str">
        <f t="shared" si="35"/>
        <v xml:space="preserve"> </v>
      </c>
    </row>
    <row r="513" spans="1:14" ht="20.100000000000001" customHeight="1" x14ac:dyDescent="0.3">
      <c r="A513" s="9"/>
      <c r="B513" s="10"/>
      <c r="C513" s="11"/>
      <c r="D513" s="144"/>
      <c r="E513" s="12"/>
      <c r="F513" s="13"/>
      <c r="G513" s="2" t="str">
        <f t="shared" si="32"/>
        <v xml:space="preserve"> </v>
      </c>
      <c r="H513" s="14"/>
      <c r="I513" s="15"/>
      <c r="J513" s="16"/>
      <c r="K513" s="3" t="str">
        <f t="shared" si="33"/>
        <v xml:space="preserve"> </v>
      </c>
      <c r="L513" s="13"/>
      <c r="M513" s="4" t="str">
        <f t="shared" si="34"/>
        <v xml:space="preserve"> </v>
      </c>
      <c r="N513" s="5" t="str">
        <f t="shared" si="35"/>
        <v xml:space="preserve"> </v>
      </c>
    </row>
    <row r="514" spans="1:14" ht="20.100000000000001" customHeight="1" x14ac:dyDescent="0.3">
      <c r="A514" s="9"/>
      <c r="B514" s="10"/>
      <c r="C514" s="11"/>
      <c r="D514" s="144"/>
      <c r="E514" s="12"/>
      <c r="F514" s="13"/>
      <c r="G514" s="2" t="str">
        <f t="shared" si="32"/>
        <v xml:space="preserve"> </v>
      </c>
      <c r="H514" s="14"/>
      <c r="I514" s="15"/>
      <c r="J514" s="16"/>
      <c r="K514" s="3" t="str">
        <f t="shared" si="33"/>
        <v xml:space="preserve"> </v>
      </c>
      <c r="L514" s="13"/>
      <c r="M514" s="4" t="str">
        <f t="shared" si="34"/>
        <v xml:space="preserve"> </v>
      </c>
      <c r="N514" s="5" t="str">
        <f t="shared" si="35"/>
        <v xml:space="preserve"> </v>
      </c>
    </row>
    <row r="515" spans="1:14" ht="20.100000000000001" customHeight="1" x14ac:dyDescent="0.3">
      <c r="A515" s="9"/>
      <c r="B515" s="10"/>
      <c r="C515" s="11"/>
      <c r="D515" s="144"/>
      <c r="E515" s="12"/>
      <c r="F515" s="13"/>
      <c r="G515" s="2" t="str">
        <f t="shared" si="32"/>
        <v xml:space="preserve"> </v>
      </c>
      <c r="H515" s="14"/>
      <c r="I515" s="15"/>
      <c r="J515" s="16"/>
      <c r="K515" s="3" t="str">
        <f t="shared" si="33"/>
        <v xml:space="preserve"> </v>
      </c>
      <c r="L515" s="13"/>
      <c r="M515" s="4" t="str">
        <f t="shared" si="34"/>
        <v xml:space="preserve"> </v>
      </c>
      <c r="N515" s="5" t="str">
        <f t="shared" si="35"/>
        <v xml:space="preserve"> </v>
      </c>
    </row>
    <row r="516" spans="1:14" ht="20.100000000000001" customHeight="1" x14ac:dyDescent="0.3">
      <c r="A516" s="9"/>
      <c r="B516" s="10"/>
      <c r="C516" s="11"/>
      <c r="D516" s="144"/>
      <c r="E516" s="12"/>
      <c r="F516" s="13"/>
      <c r="G516" s="2" t="str">
        <f t="shared" si="32"/>
        <v xml:space="preserve"> </v>
      </c>
      <c r="H516" s="14"/>
      <c r="I516" s="15"/>
      <c r="J516" s="16"/>
      <c r="K516" s="3" t="str">
        <f t="shared" si="33"/>
        <v xml:space="preserve"> </v>
      </c>
      <c r="L516" s="13"/>
      <c r="M516" s="4" t="str">
        <f t="shared" si="34"/>
        <v xml:space="preserve"> </v>
      </c>
      <c r="N516" s="5" t="str">
        <f t="shared" si="35"/>
        <v xml:space="preserve"> </v>
      </c>
    </row>
    <row r="517" spans="1:14" ht="20.100000000000001" customHeight="1" x14ac:dyDescent="0.3">
      <c r="A517" s="9"/>
      <c r="B517" s="10"/>
      <c r="C517" s="11"/>
      <c r="D517" s="144"/>
      <c r="E517" s="12"/>
      <c r="F517" s="13"/>
      <c r="G517" s="2" t="str">
        <f t="shared" si="32"/>
        <v xml:space="preserve"> </v>
      </c>
      <c r="H517" s="14"/>
      <c r="I517" s="15"/>
      <c r="J517" s="16"/>
      <c r="K517" s="3" t="str">
        <f t="shared" si="33"/>
        <v xml:space="preserve"> </v>
      </c>
      <c r="L517" s="13"/>
      <c r="M517" s="4" t="str">
        <f t="shared" si="34"/>
        <v xml:space="preserve"> </v>
      </c>
      <c r="N517" s="5" t="str">
        <f t="shared" si="35"/>
        <v xml:space="preserve"> </v>
      </c>
    </row>
    <row r="518" spans="1:14" ht="20.100000000000001" customHeight="1" x14ac:dyDescent="0.3">
      <c r="A518" s="9"/>
      <c r="B518" s="10"/>
      <c r="C518" s="11"/>
      <c r="D518" s="144"/>
      <c r="E518" s="12"/>
      <c r="F518" s="13"/>
      <c r="G518" s="2" t="str">
        <f t="shared" si="32"/>
        <v xml:space="preserve"> </v>
      </c>
      <c r="H518" s="14"/>
      <c r="I518" s="15"/>
      <c r="J518" s="16"/>
      <c r="K518" s="3" t="str">
        <f t="shared" si="33"/>
        <v xml:space="preserve"> </v>
      </c>
      <c r="L518" s="13"/>
      <c r="M518" s="4" t="str">
        <f t="shared" si="34"/>
        <v xml:space="preserve"> </v>
      </c>
      <c r="N518" s="5" t="str">
        <f t="shared" si="35"/>
        <v xml:space="preserve"> </v>
      </c>
    </row>
    <row r="519" spans="1:14" ht="20.100000000000001" customHeight="1" x14ac:dyDescent="0.3">
      <c r="A519" s="9"/>
      <c r="B519" s="10"/>
      <c r="C519" s="11"/>
      <c r="D519" s="144"/>
      <c r="E519" s="12"/>
      <c r="F519" s="13"/>
      <c r="G519" s="2" t="str">
        <f t="shared" si="32"/>
        <v xml:space="preserve"> </v>
      </c>
      <c r="H519" s="14"/>
      <c r="I519" s="15"/>
      <c r="J519" s="16"/>
      <c r="K519" s="3" t="str">
        <f t="shared" si="33"/>
        <v xml:space="preserve"> </v>
      </c>
      <c r="L519" s="13"/>
      <c r="M519" s="4" t="str">
        <f t="shared" si="34"/>
        <v xml:space="preserve"> </v>
      </c>
      <c r="N519" s="5" t="str">
        <f t="shared" si="35"/>
        <v xml:space="preserve"> </v>
      </c>
    </row>
    <row r="520" spans="1:14" ht="20.100000000000001" customHeight="1" x14ac:dyDescent="0.3">
      <c r="A520" s="9"/>
      <c r="B520" s="10"/>
      <c r="C520" s="11"/>
      <c r="D520" s="144"/>
      <c r="E520" s="12"/>
      <c r="F520" s="13"/>
      <c r="G520" s="2" t="str">
        <f t="shared" si="32"/>
        <v xml:space="preserve"> </v>
      </c>
      <c r="H520" s="14"/>
      <c r="I520" s="15"/>
      <c r="J520" s="16"/>
      <c r="K520" s="3" t="str">
        <f t="shared" si="33"/>
        <v xml:space="preserve"> </v>
      </c>
      <c r="L520" s="13"/>
      <c r="M520" s="4" t="str">
        <f t="shared" si="34"/>
        <v xml:space="preserve"> </v>
      </c>
      <c r="N520" s="5" t="str">
        <f t="shared" si="35"/>
        <v xml:space="preserve"> </v>
      </c>
    </row>
    <row r="521" spans="1:14" ht="20.100000000000001" customHeight="1" x14ac:dyDescent="0.3">
      <c r="A521" s="9"/>
      <c r="B521" s="10"/>
      <c r="C521" s="11"/>
      <c r="D521" s="144"/>
      <c r="E521" s="12"/>
      <c r="F521" s="13"/>
      <c r="G521" s="2" t="str">
        <f t="shared" si="32"/>
        <v xml:space="preserve"> </v>
      </c>
      <c r="H521" s="14"/>
      <c r="I521" s="15"/>
      <c r="J521" s="16"/>
      <c r="K521" s="3" t="str">
        <f t="shared" si="33"/>
        <v xml:space="preserve"> </v>
      </c>
      <c r="L521" s="13"/>
      <c r="M521" s="4" t="str">
        <f t="shared" si="34"/>
        <v xml:space="preserve"> </v>
      </c>
      <c r="N521" s="5" t="str">
        <f t="shared" si="35"/>
        <v xml:space="preserve"> </v>
      </c>
    </row>
    <row r="522" spans="1:14" ht="20.100000000000001" customHeight="1" x14ac:dyDescent="0.3">
      <c r="A522" s="9"/>
      <c r="B522" s="10"/>
      <c r="C522" s="11"/>
      <c r="D522" s="144"/>
      <c r="E522" s="12"/>
      <c r="F522" s="13"/>
      <c r="G522" s="2" t="str">
        <f t="shared" si="32"/>
        <v xml:space="preserve"> </v>
      </c>
      <c r="H522" s="14"/>
      <c r="I522" s="15"/>
      <c r="J522" s="16"/>
      <c r="K522" s="3" t="str">
        <f t="shared" si="33"/>
        <v xml:space="preserve"> </v>
      </c>
      <c r="L522" s="13"/>
      <c r="M522" s="4" t="str">
        <f t="shared" si="34"/>
        <v xml:space="preserve"> </v>
      </c>
      <c r="N522" s="5" t="str">
        <f t="shared" si="35"/>
        <v xml:space="preserve"> </v>
      </c>
    </row>
    <row r="523" spans="1:14" ht="20.100000000000001" customHeight="1" x14ac:dyDescent="0.3">
      <c r="A523" s="9"/>
      <c r="B523" s="10"/>
      <c r="C523" s="11"/>
      <c r="D523" s="144"/>
      <c r="E523" s="12"/>
      <c r="F523" s="13"/>
      <c r="G523" s="2" t="str">
        <f t="shared" si="32"/>
        <v xml:space="preserve"> </v>
      </c>
      <c r="H523" s="14"/>
      <c r="I523" s="15"/>
      <c r="J523" s="16"/>
      <c r="K523" s="3" t="str">
        <f t="shared" si="33"/>
        <v xml:space="preserve"> </v>
      </c>
      <c r="L523" s="13"/>
      <c r="M523" s="4" t="str">
        <f t="shared" si="34"/>
        <v xml:space="preserve"> </v>
      </c>
      <c r="N523" s="5" t="str">
        <f t="shared" si="35"/>
        <v xml:space="preserve"> </v>
      </c>
    </row>
    <row r="524" spans="1:14" ht="20.100000000000001" customHeight="1" x14ac:dyDescent="0.3">
      <c r="A524" s="9"/>
      <c r="B524" s="10"/>
      <c r="C524" s="11"/>
      <c r="D524" s="144"/>
      <c r="E524" s="12"/>
      <c r="F524" s="13"/>
      <c r="G524" s="2" t="str">
        <f t="shared" si="32"/>
        <v xml:space="preserve"> </v>
      </c>
      <c r="H524" s="14"/>
      <c r="I524" s="15"/>
      <c r="J524" s="16"/>
      <c r="K524" s="3" t="str">
        <f t="shared" si="33"/>
        <v xml:space="preserve"> </v>
      </c>
      <c r="L524" s="13"/>
      <c r="M524" s="4" t="str">
        <f t="shared" si="34"/>
        <v xml:space="preserve"> </v>
      </c>
      <c r="N524" s="5" t="str">
        <f t="shared" si="35"/>
        <v xml:space="preserve"> </v>
      </c>
    </row>
    <row r="525" spans="1:14" ht="20.100000000000001" customHeight="1" x14ac:dyDescent="0.3">
      <c r="A525" s="9"/>
      <c r="B525" s="10"/>
      <c r="C525" s="11"/>
      <c r="D525" s="144"/>
      <c r="E525" s="12"/>
      <c r="F525" s="13"/>
      <c r="G525" s="2" t="str">
        <f t="shared" si="32"/>
        <v xml:space="preserve"> </v>
      </c>
      <c r="H525" s="14"/>
      <c r="I525" s="15"/>
      <c r="J525" s="16"/>
      <c r="K525" s="3" t="str">
        <f t="shared" si="33"/>
        <v xml:space="preserve"> </v>
      </c>
      <c r="L525" s="13"/>
      <c r="M525" s="4" t="str">
        <f t="shared" si="34"/>
        <v xml:space="preserve"> </v>
      </c>
      <c r="N525" s="5" t="str">
        <f t="shared" si="35"/>
        <v xml:space="preserve"> </v>
      </c>
    </row>
    <row r="526" spans="1:14" ht="20.100000000000001" customHeight="1" x14ac:dyDescent="0.3">
      <c r="A526" s="9"/>
      <c r="B526" s="10"/>
      <c r="C526" s="11"/>
      <c r="D526" s="144"/>
      <c r="E526" s="12"/>
      <c r="F526" s="13"/>
      <c r="G526" s="2" t="str">
        <f t="shared" si="32"/>
        <v xml:space="preserve"> </v>
      </c>
      <c r="H526" s="14"/>
      <c r="I526" s="15"/>
      <c r="J526" s="16"/>
      <c r="K526" s="3" t="str">
        <f t="shared" si="33"/>
        <v xml:space="preserve"> </v>
      </c>
      <c r="L526" s="13"/>
      <c r="M526" s="4" t="str">
        <f t="shared" si="34"/>
        <v xml:space="preserve"> </v>
      </c>
      <c r="N526" s="5" t="str">
        <f t="shared" si="35"/>
        <v xml:space="preserve"> </v>
      </c>
    </row>
    <row r="527" spans="1:14" ht="20.100000000000001" customHeight="1" x14ac:dyDescent="0.3">
      <c r="A527" s="9"/>
      <c r="B527" s="10"/>
      <c r="C527" s="11"/>
      <c r="D527" s="144"/>
      <c r="E527" s="12"/>
      <c r="F527" s="13"/>
      <c r="G527" s="2" t="str">
        <f t="shared" si="32"/>
        <v xml:space="preserve"> </v>
      </c>
      <c r="H527" s="14"/>
      <c r="I527" s="15"/>
      <c r="J527" s="16"/>
      <c r="K527" s="3" t="str">
        <f t="shared" si="33"/>
        <v xml:space="preserve"> </v>
      </c>
      <c r="L527" s="13"/>
      <c r="M527" s="4" t="str">
        <f t="shared" si="34"/>
        <v xml:space="preserve"> </v>
      </c>
      <c r="N527" s="5" t="str">
        <f t="shared" si="35"/>
        <v xml:space="preserve"> </v>
      </c>
    </row>
    <row r="528" spans="1:14" ht="20.100000000000001" customHeight="1" x14ac:dyDescent="0.3">
      <c r="A528" s="9"/>
      <c r="B528" s="10"/>
      <c r="C528" s="11"/>
      <c r="D528" s="144"/>
      <c r="E528" s="12"/>
      <c r="F528" s="13"/>
      <c r="G528" s="2" t="str">
        <f t="shared" si="32"/>
        <v xml:space="preserve"> </v>
      </c>
      <c r="H528" s="14"/>
      <c r="I528" s="15"/>
      <c r="J528" s="16"/>
      <c r="K528" s="3" t="str">
        <f t="shared" si="33"/>
        <v xml:space="preserve"> </v>
      </c>
      <c r="L528" s="13"/>
      <c r="M528" s="4" t="str">
        <f t="shared" si="34"/>
        <v xml:space="preserve"> </v>
      </c>
      <c r="N528" s="5" t="str">
        <f t="shared" si="35"/>
        <v xml:space="preserve"> </v>
      </c>
    </row>
    <row r="529" spans="1:14" ht="20.100000000000001" customHeight="1" x14ac:dyDescent="0.3">
      <c r="A529" s="9"/>
      <c r="B529" s="10"/>
      <c r="C529" s="11"/>
      <c r="D529" s="144"/>
      <c r="E529" s="12"/>
      <c r="F529" s="13"/>
      <c r="G529" s="2" t="str">
        <f t="shared" si="32"/>
        <v xml:space="preserve"> </v>
      </c>
      <c r="H529" s="14"/>
      <c r="I529" s="15"/>
      <c r="J529" s="16"/>
      <c r="K529" s="3" t="str">
        <f t="shared" si="33"/>
        <v xml:space="preserve"> </v>
      </c>
      <c r="L529" s="13"/>
      <c r="M529" s="4" t="str">
        <f t="shared" si="34"/>
        <v xml:space="preserve"> </v>
      </c>
      <c r="N529" s="5" t="str">
        <f t="shared" si="35"/>
        <v xml:space="preserve"> </v>
      </c>
    </row>
    <row r="530" spans="1:14" ht="20.100000000000001" customHeight="1" x14ac:dyDescent="0.3">
      <c r="A530" s="9"/>
      <c r="B530" s="10"/>
      <c r="C530" s="11"/>
      <c r="D530" s="144"/>
      <c r="E530" s="12"/>
      <c r="F530" s="13"/>
      <c r="G530" s="2" t="str">
        <f t="shared" si="32"/>
        <v xml:space="preserve"> </v>
      </c>
      <c r="H530" s="14"/>
      <c r="I530" s="15"/>
      <c r="J530" s="16"/>
      <c r="K530" s="3" t="str">
        <f t="shared" si="33"/>
        <v xml:space="preserve"> </v>
      </c>
      <c r="L530" s="13"/>
      <c r="M530" s="4" t="str">
        <f t="shared" si="34"/>
        <v xml:space="preserve"> </v>
      </c>
      <c r="N530" s="5" t="str">
        <f t="shared" si="35"/>
        <v xml:space="preserve"> </v>
      </c>
    </row>
    <row r="531" spans="1:14" ht="20.100000000000001" customHeight="1" x14ac:dyDescent="0.3">
      <c r="A531" s="9"/>
      <c r="B531" s="10"/>
      <c r="C531" s="11"/>
      <c r="D531" s="144"/>
      <c r="E531" s="12"/>
      <c r="F531" s="13"/>
      <c r="G531" s="2" t="str">
        <f t="shared" si="32"/>
        <v xml:space="preserve"> </v>
      </c>
      <c r="H531" s="14"/>
      <c r="I531" s="15"/>
      <c r="J531" s="16"/>
      <c r="K531" s="3" t="str">
        <f t="shared" si="33"/>
        <v xml:space="preserve"> </v>
      </c>
      <c r="L531" s="13"/>
      <c r="M531" s="4" t="str">
        <f t="shared" si="34"/>
        <v xml:space="preserve"> </v>
      </c>
      <c r="N531" s="5" t="str">
        <f t="shared" si="35"/>
        <v xml:space="preserve"> </v>
      </c>
    </row>
    <row r="532" spans="1:14" ht="20.100000000000001" customHeight="1" x14ac:dyDescent="0.3">
      <c r="A532" s="9"/>
      <c r="B532" s="10"/>
      <c r="C532" s="11"/>
      <c r="D532" s="144"/>
      <c r="E532" s="12"/>
      <c r="F532" s="13"/>
      <c r="G532" s="2" t="str">
        <f t="shared" si="32"/>
        <v xml:space="preserve"> </v>
      </c>
      <c r="H532" s="14"/>
      <c r="I532" s="15"/>
      <c r="J532" s="16"/>
      <c r="K532" s="3" t="str">
        <f t="shared" si="33"/>
        <v xml:space="preserve"> </v>
      </c>
      <c r="L532" s="13"/>
      <c r="M532" s="4" t="str">
        <f t="shared" si="34"/>
        <v xml:space="preserve"> </v>
      </c>
      <c r="N532" s="5" t="str">
        <f t="shared" si="35"/>
        <v xml:space="preserve"> </v>
      </c>
    </row>
    <row r="533" spans="1:14" ht="20.100000000000001" customHeight="1" x14ac:dyDescent="0.3">
      <c r="A533" s="9"/>
      <c r="B533" s="10"/>
      <c r="C533" s="11"/>
      <c r="D533" s="144"/>
      <c r="E533" s="12"/>
      <c r="F533" s="13"/>
      <c r="G533" s="2" t="str">
        <f t="shared" si="32"/>
        <v xml:space="preserve"> </v>
      </c>
      <c r="H533" s="14"/>
      <c r="I533" s="15"/>
      <c r="J533" s="16"/>
      <c r="K533" s="3" t="str">
        <f t="shared" si="33"/>
        <v xml:space="preserve"> </v>
      </c>
      <c r="L533" s="13"/>
      <c r="M533" s="4" t="str">
        <f t="shared" si="34"/>
        <v xml:space="preserve"> </v>
      </c>
      <c r="N533" s="5" t="str">
        <f t="shared" si="35"/>
        <v xml:space="preserve"> </v>
      </c>
    </row>
    <row r="534" spans="1:14" ht="20.100000000000001" customHeight="1" x14ac:dyDescent="0.3">
      <c r="A534" s="9"/>
      <c r="B534" s="10"/>
      <c r="C534" s="11"/>
      <c r="D534" s="144"/>
      <c r="E534" s="12"/>
      <c r="F534" s="13"/>
      <c r="G534" s="2" t="str">
        <f t="shared" si="32"/>
        <v xml:space="preserve"> </v>
      </c>
      <c r="H534" s="14"/>
      <c r="I534" s="15"/>
      <c r="J534" s="16"/>
      <c r="K534" s="3" t="str">
        <f t="shared" si="33"/>
        <v xml:space="preserve"> </v>
      </c>
      <c r="L534" s="13"/>
      <c r="M534" s="4" t="str">
        <f t="shared" si="34"/>
        <v xml:space="preserve"> </v>
      </c>
      <c r="N534" s="5" t="str">
        <f t="shared" si="35"/>
        <v xml:space="preserve"> </v>
      </c>
    </row>
    <row r="535" spans="1:14" ht="20.100000000000001" customHeight="1" x14ac:dyDescent="0.3">
      <c r="A535" s="9"/>
      <c r="B535" s="10"/>
      <c r="C535" s="11"/>
      <c r="D535" s="144"/>
      <c r="E535" s="12"/>
      <c r="F535" s="13"/>
      <c r="G535" s="2" t="str">
        <f t="shared" si="32"/>
        <v xml:space="preserve"> </v>
      </c>
      <c r="H535" s="14"/>
      <c r="I535" s="15"/>
      <c r="J535" s="16"/>
      <c r="K535" s="3" t="str">
        <f t="shared" si="33"/>
        <v xml:space="preserve"> </v>
      </c>
      <c r="L535" s="13"/>
      <c r="M535" s="4" t="str">
        <f t="shared" si="34"/>
        <v xml:space="preserve"> </v>
      </c>
      <c r="N535" s="5" t="str">
        <f t="shared" si="35"/>
        <v xml:space="preserve"> </v>
      </c>
    </row>
    <row r="536" spans="1:14" ht="20.100000000000001" customHeight="1" x14ac:dyDescent="0.3">
      <c r="A536" s="9"/>
      <c r="B536" s="10"/>
      <c r="C536" s="11"/>
      <c r="D536" s="144"/>
      <c r="E536" s="12"/>
      <c r="F536" s="13"/>
      <c r="G536" s="2" t="str">
        <f t="shared" si="32"/>
        <v xml:space="preserve"> </v>
      </c>
      <c r="H536" s="14"/>
      <c r="I536" s="15"/>
      <c r="J536" s="16"/>
      <c r="K536" s="3" t="str">
        <f t="shared" si="33"/>
        <v xml:space="preserve"> </v>
      </c>
      <c r="L536" s="13"/>
      <c r="M536" s="4" t="str">
        <f t="shared" si="34"/>
        <v xml:space="preserve"> </v>
      </c>
      <c r="N536" s="5" t="str">
        <f t="shared" si="35"/>
        <v xml:space="preserve"> </v>
      </c>
    </row>
    <row r="537" spans="1:14" ht="20.100000000000001" customHeight="1" x14ac:dyDescent="0.3">
      <c r="A537" s="9"/>
      <c r="B537" s="10"/>
      <c r="C537" s="11"/>
      <c r="D537" s="144"/>
      <c r="E537" s="12"/>
      <c r="F537" s="13"/>
      <c r="G537" s="2" t="str">
        <f t="shared" si="32"/>
        <v xml:space="preserve"> </v>
      </c>
      <c r="H537" s="14"/>
      <c r="I537" s="15"/>
      <c r="J537" s="16"/>
      <c r="K537" s="3" t="str">
        <f t="shared" si="33"/>
        <v xml:space="preserve"> </v>
      </c>
      <c r="L537" s="13"/>
      <c r="M537" s="4" t="str">
        <f t="shared" si="34"/>
        <v xml:space="preserve"> </v>
      </c>
      <c r="N537" s="5" t="str">
        <f t="shared" si="35"/>
        <v xml:space="preserve"> </v>
      </c>
    </row>
    <row r="538" spans="1:14" ht="20.100000000000001" customHeight="1" x14ac:dyDescent="0.3">
      <c r="A538" s="9"/>
      <c r="B538" s="10"/>
      <c r="C538" s="11"/>
      <c r="D538" s="144"/>
      <c r="E538" s="12"/>
      <c r="F538" s="13"/>
      <c r="G538" s="2" t="str">
        <f t="shared" si="32"/>
        <v xml:space="preserve"> </v>
      </c>
      <c r="H538" s="14"/>
      <c r="I538" s="15"/>
      <c r="J538" s="16"/>
      <c r="K538" s="3" t="str">
        <f t="shared" si="33"/>
        <v xml:space="preserve"> </v>
      </c>
      <c r="L538" s="13"/>
      <c r="M538" s="4" t="str">
        <f t="shared" si="34"/>
        <v xml:space="preserve"> </v>
      </c>
      <c r="N538" s="5" t="str">
        <f t="shared" si="35"/>
        <v xml:space="preserve"> </v>
      </c>
    </row>
    <row r="539" spans="1:14" ht="20.100000000000001" customHeight="1" x14ac:dyDescent="0.3">
      <c r="A539" s="9"/>
      <c r="B539" s="10"/>
      <c r="C539" s="11"/>
      <c r="D539" s="144"/>
      <c r="E539" s="12"/>
      <c r="F539" s="13"/>
      <c r="G539" s="2" t="str">
        <f t="shared" si="32"/>
        <v xml:space="preserve"> </v>
      </c>
      <c r="H539" s="14"/>
      <c r="I539" s="15"/>
      <c r="J539" s="16"/>
      <c r="K539" s="3" t="str">
        <f t="shared" si="33"/>
        <v xml:space="preserve"> </v>
      </c>
      <c r="L539" s="13"/>
      <c r="M539" s="4" t="str">
        <f t="shared" si="34"/>
        <v xml:space="preserve"> </v>
      </c>
      <c r="N539" s="5" t="str">
        <f t="shared" si="35"/>
        <v xml:space="preserve"> </v>
      </c>
    </row>
    <row r="540" spans="1:14" ht="20.100000000000001" customHeight="1" x14ac:dyDescent="0.3">
      <c r="A540" s="9"/>
      <c r="B540" s="10"/>
      <c r="C540" s="11"/>
      <c r="D540" s="144"/>
      <c r="E540" s="12"/>
      <c r="F540" s="13"/>
      <c r="G540" s="2" t="str">
        <f t="shared" si="32"/>
        <v xml:space="preserve"> </v>
      </c>
      <c r="H540" s="14"/>
      <c r="I540" s="15"/>
      <c r="J540" s="16"/>
      <c r="K540" s="3" t="str">
        <f t="shared" si="33"/>
        <v xml:space="preserve"> </v>
      </c>
      <c r="L540" s="13"/>
      <c r="M540" s="4" t="str">
        <f t="shared" si="34"/>
        <v xml:space="preserve"> </v>
      </c>
      <c r="N540" s="5" t="str">
        <f t="shared" si="35"/>
        <v xml:space="preserve"> </v>
      </c>
    </row>
    <row r="541" spans="1:14" ht="20.100000000000001" customHeight="1" x14ac:dyDescent="0.3">
      <c r="A541" s="9"/>
      <c r="B541" s="10"/>
      <c r="C541" s="11"/>
      <c r="D541" s="144"/>
      <c r="E541" s="12"/>
      <c r="F541" s="13"/>
      <c r="G541" s="2" t="str">
        <f t="shared" si="32"/>
        <v xml:space="preserve"> </v>
      </c>
      <c r="H541" s="14"/>
      <c r="I541" s="15"/>
      <c r="J541" s="16"/>
      <c r="K541" s="3" t="str">
        <f t="shared" si="33"/>
        <v xml:space="preserve"> </v>
      </c>
      <c r="L541" s="13"/>
      <c r="M541" s="4" t="str">
        <f t="shared" si="34"/>
        <v xml:space="preserve"> </v>
      </c>
      <c r="N541" s="5" t="str">
        <f t="shared" si="35"/>
        <v xml:space="preserve"> </v>
      </c>
    </row>
    <row r="542" spans="1:14" ht="20.100000000000001" customHeight="1" x14ac:dyDescent="0.3">
      <c r="A542" s="9"/>
      <c r="B542" s="10"/>
      <c r="C542" s="11"/>
      <c r="D542" s="144"/>
      <c r="E542" s="12"/>
      <c r="F542" s="13"/>
      <c r="G542" s="2" t="str">
        <f t="shared" si="32"/>
        <v xml:space="preserve"> </v>
      </c>
      <c r="H542" s="14"/>
      <c r="I542" s="15"/>
      <c r="J542" s="16"/>
      <c r="K542" s="3" t="str">
        <f t="shared" si="33"/>
        <v xml:space="preserve"> </v>
      </c>
      <c r="L542" s="13"/>
      <c r="M542" s="4" t="str">
        <f t="shared" si="34"/>
        <v xml:space="preserve"> </v>
      </c>
      <c r="N542" s="5" t="str">
        <f t="shared" si="35"/>
        <v xml:space="preserve"> </v>
      </c>
    </row>
    <row r="543" spans="1:14" ht="20.100000000000001" customHeight="1" x14ac:dyDescent="0.3">
      <c r="A543" s="9"/>
      <c r="B543" s="10"/>
      <c r="C543" s="11"/>
      <c r="D543" s="144"/>
      <c r="E543" s="12"/>
      <c r="F543" s="13"/>
      <c r="G543" s="2" t="str">
        <f t="shared" si="32"/>
        <v xml:space="preserve"> </v>
      </c>
      <c r="H543" s="14"/>
      <c r="I543" s="15"/>
      <c r="J543" s="16"/>
      <c r="K543" s="3" t="str">
        <f t="shared" si="33"/>
        <v xml:space="preserve"> </v>
      </c>
      <c r="L543" s="13"/>
      <c r="M543" s="4" t="str">
        <f t="shared" si="34"/>
        <v xml:space="preserve"> </v>
      </c>
      <c r="N543" s="5" t="str">
        <f t="shared" si="35"/>
        <v xml:space="preserve"> </v>
      </c>
    </row>
    <row r="544" spans="1:14" ht="20.100000000000001" customHeight="1" x14ac:dyDescent="0.3">
      <c r="A544" s="9"/>
      <c r="B544" s="10"/>
      <c r="C544" s="11"/>
      <c r="D544" s="144"/>
      <c r="E544" s="12"/>
      <c r="F544" s="13"/>
      <c r="G544" s="2" t="str">
        <f t="shared" si="32"/>
        <v xml:space="preserve"> </v>
      </c>
      <c r="H544" s="14"/>
      <c r="I544" s="15"/>
      <c r="J544" s="16"/>
      <c r="K544" s="3" t="str">
        <f t="shared" si="33"/>
        <v xml:space="preserve"> </v>
      </c>
      <c r="L544" s="13"/>
      <c r="M544" s="4" t="str">
        <f t="shared" si="34"/>
        <v xml:space="preserve"> </v>
      </c>
      <c r="N544" s="5" t="str">
        <f t="shared" si="35"/>
        <v xml:space="preserve"> </v>
      </c>
    </row>
    <row r="545" spans="1:14" ht="20.100000000000001" customHeight="1" x14ac:dyDescent="0.3">
      <c r="A545" s="9"/>
      <c r="B545" s="10"/>
      <c r="C545" s="11"/>
      <c r="D545" s="144"/>
      <c r="E545" s="12"/>
      <c r="F545" s="13"/>
      <c r="G545" s="2" t="str">
        <f t="shared" si="32"/>
        <v xml:space="preserve"> </v>
      </c>
      <c r="H545" s="14"/>
      <c r="I545" s="15"/>
      <c r="J545" s="16"/>
      <c r="K545" s="3" t="str">
        <f t="shared" si="33"/>
        <v xml:space="preserve"> </v>
      </c>
      <c r="L545" s="13"/>
      <c r="M545" s="4" t="str">
        <f t="shared" si="34"/>
        <v xml:space="preserve"> </v>
      </c>
      <c r="N545" s="5" t="str">
        <f t="shared" si="35"/>
        <v xml:space="preserve"> </v>
      </c>
    </row>
    <row r="546" spans="1:14" ht="20.100000000000001" customHeight="1" x14ac:dyDescent="0.3">
      <c r="A546" s="9"/>
      <c r="B546" s="10"/>
      <c r="C546" s="11"/>
      <c r="D546" s="144"/>
      <c r="E546" s="12"/>
      <c r="F546" s="13"/>
      <c r="G546" s="2" t="str">
        <f t="shared" si="32"/>
        <v xml:space="preserve"> </v>
      </c>
      <c r="H546" s="14"/>
      <c r="I546" s="15"/>
      <c r="J546" s="16"/>
      <c r="K546" s="3" t="str">
        <f t="shared" si="33"/>
        <v xml:space="preserve"> </v>
      </c>
      <c r="L546" s="13"/>
      <c r="M546" s="4" t="str">
        <f t="shared" si="34"/>
        <v xml:space="preserve"> </v>
      </c>
      <c r="N546" s="5" t="str">
        <f t="shared" si="35"/>
        <v xml:space="preserve"> </v>
      </c>
    </row>
    <row r="547" spans="1:14" ht="20.100000000000001" customHeight="1" x14ac:dyDescent="0.3">
      <c r="A547" s="9"/>
      <c r="B547" s="10"/>
      <c r="C547" s="11"/>
      <c r="D547" s="144"/>
      <c r="E547" s="12"/>
      <c r="F547" s="13"/>
      <c r="G547" s="2" t="str">
        <f t="shared" si="32"/>
        <v xml:space="preserve"> </v>
      </c>
      <c r="H547" s="14"/>
      <c r="I547" s="15"/>
      <c r="J547" s="16"/>
      <c r="K547" s="3" t="str">
        <f t="shared" si="33"/>
        <v xml:space="preserve"> </v>
      </c>
      <c r="L547" s="13"/>
      <c r="M547" s="4" t="str">
        <f t="shared" si="34"/>
        <v xml:space="preserve"> </v>
      </c>
      <c r="N547" s="5" t="str">
        <f t="shared" si="35"/>
        <v xml:space="preserve"> </v>
      </c>
    </row>
    <row r="548" spans="1:14" ht="20.100000000000001" customHeight="1" x14ac:dyDescent="0.3">
      <c r="A548" s="9"/>
      <c r="B548" s="10"/>
      <c r="C548" s="11"/>
      <c r="D548" s="144"/>
      <c r="E548" s="12"/>
      <c r="F548" s="13"/>
      <c r="G548" s="2" t="str">
        <f t="shared" si="32"/>
        <v xml:space="preserve"> </v>
      </c>
      <c r="H548" s="14"/>
      <c r="I548" s="15"/>
      <c r="J548" s="16"/>
      <c r="K548" s="3" t="str">
        <f t="shared" si="33"/>
        <v xml:space="preserve"> </v>
      </c>
      <c r="L548" s="13"/>
      <c r="M548" s="4" t="str">
        <f t="shared" si="34"/>
        <v xml:space="preserve"> </v>
      </c>
      <c r="N548" s="5" t="str">
        <f t="shared" si="35"/>
        <v xml:space="preserve"> </v>
      </c>
    </row>
    <row r="549" spans="1:14" ht="20.100000000000001" customHeight="1" x14ac:dyDescent="0.3">
      <c r="A549" s="9"/>
      <c r="B549" s="10"/>
      <c r="C549" s="11"/>
      <c r="D549" s="144"/>
      <c r="E549" s="12"/>
      <c r="F549" s="13"/>
      <c r="G549" s="2" t="str">
        <f t="shared" si="32"/>
        <v xml:space="preserve"> </v>
      </c>
      <c r="H549" s="14"/>
      <c r="I549" s="15"/>
      <c r="J549" s="16"/>
      <c r="K549" s="3" t="str">
        <f t="shared" si="33"/>
        <v xml:space="preserve"> </v>
      </c>
      <c r="L549" s="13"/>
      <c r="M549" s="4" t="str">
        <f t="shared" si="34"/>
        <v xml:space="preserve"> </v>
      </c>
      <c r="N549" s="5" t="str">
        <f t="shared" si="35"/>
        <v xml:space="preserve"> </v>
      </c>
    </row>
    <row r="550" spans="1:14" ht="20.100000000000001" customHeight="1" x14ac:dyDescent="0.3">
      <c r="A550" s="9"/>
      <c r="B550" s="10"/>
      <c r="C550" s="11"/>
      <c r="D550" s="144"/>
      <c r="E550" s="12"/>
      <c r="F550" s="13"/>
      <c r="G550" s="2" t="str">
        <f t="shared" si="32"/>
        <v xml:space="preserve"> </v>
      </c>
      <c r="H550" s="14"/>
      <c r="I550" s="15"/>
      <c r="J550" s="16"/>
      <c r="K550" s="3" t="str">
        <f t="shared" si="33"/>
        <v xml:space="preserve"> </v>
      </c>
      <c r="L550" s="13"/>
      <c r="M550" s="4" t="str">
        <f t="shared" si="34"/>
        <v xml:space="preserve"> </v>
      </c>
      <c r="N550" s="5" t="str">
        <f t="shared" si="35"/>
        <v xml:space="preserve"> </v>
      </c>
    </row>
    <row r="551" spans="1:14" ht="20.100000000000001" customHeight="1" x14ac:dyDescent="0.3">
      <c r="A551" s="9"/>
      <c r="B551" s="10"/>
      <c r="C551" s="11"/>
      <c r="D551" s="144"/>
      <c r="E551" s="12"/>
      <c r="F551" s="13"/>
      <c r="G551" s="2" t="str">
        <f t="shared" si="32"/>
        <v xml:space="preserve"> </v>
      </c>
      <c r="H551" s="14"/>
      <c r="I551" s="15"/>
      <c r="J551" s="16"/>
      <c r="K551" s="3" t="str">
        <f t="shared" si="33"/>
        <v xml:space="preserve"> </v>
      </c>
      <c r="L551" s="13"/>
      <c r="M551" s="4" t="str">
        <f t="shared" si="34"/>
        <v xml:space="preserve"> </v>
      </c>
      <c r="N551" s="5" t="str">
        <f t="shared" si="35"/>
        <v xml:space="preserve"> </v>
      </c>
    </row>
    <row r="552" spans="1:14" ht="20.100000000000001" customHeight="1" x14ac:dyDescent="0.3">
      <c r="A552" s="9"/>
      <c r="B552" s="10"/>
      <c r="C552" s="11"/>
      <c r="D552" s="144"/>
      <c r="E552" s="12"/>
      <c r="F552" s="13"/>
      <c r="G552" s="2" t="str">
        <f t="shared" si="32"/>
        <v xml:space="preserve"> </v>
      </c>
      <c r="H552" s="14"/>
      <c r="I552" s="15"/>
      <c r="J552" s="16"/>
      <c r="K552" s="3" t="str">
        <f t="shared" si="33"/>
        <v xml:space="preserve"> </v>
      </c>
      <c r="L552" s="13"/>
      <c r="M552" s="4" t="str">
        <f t="shared" si="34"/>
        <v xml:space="preserve"> </v>
      </c>
      <c r="N552" s="5" t="str">
        <f t="shared" si="35"/>
        <v xml:space="preserve"> </v>
      </c>
    </row>
    <row r="553" spans="1:14" ht="20.100000000000001" customHeight="1" x14ac:dyDescent="0.3">
      <c r="A553" s="9"/>
      <c r="B553" s="10"/>
      <c r="C553" s="11"/>
      <c r="D553" s="144"/>
      <c r="E553" s="12"/>
      <c r="F553" s="13"/>
      <c r="G553" s="2" t="str">
        <f t="shared" si="32"/>
        <v xml:space="preserve"> </v>
      </c>
      <c r="H553" s="14"/>
      <c r="I553" s="15"/>
      <c r="J553" s="16"/>
      <c r="K553" s="3" t="str">
        <f t="shared" si="33"/>
        <v xml:space="preserve"> </v>
      </c>
      <c r="L553" s="13"/>
      <c r="M553" s="4" t="str">
        <f t="shared" si="34"/>
        <v xml:space="preserve"> </v>
      </c>
      <c r="N553" s="5" t="str">
        <f t="shared" si="35"/>
        <v xml:space="preserve"> </v>
      </c>
    </row>
    <row r="554" spans="1:14" ht="20.100000000000001" customHeight="1" x14ac:dyDescent="0.3">
      <c r="A554" s="9"/>
      <c r="B554" s="10"/>
      <c r="C554" s="11"/>
      <c r="D554" s="144"/>
      <c r="E554" s="12"/>
      <c r="F554" s="13"/>
      <c r="G554" s="2" t="str">
        <f t="shared" si="32"/>
        <v xml:space="preserve"> </v>
      </c>
      <c r="H554" s="14"/>
      <c r="I554" s="15"/>
      <c r="J554" s="16"/>
      <c r="K554" s="3" t="str">
        <f t="shared" si="33"/>
        <v xml:space="preserve"> </v>
      </c>
      <c r="L554" s="13"/>
      <c r="M554" s="4" t="str">
        <f t="shared" si="34"/>
        <v xml:space="preserve"> </v>
      </c>
      <c r="N554" s="5" t="str">
        <f t="shared" si="35"/>
        <v xml:space="preserve"> </v>
      </c>
    </row>
    <row r="555" spans="1:14" ht="20.100000000000001" customHeight="1" x14ac:dyDescent="0.3">
      <c r="A555" s="9"/>
      <c r="B555" s="10"/>
      <c r="C555" s="11"/>
      <c r="D555" s="144"/>
      <c r="E555" s="12"/>
      <c r="F555" s="13"/>
      <c r="G555" s="2" t="str">
        <f t="shared" si="32"/>
        <v xml:space="preserve"> </v>
      </c>
      <c r="H555" s="14"/>
      <c r="I555" s="15"/>
      <c r="J555" s="16"/>
      <c r="K555" s="3" t="str">
        <f t="shared" si="33"/>
        <v xml:space="preserve"> </v>
      </c>
      <c r="L555" s="13"/>
      <c r="M555" s="4" t="str">
        <f t="shared" si="34"/>
        <v xml:space="preserve"> </v>
      </c>
      <c r="N555" s="5" t="str">
        <f t="shared" si="35"/>
        <v xml:space="preserve"> </v>
      </c>
    </row>
    <row r="556" spans="1:14" ht="20.100000000000001" customHeight="1" x14ac:dyDescent="0.3">
      <c r="A556" s="9"/>
      <c r="B556" s="10"/>
      <c r="C556" s="11"/>
      <c r="D556" s="144"/>
      <c r="E556" s="12"/>
      <c r="F556" s="13"/>
      <c r="G556" s="2" t="str">
        <f t="shared" si="32"/>
        <v xml:space="preserve"> </v>
      </c>
      <c r="H556" s="14"/>
      <c r="I556" s="15"/>
      <c r="J556" s="16"/>
      <c r="K556" s="3" t="str">
        <f t="shared" si="33"/>
        <v xml:space="preserve"> </v>
      </c>
      <c r="L556" s="13"/>
      <c r="M556" s="4" t="str">
        <f t="shared" si="34"/>
        <v xml:space="preserve"> </v>
      </c>
      <c r="N556" s="5" t="str">
        <f t="shared" si="35"/>
        <v xml:space="preserve"> </v>
      </c>
    </row>
    <row r="557" spans="1:14" ht="20.100000000000001" customHeight="1" x14ac:dyDescent="0.3">
      <c r="A557" s="9"/>
      <c r="B557" s="10"/>
      <c r="C557" s="11"/>
      <c r="D557" s="144"/>
      <c r="E557" s="12"/>
      <c r="F557" s="13"/>
      <c r="G557" s="2" t="str">
        <f t="shared" si="32"/>
        <v xml:space="preserve"> </v>
      </c>
      <c r="H557" s="14"/>
      <c r="I557" s="15"/>
      <c r="J557" s="16"/>
      <c r="K557" s="3" t="str">
        <f t="shared" si="33"/>
        <v xml:space="preserve"> </v>
      </c>
      <c r="L557" s="13"/>
      <c r="M557" s="4" t="str">
        <f t="shared" si="34"/>
        <v xml:space="preserve"> </v>
      </c>
      <c r="N557" s="5" t="str">
        <f t="shared" si="35"/>
        <v xml:space="preserve"> </v>
      </c>
    </row>
    <row r="558" spans="1:14" ht="20.100000000000001" customHeight="1" x14ac:dyDescent="0.3">
      <c r="A558" s="9"/>
      <c r="B558" s="10"/>
      <c r="C558" s="11"/>
      <c r="D558" s="144"/>
      <c r="E558" s="12"/>
      <c r="F558" s="13"/>
      <c r="G558" s="2" t="str">
        <f t="shared" si="32"/>
        <v xml:space="preserve"> </v>
      </c>
      <c r="H558" s="14"/>
      <c r="I558" s="15"/>
      <c r="J558" s="16"/>
      <c r="K558" s="3" t="str">
        <f t="shared" si="33"/>
        <v xml:space="preserve"> </v>
      </c>
      <c r="L558" s="13"/>
      <c r="M558" s="4" t="str">
        <f t="shared" si="34"/>
        <v xml:space="preserve"> </v>
      </c>
      <c r="N558" s="5" t="str">
        <f t="shared" si="35"/>
        <v xml:space="preserve"> </v>
      </c>
    </row>
    <row r="559" spans="1:14" ht="20.100000000000001" customHeight="1" x14ac:dyDescent="0.3">
      <c r="A559" s="9"/>
      <c r="B559" s="10"/>
      <c r="C559" s="11"/>
      <c r="D559" s="144"/>
      <c r="E559" s="12"/>
      <c r="F559" s="13"/>
      <c r="G559" s="2" t="str">
        <f t="shared" si="32"/>
        <v xml:space="preserve"> </v>
      </c>
      <c r="H559" s="14"/>
      <c r="I559" s="15"/>
      <c r="J559" s="16"/>
      <c r="K559" s="3" t="str">
        <f t="shared" si="33"/>
        <v xml:space="preserve"> </v>
      </c>
      <c r="L559" s="13"/>
      <c r="M559" s="4" t="str">
        <f t="shared" si="34"/>
        <v xml:space="preserve"> </v>
      </c>
      <c r="N559" s="5" t="str">
        <f t="shared" si="35"/>
        <v xml:space="preserve"> </v>
      </c>
    </row>
    <row r="560" spans="1:14" ht="20.100000000000001" customHeight="1" x14ac:dyDescent="0.3">
      <c r="A560" s="9"/>
      <c r="B560" s="10"/>
      <c r="C560" s="11"/>
      <c r="D560" s="144"/>
      <c r="E560" s="12"/>
      <c r="F560" s="13"/>
      <c r="G560" s="2" t="str">
        <f t="shared" si="32"/>
        <v xml:space="preserve"> </v>
      </c>
      <c r="H560" s="14"/>
      <c r="I560" s="15"/>
      <c r="J560" s="16"/>
      <c r="K560" s="3" t="str">
        <f t="shared" si="33"/>
        <v xml:space="preserve"> </v>
      </c>
      <c r="L560" s="13"/>
      <c r="M560" s="4" t="str">
        <f t="shared" si="34"/>
        <v xml:space="preserve"> </v>
      </c>
      <c r="N560" s="5" t="str">
        <f t="shared" si="35"/>
        <v xml:space="preserve"> </v>
      </c>
    </row>
    <row r="561" spans="1:14" ht="20.100000000000001" customHeight="1" x14ac:dyDescent="0.3">
      <c r="A561" s="9"/>
      <c r="B561" s="10"/>
      <c r="C561" s="11"/>
      <c r="D561" s="144"/>
      <c r="E561" s="12"/>
      <c r="F561" s="13"/>
      <c r="G561" s="2" t="str">
        <f t="shared" si="32"/>
        <v xml:space="preserve"> </v>
      </c>
      <c r="H561" s="14"/>
      <c r="I561" s="15"/>
      <c r="J561" s="16"/>
      <c r="K561" s="3" t="str">
        <f t="shared" si="33"/>
        <v xml:space="preserve"> </v>
      </c>
      <c r="L561" s="13"/>
      <c r="M561" s="4" t="str">
        <f t="shared" si="34"/>
        <v xml:space="preserve"> </v>
      </c>
      <c r="N561" s="5" t="str">
        <f t="shared" si="35"/>
        <v xml:space="preserve"> </v>
      </c>
    </row>
    <row r="562" spans="1:14" ht="20.100000000000001" customHeight="1" x14ac:dyDescent="0.3">
      <c r="A562" s="9"/>
      <c r="B562" s="10"/>
      <c r="C562" s="11"/>
      <c r="D562" s="144"/>
      <c r="E562" s="12"/>
      <c r="F562" s="13"/>
      <c r="G562" s="2" t="str">
        <f t="shared" si="32"/>
        <v xml:space="preserve"> </v>
      </c>
      <c r="H562" s="14"/>
      <c r="I562" s="15"/>
      <c r="J562" s="16"/>
      <c r="K562" s="3" t="str">
        <f t="shared" si="33"/>
        <v xml:space="preserve"> </v>
      </c>
      <c r="L562" s="13"/>
      <c r="M562" s="4" t="str">
        <f t="shared" si="34"/>
        <v xml:space="preserve"> </v>
      </c>
      <c r="N562" s="5" t="str">
        <f t="shared" si="35"/>
        <v xml:space="preserve"> </v>
      </c>
    </row>
    <row r="563" spans="1:14" ht="20.100000000000001" customHeight="1" x14ac:dyDescent="0.3">
      <c r="A563" s="9"/>
      <c r="B563" s="10"/>
      <c r="C563" s="11"/>
      <c r="D563" s="144"/>
      <c r="E563" s="12"/>
      <c r="F563" s="13"/>
      <c r="G563" s="2" t="str">
        <f t="shared" si="32"/>
        <v xml:space="preserve"> </v>
      </c>
      <c r="H563" s="14"/>
      <c r="I563" s="15"/>
      <c r="J563" s="16"/>
      <c r="K563" s="3" t="str">
        <f t="shared" si="33"/>
        <v xml:space="preserve"> </v>
      </c>
      <c r="L563" s="13"/>
      <c r="M563" s="4" t="str">
        <f t="shared" si="34"/>
        <v xml:space="preserve"> </v>
      </c>
      <c r="N563" s="5" t="str">
        <f t="shared" si="35"/>
        <v xml:space="preserve"> </v>
      </c>
    </row>
    <row r="564" spans="1:14" ht="20.100000000000001" customHeight="1" x14ac:dyDescent="0.3">
      <c r="A564" s="9"/>
      <c r="B564" s="10"/>
      <c r="C564" s="11"/>
      <c r="D564" s="144"/>
      <c r="E564" s="12"/>
      <c r="F564" s="13"/>
      <c r="G564" s="2" t="str">
        <f t="shared" si="32"/>
        <v xml:space="preserve"> </v>
      </c>
      <c r="H564" s="14"/>
      <c r="I564" s="15"/>
      <c r="J564" s="16"/>
      <c r="K564" s="3" t="str">
        <f t="shared" si="33"/>
        <v xml:space="preserve"> </v>
      </c>
      <c r="L564" s="13"/>
      <c r="M564" s="4" t="str">
        <f t="shared" si="34"/>
        <v xml:space="preserve"> </v>
      </c>
      <c r="N564" s="5" t="str">
        <f t="shared" si="35"/>
        <v xml:space="preserve"> </v>
      </c>
    </row>
    <row r="565" spans="1:14" ht="20.100000000000001" customHeight="1" x14ac:dyDescent="0.3">
      <c r="A565" s="9"/>
      <c r="B565" s="10"/>
      <c r="C565" s="11"/>
      <c r="D565" s="144"/>
      <c r="E565" s="12"/>
      <c r="F565" s="13"/>
      <c r="G565" s="2" t="str">
        <f t="shared" si="32"/>
        <v xml:space="preserve"> </v>
      </c>
      <c r="H565" s="14"/>
      <c r="I565" s="15"/>
      <c r="J565" s="16"/>
      <c r="K565" s="3" t="str">
        <f t="shared" si="33"/>
        <v xml:space="preserve"> </v>
      </c>
      <c r="L565" s="13"/>
      <c r="M565" s="4" t="str">
        <f t="shared" si="34"/>
        <v xml:space="preserve"> </v>
      </c>
      <c r="N565" s="5" t="str">
        <f t="shared" si="35"/>
        <v xml:space="preserve"> </v>
      </c>
    </row>
    <row r="566" spans="1:14" ht="20.100000000000001" customHeight="1" x14ac:dyDescent="0.3">
      <c r="A566" s="9"/>
      <c r="B566" s="10"/>
      <c r="C566" s="11"/>
      <c r="D566" s="144"/>
      <c r="E566" s="12"/>
      <c r="F566" s="13"/>
      <c r="G566" s="2" t="str">
        <f t="shared" ref="G566:G629" si="36">IF(ISBLANK(E566)," ",((E566-F566)/E566))</f>
        <v xml:space="preserve"> </v>
      </c>
      <c r="H566" s="14"/>
      <c r="I566" s="15"/>
      <c r="J566" s="16"/>
      <c r="K566" s="3" t="str">
        <f t="shared" ref="K566:K629" si="37">IF(ISBLANK(E566)," ",((E566-J566)/E566))</f>
        <v xml:space="preserve"> </v>
      </c>
      <c r="L566" s="13"/>
      <c r="M566" s="4" t="str">
        <f t="shared" ref="M566:M629" si="38">IF(ISBLANK(E566)," ",((E566-L566)/E566))</f>
        <v xml:space="preserve"> </v>
      </c>
      <c r="N566" s="5" t="str">
        <f t="shared" ref="N566:N629" si="39">IF(ISBLANK(L566)," ",(L566/0.99))</f>
        <v xml:space="preserve"> </v>
      </c>
    </row>
    <row r="567" spans="1:14" ht="20.100000000000001" customHeight="1" x14ac:dyDescent="0.3">
      <c r="A567" s="9"/>
      <c r="B567" s="10"/>
      <c r="C567" s="11"/>
      <c r="D567" s="144"/>
      <c r="E567" s="12"/>
      <c r="F567" s="13"/>
      <c r="G567" s="2" t="str">
        <f t="shared" si="36"/>
        <v xml:space="preserve"> </v>
      </c>
      <c r="H567" s="14"/>
      <c r="I567" s="15"/>
      <c r="J567" s="16"/>
      <c r="K567" s="3" t="str">
        <f t="shared" si="37"/>
        <v xml:space="preserve"> </v>
      </c>
      <c r="L567" s="13"/>
      <c r="M567" s="4" t="str">
        <f t="shared" si="38"/>
        <v xml:space="preserve"> </v>
      </c>
      <c r="N567" s="5" t="str">
        <f t="shared" si="39"/>
        <v xml:space="preserve"> </v>
      </c>
    </row>
    <row r="568" spans="1:14" ht="20.100000000000001" customHeight="1" x14ac:dyDescent="0.3">
      <c r="A568" s="9"/>
      <c r="B568" s="10"/>
      <c r="C568" s="11"/>
      <c r="D568" s="144"/>
      <c r="E568" s="12"/>
      <c r="F568" s="13"/>
      <c r="G568" s="2" t="str">
        <f t="shared" si="36"/>
        <v xml:space="preserve"> </v>
      </c>
      <c r="H568" s="14"/>
      <c r="I568" s="15"/>
      <c r="J568" s="16"/>
      <c r="K568" s="3" t="str">
        <f t="shared" si="37"/>
        <v xml:space="preserve"> </v>
      </c>
      <c r="L568" s="13"/>
      <c r="M568" s="4" t="str">
        <f t="shared" si="38"/>
        <v xml:space="preserve"> </v>
      </c>
      <c r="N568" s="5" t="str">
        <f t="shared" si="39"/>
        <v xml:space="preserve"> </v>
      </c>
    </row>
    <row r="569" spans="1:14" ht="20.100000000000001" customHeight="1" x14ac:dyDescent="0.3">
      <c r="A569" s="9"/>
      <c r="B569" s="10"/>
      <c r="C569" s="11"/>
      <c r="D569" s="144"/>
      <c r="E569" s="12"/>
      <c r="F569" s="13"/>
      <c r="G569" s="2" t="str">
        <f t="shared" si="36"/>
        <v xml:space="preserve"> </v>
      </c>
      <c r="H569" s="14"/>
      <c r="I569" s="15"/>
      <c r="J569" s="16"/>
      <c r="K569" s="3" t="str">
        <f t="shared" si="37"/>
        <v xml:space="preserve"> </v>
      </c>
      <c r="L569" s="13"/>
      <c r="M569" s="4" t="str">
        <f t="shared" si="38"/>
        <v xml:space="preserve"> </v>
      </c>
      <c r="N569" s="5" t="str">
        <f t="shared" si="39"/>
        <v xml:space="preserve"> </v>
      </c>
    </row>
    <row r="570" spans="1:14" ht="20.100000000000001" customHeight="1" x14ac:dyDescent="0.3">
      <c r="A570" s="9"/>
      <c r="B570" s="10"/>
      <c r="C570" s="11"/>
      <c r="D570" s="144"/>
      <c r="E570" s="12"/>
      <c r="F570" s="13"/>
      <c r="G570" s="2" t="str">
        <f t="shared" si="36"/>
        <v xml:space="preserve"> </v>
      </c>
      <c r="H570" s="14"/>
      <c r="I570" s="15"/>
      <c r="J570" s="16"/>
      <c r="K570" s="3" t="str">
        <f t="shared" si="37"/>
        <v xml:space="preserve"> </v>
      </c>
      <c r="L570" s="13"/>
      <c r="M570" s="4" t="str">
        <f t="shared" si="38"/>
        <v xml:space="preserve"> </v>
      </c>
      <c r="N570" s="5" t="str">
        <f t="shared" si="39"/>
        <v xml:space="preserve"> </v>
      </c>
    </row>
    <row r="571" spans="1:14" ht="20.100000000000001" customHeight="1" x14ac:dyDescent="0.3">
      <c r="A571" s="9"/>
      <c r="B571" s="10"/>
      <c r="C571" s="11"/>
      <c r="D571" s="144"/>
      <c r="E571" s="12"/>
      <c r="F571" s="13"/>
      <c r="G571" s="2" t="str">
        <f t="shared" si="36"/>
        <v xml:space="preserve"> </v>
      </c>
      <c r="H571" s="14"/>
      <c r="I571" s="15"/>
      <c r="J571" s="16"/>
      <c r="K571" s="3" t="str">
        <f t="shared" si="37"/>
        <v xml:space="preserve"> </v>
      </c>
      <c r="L571" s="13"/>
      <c r="M571" s="4" t="str">
        <f t="shared" si="38"/>
        <v xml:space="preserve"> </v>
      </c>
      <c r="N571" s="5" t="str">
        <f t="shared" si="39"/>
        <v xml:space="preserve"> </v>
      </c>
    </row>
    <row r="572" spans="1:14" ht="20.100000000000001" customHeight="1" x14ac:dyDescent="0.3">
      <c r="A572" s="9"/>
      <c r="B572" s="10"/>
      <c r="C572" s="11"/>
      <c r="D572" s="144"/>
      <c r="E572" s="12"/>
      <c r="F572" s="13"/>
      <c r="G572" s="2" t="str">
        <f t="shared" si="36"/>
        <v xml:space="preserve"> </v>
      </c>
      <c r="H572" s="14"/>
      <c r="I572" s="15"/>
      <c r="J572" s="16"/>
      <c r="K572" s="3" t="str">
        <f t="shared" si="37"/>
        <v xml:space="preserve"> </v>
      </c>
      <c r="L572" s="13"/>
      <c r="M572" s="4" t="str">
        <f t="shared" si="38"/>
        <v xml:space="preserve"> </v>
      </c>
      <c r="N572" s="5" t="str">
        <f t="shared" si="39"/>
        <v xml:space="preserve"> </v>
      </c>
    </row>
    <row r="573" spans="1:14" ht="20.100000000000001" customHeight="1" x14ac:dyDescent="0.3">
      <c r="A573" s="9"/>
      <c r="B573" s="10"/>
      <c r="C573" s="11"/>
      <c r="D573" s="144"/>
      <c r="E573" s="12"/>
      <c r="F573" s="13"/>
      <c r="G573" s="2" t="str">
        <f t="shared" si="36"/>
        <v xml:space="preserve"> </v>
      </c>
      <c r="H573" s="14"/>
      <c r="I573" s="15"/>
      <c r="J573" s="16"/>
      <c r="K573" s="3" t="str">
        <f t="shared" si="37"/>
        <v xml:space="preserve"> </v>
      </c>
      <c r="L573" s="13"/>
      <c r="M573" s="4" t="str">
        <f t="shared" si="38"/>
        <v xml:space="preserve"> </v>
      </c>
      <c r="N573" s="5" t="str">
        <f t="shared" si="39"/>
        <v xml:space="preserve"> </v>
      </c>
    </row>
    <row r="574" spans="1:14" ht="20.100000000000001" customHeight="1" x14ac:dyDescent="0.3">
      <c r="A574" s="9"/>
      <c r="B574" s="10"/>
      <c r="C574" s="11"/>
      <c r="D574" s="144"/>
      <c r="E574" s="12"/>
      <c r="F574" s="13"/>
      <c r="G574" s="2" t="str">
        <f t="shared" si="36"/>
        <v xml:space="preserve"> </v>
      </c>
      <c r="H574" s="14"/>
      <c r="I574" s="15"/>
      <c r="J574" s="16"/>
      <c r="K574" s="3" t="str">
        <f t="shared" si="37"/>
        <v xml:space="preserve"> </v>
      </c>
      <c r="L574" s="13"/>
      <c r="M574" s="4" t="str">
        <f t="shared" si="38"/>
        <v xml:space="preserve"> </v>
      </c>
      <c r="N574" s="5" t="str">
        <f t="shared" si="39"/>
        <v xml:space="preserve"> </v>
      </c>
    </row>
    <row r="575" spans="1:14" ht="20.100000000000001" customHeight="1" x14ac:dyDescent="0.3">
      <c r="A575" s="9"/>
      <c r="B575" s="10"/>
      <c r="C575" s="11"/>
      <c r="D575" s="144"/>
      <c r="E575" s="12"/>
      <c r="F575" s="13"/>
      <c r="G575" s="2" t="str">
        <f t="shared" si="36"/>
        <v xml:space="preserve"> </v>
      </c>
      <c r="H575" s="14"/>
      <c r="I575" s="15"/>
      <c r="J575" s="16"/>
      <c r="K575" s="3" t="str">
        <f t="shared" si="37"/>
        <v xml:space="preserve"> </v>
      </c>
      <c r="L575" s="13"/>
      <c r="M575" s="4" t="str">
        <f t="shared" si="38"/>
        <v xml:space="preserve"> </v>
      </c>
      <c r="N575" s="5" t="str">
        <f t="shared" si="39"/>
        <v xml:space="preserve"> </v>
      </c>
    </row>
    <row r="576" spans="1:14" ht="20.100000000000001" customHeight="1" x14ac:dyDescent="0.3">
      <c r="A576" s="9"/>
      <c r="B576" s="10"/>
      <c r="C576" s="11"/>
      <c r="D576" s="144"/>
      <c r="E576" s="12"/>
      <c r="F576" s="13"/>
      <c r="G576" s="2" t="str">
        <f t="shared" si="36"/>
        <v xml:space="preserve"> </v>
      </c>
      <c r="H576" s="14"/>
      <c r="I576" s="15"/>
      <c r="J576" s="16"/>
      <c r="K576" s="3" t="str">
        <f t="shared" si="37"/>
        <v xml:space="preserve"> </v>
      </c>
      <c r="L576" s="13"/>
      <c r="M576" s="4" t="str">
        <f t="shared" si="38"/>
        <v xml:space="preserve"> </v>
      </c>
      <c r="N576" s="5" t="str">
        <f t="shared" si="39"/>
        <v xml:space="preserve"> </v>
      </c>
    </row>
    <row r="577" spans="1:14" ht="20.100000000000001" customHeight="1" x14ac:dyDescent="0.3">
      <c r="A577" s="9"/>
      <c r="B577" s="10"/>
      <c r="C577" s="11"/>
      <c r="D577" s="144"/>
      <c r="E577" s="12"/>
      <c r="F577" s="13"/>
      <c r="G577" s="2" t="str">
        <f t="shared" si="36"/>
        <v xml:space="preserve"> </v>
      </c>
      <c r="H577" s="14"/>
      <c r="I577" s="15"/>
      <c r="J577" s="16"/>
      <c r="K577" s="3" t="str">
        <f t="shared" si="37"/>
        <v xml:space="preserve"> </v>
      </c>
      <c r="L577" s="13"/>
      <c r="M577" s="4" t="str">
        <f t="shared" si="38"/>
        <v xml:space="preserve"> </v>
      </c>
      <c r="N577" s="5" t="str">
        <f t="shared" si="39"/>
        <v xml:space="preserve"> </v>
      </c>
    </row>
    <row r="578" spans="1:14" ht="20.100000000000001" customHeight="1" x14ac:dyDescent="0.3">
      <c r="A578" s="9"/>
      <c r="B578" s="10"/>
      <c r="C578" s="11"/>
      <c r="D578" s="144"/>
      <c r="E578" s="12"/>
      <c r="F578" s="13"/>
      <c r="G578" s="2" t="str">
        <f t="shared" si="36"/>
        <v xml:space="preserve"> </v>
      </c>
      <c r="H578" s="14"/>
      <c r="I578" s="15"/>
      <c r="J578" s="16"/>
      <c r="K578" s="3" t="str">
        <f t="shared" si="37"/>
        <v xml:space="preserve"> </v>
      </c>
      <c r="L578" s="13"/>
      <c r="M578" s="4" t="str">
        <f t="shared" si="38"/>
        <v xml:space="preserve"> </v>
      </c>
      <c r="N578" s="5" t="str">
        <f t="shared" si="39"/>
        <v xml:space="preserve"> </v>
      </c>
    </row>
    <row r="579" spans="1:14" ht="20.100000000000001" customHeight="1" x14ac:dyDescent="0.3">
      <c r="A579" s="9"/>
      <c r="B579" s="10"/>
      <c r="C579" s="11"/>
      <c r="D579" s="144"/>
      <c r="E579" s="12"/>
      <c r="F579" s="13"/>
      <c r="G579" s="2" t="str">
        <f t="shared" si="36"/>
        <v xml:space="preserve"> </v>
      </c>
      <c r="H579" s="14"/>
      <c r="I579" s="15"/>
      <c r="J579" s="16"/>
      <c r="K579" s="3" t="str">
        <f t="shared" si="37"/>
        <v xml:space="preserve"> </v>
      </c>
      <c r="L579" s="13"/>
      <c r="M579" s="4" t="str">
        <f t="shared" si="38"/>
        <v xml:space="preserve"> </v>
      </c>
      <c r="N579" s="5" t="str">
        <f t="shared" si="39"/>
        <v xml:space="preserve"> </v>
      </c>
    </row>
    <row r="580" spans="1:14" ht="20.100000000000001" customHeight="1" x14ac:dyDescent="0.3">
      <c r="A580" s="9"/>
      <c r="B580" s="10"/>
      <c r="C580" s="11"/>
      <c r="D580" s="144"/>
      <c r="E580" s="12"/>
      <c r="F580" s="13"/>
      <c r="G580" s="2" t="str">
        <f t="shared" si="36"/>
        <v xml:space="preserve"> </v>
      </c>
      <c r="H580" s="14"/>
      <c r="I580" s="15"/>
      <c r="J580" s="16"/>
      <c r="K580" s="3" t="str">
        <f t="shared" si="37"/>
        <v xml:space="preserve"> </v>
      </c>
      <c r="L580" s="13"/>
      <c r="M580" s="4" t="str">
        <f t="shared" si="38"/>
        <v xml:space="preserve"> </v>
      </c>
      <c r="N580" s="5" t="str">
        <f t="shared" si="39"/>
        <v xml:space="preserve"> </v>
      </c>
    </row>
    <row r="581" spans="1:14" ht="20.100000000000001" customHeight="1" x14ac:dyDescent="0.3">
      <c r="A581" s="9"/>
      <c r="B581" s="10"/>
      <c r="C581" s="11"/>
      <c r="D581" s="144"/>
      <c r="E581" s="12"/>
      <c r="F581" s="13"/>
      <c r="G581" s="2" t="str">
        <f t="shared" si="36"/>
        <v xml:space="preserve"> </v>
      </c>
      <c r="H581" s="14"/>
      <c r="I581" s="15"/>
      <c r="J581" s="16"/>
      <c r="K581" s="3" t="str">
        <f t="shared" si="37"/>
        <v xml:space="preserve"> </v>
      </c>
      <c r="L581" s="13"/>
      <c r="M581" s="4" t="str">
        <f t="shared" si="38"/>
        <v xml:space="preserve"> </v>
      </c>
      <c r="N581" s="5" t="str">
        <f t="shared" si="39"/>
        <v xml:space="preserve"> </v>
      </c>
    </row>
    <row r="582" spans="1:14" ht="20.100000000000001" customHeight="1" x14ac:dyDescent="0.3">
      <c r="A582" s="9"/>
      <c r="B582" s="10"/>
      <c r="C582" s="11"/>
      <c r="D582" s="144"/>
      <c r="E582" s="12"/>
      <c r="F582" s="13"/>
      <c r="G582" s="2" t="str">
        <f t="shared" si="36"/>
        <v xml:space="preserve"> </v>
      </c>
      <c r="H582" s="14"/>
      <c r="I582" s="15"/>
      <c r="J582" s="16"/>
      <c r="K582" s="3" t="str">
        <f t="shared" si="37"/>
        <v xml:space="preserve"> </v>
      </c>
      <c r="L582" s="13"/>
      <c r="M582" s="4" t="str">
        <f t="shared" si="38"/>
        <v xml:space="preserve"> </v>
      </c>
      <c r="N582" s="5" t="str">
        <f t="shared" si="39"/>
        <v xml:space="preserve"> </v>
      </c>
    </row>
    <row r="583" spans="1:14" ht="20.100000000000001" customHeight="1" x14ac:dyDescent="0.3">
      <c r="A583" s="9"/>
      <c r="B583" s="10"/>
      <c r="C583" s="11"/>
      <c r="D583" s="144"/>
      <c r="E583" s="12"/>
      <c r="F583" s="13"/>
      <c r="G583" s="2" t="str">
        <f t="shared" si="36"/>
        <v xml:space="preserve"> </v>
      </c>
      <c r="H583" s="14"/>
      <c r="I583" s="15"/>
      <c r="J583" s="16"/>
      <c r="K583" s="3" t="str">
        <f t="shared" si="37"/>
        <v xml:space="preserve"> </v>
      </c>
      <c r="L583" s="13"/>
      <c r="M583" s="4" t="str">
        <f t="shared" si="38"/>
        <v xml:space="preserve"> </v>
      </c>
      <c r="N583" s="5" t="str">
        <f t="shared" si="39"/>
        <v xml:space="preserve"> </v>
      </c>
    </row>
    <row r="584" spans="1:14" ht="20.100000000000001" customHeight="1" x14ac:dyDescent="0.3">
      <c r="A584" s="9"/>
      <c r="B584" s="10"/>
      <c r="C584" s="11"/>
      <c r="D584" s="144"/>
      <c r="E584" s="12"/>
      <c r="F584" s="13"/>
      <c r="G584" s="2" t="str">
        <f t="shared" si="36"/>
        <v xml:space="preserve"> </v>
      </c>
      <c r="H584" s="14"/>
      <c r="I584" s="15"/>
      <c r="J584" s="16"/>
      <c r="K584" s="3" t="str">
        <f t="shared" si="37"/>
        <v xml:space="preserve"> </v>
      </c>
      <c r="L584" s="13"/>
      <c r="M584" s="4" t="str">
        <f t="shared" si="38"/>
        <v xml:space="preserve"> </v>
      </c>
      <c r="N584" s="5" t="str">
        <f t="shared" si="39"/>
        <v xml:space="preserve"> </v>
      </c>
    </row>
    <row r="585" spans="1:14" ht="20.100000000000001" customHeight="1" x14ac:dyDescent="0.3">
      <c r="A585" s="9"/>
      <c r="B585" s="10"/>
      <c r="C585" s="11"/>
      <c r="D585" s="144"/>
      <c r="E585" s="12"/>
      <c r="F585" s="13"/>
      <c r="G585" s="2" t="str">
        <f t="shared" si="36"/>
        <v xml:space="preserve"> </v>
      </c>
      <c r="H585" s="14"/>
      <c r="I585" s="15"/>
      <c r="J585" s="16"/>
      <c r="K585" s="3" t="str">
        <f t="shared" si="37"/>
        <v xml:space="preserve"> </v>
      </c>
      <c r="L585" s="13"/>
      <c r="M585" s="4" t="str">
        <f t="shared" si="38"/>
        <v xml:space="preserve"> </v>
      </c>
      <c r="N585" s="5" t="str">
        <f t="shared" si="39"/>
        <v xml:space="preserve"> </v>
      </c>
    </row>
    <row r="586" spans="1:14" ht="20.100000000000001" customHeight="1" x14ac:dyDescent="0.3">
      <c r="A586" s="9"/>
      <c r="B586" s="10"/>
      <c r="C586" s="11"/>
      <c r="D586" s="144"/>
      <c r="E586" s="12"/>
      <c r="F586" s="13"/>
      <c r="G586" s="2" t="str">
        <f t="shared" si="36"/>
        <v xml:space="preserve"> </v>
      </c>
      <c r="H586" s="14"/>
      <c r="I586" s="15"/>
      <c r="J586" s="16"/>
      <c r="K586" s="3" t="str">
        <f t="shared" si="37"/>
        <v xml:space="preserve"> </v>
      </c>
      <c r="L586" s="13"/>
      <c r="M586" s="4" t="str">
        <f t="shared" si="38"/>
        <v xml:space="preserve"> </v>
      </c>
      <c r="N586" s="5" t="str">
        <f t="shared" si="39"/>
        <v xml:space="preserve"> </v>
      </c>
    </row>
    <row r="587" spans="1:14" ht="20.100000000000001" customHeight="1" x14ac:dyDescent="0.3">
      <c r="A587" s="9"/>
      <c r="B587" s="10"/>
      <c r="C587" s="11"/>
      <c r="D587" s="144"/>
      <c r="E587" s="12"/>
      <c r="F587" s="13"/>
      <c r="G587" s="2" t="str">
        <f t="shared" si="36"/>
        <v xml:space="preserve"> </v>
      </c>
      <c r="H587" s="14"/>
      <c r="I587" s="15"/>
      <c r="J587" s="16"/>
      <c r="K587" s="3" t="str">
        <f t="shared" si="37"/>
        <v xml:space="preserve"> </v>
      </c>
      <c r="L587" s="13"/>
      <c r="M587" s="4" t="str">
        <f t="shared" si="38"/>
        <v xml:space="preserve"> </v>
      </c>
      <c r="N587" s="5" t="str">
        <f t="shared" si="39"/>
        <v xml:space="preserve"> </v>
      </c>
    </row>
    <row r="588" spans="1:14" ht="20.100000000000001" customHeight="1" x14ac:dyDescent="0.3">
      <c r="A588" s="9"/>
      <c r="B588" s="10"/>
      <c r="C588" s="11"/>
      <c r="D588" s="144"/>
      <c r="E588" s="12"/>
      <c r="F588" s="13"/>
      <c r="G588" s="2" t="str">
        <f t="shared" si="36"/>
        <v xml:space="preserve"> </v>
      </c>
      <c r="H588" s="14"/>
      <c r="I588" s="15"/>
      <c r="J588" s="16"/>
      <c r="K588" s="3" t="str">
        <f t="shared" si="37"/>
        <v xml:space="preserve"> </v>
      </c>
      <c r="L588" s="13"/>
      <c r="M588" s="4" t="str">
        <f t="shared" si="38"/>
        <v xml:space="preserve"> </v>
      </c>
      <c r="N588" s="5" t="str">
        <f t="shared" si="39"/>
        <v xml:space="preserve"> </v>
      </c>
    </row>
    <row r="589" spans="1:14" ht="20.100000000000001" customHeight="1" x14ac:dyDescent="0.3">
      <c r="A589" s="9"/>
      <c r="B589" s="10"/>
      <c r="C589" s="11"/>
      <c r="D589" s="144"/>
      <c r="E589" s="12"/>
      <c r="F589" s="13"/>
      <c r="G589" s="2" t="str">
        <f t="shared" si="36"/>
        <v xml:space="preserve"> </v>
      </c>
      <c r="H589" s="14"/>
      <c r="I589" s="15"/>
      <c r="J589" s="16"/>
      <c r="K589" s="3" t="str">
        <f t="shared" si="37"/>
        <v xml:space="preserve"> </v>
      </c>
      <c r="L589" s="13"/>
      <c r="M589" s="4" t="str">
        <f t="shared" si="38"/>
        <v xml:space="preserve"> </v>
      </c>
      <c r="N589" s="5" t="str">
        <f t="shared" si="39"/>
        <v xml:space="preserve"> </v>
      </c>
    </row>
    <row r="590" spans="1:14" ht="20.100000000000001" customHeight="1" x14ac:dyDescent="0.3">
      <c r="A590" s="9"/>
      <c r="B590" s="10"/>
      <c r="C590" s="11"/>
      <c r="D590" s="144"/>
      <c r="E590" s="12"/>
      <c r="F590" s="13"/>
      <c r="G590" s="2" t="str">
        <f t="shared" si="36"/>
        <v xml:space="preserve"> </v>
      </c>
      <c r="H590" s="14"/>
      <c r="I590" s="15"/>
      <c r="J590" s="16"/>
      <c r="K590" s="3" t="str">
        <f t="shared" si="37"/>
        <v xml:space="preserve"> </v>
      </c>
      <c r="L590" s="13"/>
      <c r="M590" s="4" t="str">
        <f t="shared" si="38"/>
        <v xml:space="preserve"> </v>
      </c>
      <c r="N590" s="5" t="str">
        <f t="shared" si="39"/>
        <v xml:space="preserve"> </v>
      </c>
    </row>
    <row r="591" spans="1:14" ht="20.100000000000001" customHeight="1" x14ac:dyDescent="0.3">
      <c r="A591" s="9"/>
      <c r="B591" s="10"/>
      <c r="C591" s="11"/>
      <c r="D591" s="144"/>
      <c r="E591" s="12"/>
      <c r="F591" s="13"/>
      <c r="G591" s="2" t="str">
        <f t="shared" si="36"/>
        <v xml:space="preserve"> </v>
      </c>
      <c r="H591" s="14"/>
      <c r="I591" s="15"/>
      <c r="J591" s="16"/>
      <c r="K591" s="3" t="str">
        <f t="shared" si="37"/>
        <v xml:space="preserve"> </v>
      </c>
      <c r="L591" s="13"/>
      <c r="M591" s="4" t="str">
        <f t="shared" si="38"/>
        <v xml:space="preserve"> </v>
      </c>
      <c r="N591" s="5" t="str">
        <f t="shared" si="39"/>
        <v xml:space="preserve"> </v>
      </c>
    </row>
    <row r="592" spans="1:14" ht="20.100000000000001" customHeight="1" x14ac:dyDescent="0.3">
      <c r="A592" s="9"/>
      <c r="B592" s="10"/>
      <c r="C592" s="11"/>
      <c r="D592" s="144"/>
      <c r="E592" s="12"/>
      <c r="F592" s="13"/>
      <c r="G592" s="2" t="str">
        <f t="shared" si="36"/>
        <v xml:space="preserve"> </v>
      </c>
      <c r="H592" s="14"/>
      <c r="I592" s="15"/>
      <c r="J592" s="16"/>
      <c r="K592" s="3" t="str">
        <f t="shared" si="37"/>
        <v xml:space="preserve"> </v>
      </c>
      <c r="L592" s="13"/>
      <c r="M592" s="4" t="str">
        <f t="shared" si="38"/>
        <v xml:space="preserve"> </v>
      </c>
      <c r="N592" s="5" t="str">
        <f t="shared" si="39"/>
        <v xml:space="preserve"> </v>
      </c>
    </row>
    <row r="593" spans="1:14" ht="20.100000000000001" customHeight="1" x14ac:dyDescent="0.3">
      <c r="A593" s="9"/>
      <c r="B593" s="10"/>
      <c r="C593" s="11"/>
      <c r="D593" s="144"/>
      <c r="E593" s="12"/>
      <c r="F593" s="13"/>
      <c r="G593" s="2" t="str">
        <f t="shared" si="36"/>
        <v xml:space="preserve"> </v>
      </c>
      <c r="H593" s="14"/>
      <c r="I593" s="15"/>
      <c r="J593" s="16"/>
      <c r="K593" s="3" t="str">
        <f t="shared" si="37"/>
        <v xml:space="preserve"> </v>
      </c>
      <c r="L593" s="13"/>
      <c r="M593" s="4" t="str">
        <f t="shared" si="38"/>
        <v xml:space="preserve"> </v>
      </c>
      <c r="N593" s="5" t="str">
        <f t="shared" si="39"/>
        <v xml:space="preserve"> </v>
      </c>
    </row>
    <row r="594" spans="1:14" ht="20.100000000000001" customHeight="1" x14ac:dyDescent="0.3">
      <c r="A594" s="9"/>
      <c r="B594" s="10"/>
      <c r="C594" s="11"/>
      <c r="D594" s="144"/>
      <c r="E594" s="12"/>
      <c r="F594" s="13"/>
      <c r="G594" s="2" t="str">
        <f t="shared" si="36"/>
        <v xml:space="preserve"> </v>
      </c>
      <c r="H594" s="14"/>
      <c r="I594" s="15"/>
      <c r="J594" s="16"/>
      <c r="K594" s="3" t="str">
        <f t="shared" si="37"/>
        <v xml:space="preserve"> </v>
      </c>
      <c r="L594" s="13"/>
      <c r="M594" s="4" t="str">
        <f t="shared" si="38"/>
        <v xml:space="preserve"> </v>
      </c>
      <c r="N594" s="5" t="str">
        <f t="shared" si="39"/>
        <v xml:space="preserve"> </v>
      </c>
    </row>
    <row r="595" spans="1:14" ht="20.100000000000001" customHeight="1" x14ac:dyDescent="0.3">
      <c r="A595" s="9"/>
      <c r="B595" s="10"/>
      <c r="C595" s="11"/>
      <c r="D595" s="144"/>
      <c r="E595" s="12"/>
      <c r="F595" s="13"/>
      <c r="G595" s="2" t="str">
        <f t="shared" si="36"/>
        <v xml:space="preserve"> </v>
      </c>
      <c r="H595" s="14"/>
      <c r="I595" s="15"/>
      <c r="J595" s="16"/>
      <c r="K595" s="3" t="str">
        <f t="shared" si="37"/>
        <v xml:space="preserve"> </v>
      </c>
      <c r="L595" s="13"/>
      <c r="M595" s="4" t="str">
        <f t="shared" si="38"/>
        <v xml:space="preserve"> </v>
      </c>
      <c r="N595" s="5" t="str">
        <f t="shared" si="39"/>
        <v xml:space="preserve"> </v>
      </c>
    </row>
    <row r="596" spans="1:14" ht="20.100000000000001" customHeight="1" x14ac:dyDescent="0.3">
      <c r="A596" s="9"/>
      <c r="B596" s="10"/>
      <c r="C596" s="11"/>
      <c r="D596" s="144"/>
      <c r="E596" s="12"/>
      <c r="F596" s="13"/>
      <c r="G596" s="2" t="str">
        <f t="shared" si="36"/>
        <v xml:space="preserve"> </v>
      </c>
      <c r="H596" s="14"/>
      <c r="I596" s="15"/>
      <c r="J596" s="16"/>
      <c r="K596" s="3" t="str">
        <f t="shared" si="37"/>
        <v xml:space="preserve"> </v>
      </c>
      <c r="L596" s="13"/>
      <c r="M596" s="4" t="str">
        <f t="shared" si="38"/>
        <v xml:space="preserve"> </v>
      </c>
      <c r="N596" s="5" t="str">
        <f t="shared" si="39"/>
        <v xml:space="preserve"> </v>
      </c>
    </row>
    <row r="597" spans="1:14" ht="20.100000000000001" customHeight="1" x14ac:dyDescent="0.3">
      <c r="A597" s="9"/>
      <c r="B597" s="10"/>
      <c r="C597" s="11"/>
      <c r="D597" s="144"/>
      <c r="E597" s="12"/>
      <c r="F597" s="13"/>
      <c r="G597" s="2" t="str">
        <f t="shared" si="36"/>
        <v xml:space="preserve"> </v>
      </c>
      <c r="H597" s="14"/>
      <c r="I597" s="15"/>
      <c r="J597" s="16"/>
      <c r="K597" s="3" t="str">
        <f t="shared" si="37"/>
        <v xml:space="preserve"> </v>
      </c>
      <c r="L597" s="13"/>
      <c r="M597" s="4" t="str">
        <f t="shared" si="38"/>
        <v xml:space="preserve"> </v>
      </c>
      <c r="N597" s="5" t="str">
        <f t="shared" si="39"/>
        <v xml:space="preserve"> </v>
      </c>
    </row>
    <row r="598" spans="1:14" ht="20.100000000000001" customHeight="1" x14ac:dyDescent="0.3">
      <c r="A598" s="9"/>
      <c r="B598" s="10"/>
      <c r="C598" s="11"/>
      <c r="D598" s="144"/>
      <c r="E598" s="12"/>
      <c r="F598" s="13"/>
      <c r="G598" s="2" t="str">
        <f t="shared" si="36"/>
        <v xml:space="preserve"> </v>
      </c>
      <c r="H598" s="14"/>
      <c r="I598" s="15"/>
      <c r="J598" s="16"/>
      <c r="K598" s="3" t="str">
        <f t="shared" si="37"/>
        <v xml:space="preserve"> </v>
      </c>
      <c r="L598" s="13"/>
      <c r="M598" s="4" t="str">
        <f t="shared" si="38"/>
        <v xml:space="preserve"> </v>
      </c>
      <c r="N598" s="5" t="str">
        <f t="shared" si="39"/>
        <v xml:space="preserve"> </v>
      </c>
    </row>
    <row r="599" spans="1:14" ht="20.100000000000001" customHeight="1" x14ac:dyDescent="0.3">
      <c r="A599" s="9"/>
      <c r="B599" s="10"/>
      <c r="C599" s="11"/>
      <c r="D599" s="144"/>
      <c r="E599" s="12"/>
      <c r="F599" s="13"/>
      <c r="G599" s="2" t="str">
        <f t="shared" si="36"/>
        <v xml:space="preserve"> </v>
      </c>
      <c r="H599" s="14"/>
      <c r="I599" s="15"/>
      <c r="J599" s="16"/>
      <c r="K599" s="3" t="str">
        <f t="shared" si="37"/>
        <v xml:space="preserve"> </v>
      </c>
      <c r="L599" s="13"/>
      <c r="M599" s="4" t="str">
        <f t="shared" si="38"/>
        <v xml:space="preserve"> </v>
      </c>
      <c r="N599" s="5" t="str">
        <f t="shared" si="39"/>
        <v xml:space="preserve"> </v>
      </c>
    </row>
    <row r="600" spans="1:14" ht="20.100000000000001" customHeight="1" x14ac:dyDescent="0.3">
      <c r="A600" s="9"/>
      <c r="B600" s="10"/>
      <c r="C600" s="11"/>
      <c r="D600" s="144"/>
      <c r="E600" s="12"/>
      <c r="F600" s="13"/>
      <c r="G600" s="2" t="str">
        <f t="shared" si="36"/>
        <v xml:space="preserve"> </v>
      </c>
      <c r="H600" s="14"/>
      <c r="I600" s="15"/>
      <c r="J600" s="16"/>
      <c r="K600" s="3" t="str">
        <f t="shared" si="37"/>
        <v xml:space="preserve"> </v>
      </c>
      <c r="L600" s="13"/>
      <c r="M600" s="4" t="str">
        <f t="shared" si="38"/>
        <v xml:space="preserve"> </v>
      </c>
      <c r="N600" s="5" t="str">
        <f t="shared" si="39"/>
        <v xml:space="preserve"> </v>
      </c>
    </row>
    <row r="601" spans="1:14" ht="20.100000000000001" customHeight="1" x14ac:dyDescent="0.3">
      <c r="A601" s="9"/>
      <c r="B601" s="10"/>
      <c r="C601" s="11"/>
      <c r="D601" s="144"/>
      <c r="E601" s="12"/>
      <c r="F601" s="13"/>
      <c r="G601" s="2" t="str">
        <f t="shared" si="36"/>
        <v xml:space="preserve"> </v>
      </c>
      <c r="H601" s="14"/>
      <c r="I601" s="15"/>
      <c r="J601" s="16"/>
      <c r="K601" s="3" t="str">
        <f t="shared" si="37"/>
        <v xml:space="preserve"> </v>
      </c>
      <c r="L601" s="13"/>
      <c r="M601" s="4" t="str">
        <f t="shared" si="38"/>
        <v xml:space="preserve"> </v>
      </c>
      <c r="N601" s="5" t="str">
        <f t="shared" si="39"/>
        <v xml:space="preserve"> </v>
      </c>
    </row>
    <row r="602" spans="1:14" ht="20.100000000000001" customHeight="1" x14ac:dyDescent="0.3">
      <c r="A602" s="9"/>
      <c r="B602" s="10"/>
      <c r="C602" s="11"/>
      <c r="D602" s="144"/>
      <c r="E602" s="12"/>
      <c r="F602" s="13"/>
      <c r="G602" s="2" t="str">
        <f t="shared" si="36"/>
        <v xml:space="preserve"> </v>
      </c>
      <c r="H602" s="14"/>
      <c r="I602" s="15"/>
      <c r="J602" s="16"/>
      <c r="K602" s="3" t="str">
        <f t="shared" si="37"/>
        <v xml:space="preserve"> </v>
      </c>
      <c r="L602" s="13"/>
      <c r="M602" s="4" t="str">
        <f t="shared" si="38"/>
        <v xml:space="preserve"> </v>
      </c>
      <c r="N602" s="5" t="str">
        <f t="shared" si="39"/>
        <v xml:space="preserve"> </v>
      </c>
    </row>
    <row r="603" spans="1:14" ht="20.100000000000001" customHeight="1" x14ac:dyDescent="0.3">
      <c r="A603" s="9"/>
      <c r="B603" s="10"/>
      <c r="C603" s="11"/>
      <c r="D603" s="144"/>
      <c r="E603" s="12"/>
      <c r="F603" s="13"/>
      <c r="G603" s="2" t="str">
        <f t="shared" si="36"/>
        <v xml:space="preserve"> </v>
      </c>
      <c r="H603" s="14"/>
      <c r="I603" s="15"/>
      <c r="J603" s="16"/>
      <c r="K603" s="3" t="str">
        <f t="shared" si="37"/>
        <v xml:space="preserve"> </v>
      </c>
      <c r="L603" s="13"/>
      <c r="M603" s="4" t="str">
        <f t="shared" si="38"/>
        <v xml:space="preserve"> </v>
      </c>
      <c r="N603" s="5" t="str">
        <f t="shared" si="39"/>
        <v xml:space="preserve"> </v>
      </c>
    </row>
    <row r="604" spans="1:14" ht="20.100000000000001" customHeight="1" x14ac:dyDescent="0.3">
      <c r="A604" s="9"/>
      <c r="B604" s="10"/>
      <c r="C604" s="11"/>
      <c r="D604" s="144"/>
      <c r="E604" s="12"/>
      <c r="F604" s="13"/>
      <c r="G604" s="2" t="str">
        <f t="shared" si="36"/>
        <v xml:space="preserve"> </v>
      </c>
      <c r="H604" s="14"/>
      <c r="I604" s="15"/>
      <c r="J604" s="16"/>
      <c r="K604" s="3" t="str">
        <f t="shared" si="37"/>
        <v xml:space="preserve"> </v>
      </c>
      <c r="L604" s="13"/>
      <c r="M604" s="4" t="str">
        <f t="shared" si="38"/>
        <v xml:space="preserve"> </v>
      </c>
      <c r="N604" s="5" t="str">
        <f t="shared" si="39"/>
        <v xml:space="preserve"> </v>
      </c>
    </row>
    <row r="605" spans="1:14" ht="20.100000000000001" customHeight="1" x14ac:dyDescent="0.3">
      <c r="A605" s="9"/>
      <c r="B605" s="10"/>
      <c r="C605" s="11"/>
      <c r="D605" s="144"/>
      <c r="E605" s="12"/>
      <c r="F605" s="13"/>
      <c r="G605" s="2" t="str">
        <f t="shared" si="36"/>
        <v xml:space="preserve"> </v>
      </c>
      <c r="H605" s="14"/>
      <c r="I605" s="15"/>
      <c r="J605" s="16"/>
      <c r="K605" s="3" t="str">
        <f t="shared" si="37"/>
        <v xml:space="preserve"> </v>
      </c>
      <c r="L605" s="13"/>
      <c r="M605" s="4" t="str">
        <f t="shared" si="38"/>
        <v xml:space="preserve"> </v>
      </c>
      <c r="N605" s="5" t="str">
        <f t="shared" si="39"/>
        <v xml:space="preserve"> </v>
      </c>
    </row>
    <row r="606" spans="1:14" ht="20.100000000000001" customHeight="1" x14ac:dyDescent="0.3">
      <c r="A606" s="9"/>
      <c r="B606" s="10"/>
      <c r="C606" s="11"/>
      <c r="D606" s="144"/>
      <c r="E606" s="12"/>
      <c r="F606" s="13"/>
      <c r="G606" s="2" t="str">
        <f t="shared" si="36"/>
        <v xml:space="preserve"> </v>
      </c>
      <c r="H606" s="14"/>
      <c r="I606" s="15"/>
      <c r="J606" s="16"/>
      <c r="K606" s="3" t="str">
        <f t="shared" si="37"/>
        <v xml:space="preserve"> </v>
      </c>
      <c r="L606" s="13"/>
      <c r="M606" s="4" t="str">
        <f t="shared" si="38"/>
        <v xml:space="preserve"> </v>
      </c>
      <c r="N606" s="5" t="str">
        <f t="shared" si="39"/>
        <v xml:space="preserve"> </v>
      </c>
    </row>
    <row r="607" spans="1:14" ht="20.100000000000001" customHeight="1" x14ac:dyDescent="0.3">
      <c r="A607" s="9"/>
      <c r="B607" s="10"/>
      <c r="C607" s="11"/>
      <c r="D607" s="144"/>
      <c r="E607" s="12"/>
      <c r="F607" s="13"/>
      <c r="G607" s="2" t="str">
        <f t="shared" si="36"/>
        <v xml:space="preserve"> </v>
      </c>
      <c r="H607" s="14"/>
      <c r="I607" s="15"/>
      <c r="J607" s="16"/>
      <c r="K607" s="3" t="str">
        <f t="shared" si="37"/>
        <v xml:space="preserve"> </v>
      </c>
      <c r="L607" s="13"/>
      <c r="M607" s="4" t="str">
        <f t="shared" si="38"/>
        <v xml:space="preserve"> </v>
      </c>
      <c r="N607" s="5" t="str">
        <f t="shared" si="39"/>
        <v xml:space="preserve"> </v>
      </c>
    </row>
    <row r="608" spans="1:14" ht="20.100000000000001" customHeight="1" x14ac:dyDescent="0.3">
      <c r="A608" s="9"/>
      <c r="B608" s="10"/>
      <c r="C608" s="11"/>
      <c r="D608" s="144"/>
      <c r="E608" s="12"/>
      <c r="F608" s="13"/>
      <c r="G608" s="2" t="str">
        <f t="shared" si="36"/>
        <v xml:space="preserve"> </v>
      </c>
      <c r="H608" s="14"/>
      <c r="I608" s="15"/>
      <c r="J608" s="16"/>
      <c r="K608" s="3" t="str">
        <f t="shared" si="37"/>
        <v xml:space="preserve"> </v>
      </c>
      <c r="L608" s="13"/>
      <c r="M608" s="4" t="str">
        <f t="shared" si="38"/>
        <v xml:space="preserve"> </v>
      </c>
      <c r="N608" s="5" t="str">
        <f t="shared" si="39"/>
        <v xml:space="preserve"> </v>
      </c>
    </row>
    <row r="609" spans="1:14" ht="20.100000000000001" customHeight="1" x14ac:dyDescent="0.3">
      <c r="A609" s="9"/>
      <c r="B609" s="10"/>
      <c r="C609" s="11"/>
      <c r="D609" s="144"/>
      <c r="E609" s="12"/>
      <c r="F609" s="13"/>
      <c r="G609" s="2" t="str">
        <f t="shared" si="36"/>
        <v xml:space="preserve"> </v>
      </c>
      <c r="H609" s="14"/>
      <c r="I609" s="15"/>
      <c r="J609" s="16"/>
      <c r="K609" s="3" t="str">
        <f t="shared" si="37"/>
        <v xml:space="preserve"> </v>
      </c>
      <c r="L609" s="13"/>
      <c r="M609" s="4" t="str">
        <f t="shared" si="38"/>
        <v xml:space="preserve"> </v>
      </c>
      <c r="N609" s="5" t="str">
        <f t="shared" si="39"/>
        <v xml:space="preserve"> </v>
      </c>
    </row>
    <row r="610" spans="1:14" ht="20.100000000000001" customHeight="1" x14ac:dyDescent="0.3">
      <c r="A610" s="9"/>
      <c r="B610" s="10"/>
      <c r="C610" s="11"/>
      <c r="D610" s="144"/>
      <c r="E610" s="12"/>
      <c r="F610" s="13"/>
      <c r="G610" s="2" t="str">
        <f t="shared" si="36"/>
        <v xml:space="preserve"> </v>
      </c>
      <c r="H610" s="14"/>
      <c r="I610" s="15"/>
      <c r="J610" s="16"/>
      <c r="K610" s="3" t="str">
        <f t="shared" si="37"/>
        <v xml:space="preserve"> </v>
      </c>
      <c r="L610" s="13"/>
      <c r="M610" s="4" t="str">
        <f t="shared" si="38"/>
        <v xml:space="preserve"> </v>
      </c>
      <c r="N610" s="5" t="str">
        <f t="shared" si="39"/>
        <v xml:space="preserve"> </v>
      </c>
    </row>
    <row r="611" spans="1:14" ht="20.100000000000001" customHeight="1" x14ac:dyDescent="0.3">
      <c r="A611" s="9"/>
      <c r="B611" s="10"/>
      <c r="C611" s="11"/>
      <c r="D611" s="144"/>
      <c r="E611" s="12"/>
      <c r="F611" s="13"/>
      <c r="G611" s="2" t="str">
        <f t="shared" si="36"/>
        <v xml:space="preserve"> </v>
      </c>
      <c r="H611" s="14"/>
      <c r="I611" s="15"/>
      <c r="J611" s="16"/>
      <c r="K611" s="3" t="str">
        <f t="shared" si="37"/>
        <v xml:space="preserve"> </v>
      </c>
      <c r="L611" s="13"/>
      <c r="M611" s="4" t="str">
        <f t="shared" si="38"/>
        <v xml:space="preserve"> </v>
      </c>
      <c r="N611" s="5" t="str">
        <f t="shared" si="39"/>
        <v xml:space="preserve"> </v>
      </c>
    </row>
    <row r="612" spans="1:14" ht="20.100000000000001" customHeight="1" x14ac:dyDescent="0.3">
      <c r="A612" s="9"/>
      <c r="B612" s="10"/>
      <c r="C612" s="11"/>
      <c r="D612" s="144"/>
      <c r="E612" s="12"/>
      <c r="F612" s="13"/>
      <c r="G612" s="2" t="str">
        <f t="shared" si="36"/>
        <v xml:space="preserve"> </v>
      </c>
      <c r="H612" s="14"/>
      <c r="I612" s="15"/>
      <c r="J612" s="16"/>
      <c r="K612" s="3" t="str">
        <f t="shared" si="37"/>
        <v xml:space="preserve"> </v>
      </c>
      <c r="L612" s="13"/>
      <c r="M612" s="4" t="str">
        <f t="shared" si="38"/>
        <v xml:space="preserve"> </v>
      </c>
      <c r="N612" s="5" t="str">
        <f t="shared" si="39"/>
        <v xml:space="preserve"> </v>
      </c>
    </row>
    <row r="613" spans="1:14" ht="20.100000000000001" customHeight="1" x14ac:dyDescent="0.3">
      <c r="A613" s="9"/>
      <c r="B613" s="10"/>
      <c r="C613" s="11"/>
      <c r="D613" s="144"/>
      <c r="E613" s="12"/>
      <c r="F613" s="13"/>
      <c r="G613" s="2" t="str">
        <f t="shared" si="36"/>
        <v xml:space="preserve"> </v>
      </c>
      <c r="H613" s="14"/>
      <c r="I613" s="15"/>
      <c r="J613" s="16"/>
      <c r="K613" s="3" t="str">
        <f t="shared" si="37"/>
        <v xml:space="preserve"> </v>
      </c>
      <c r="L613" s="13"/>
      <c r="M613" s="4" t="str">
        <f t="shared" si="38"/>
        <v xml:space="preserve"> </v>
      </c>
      <c r="N613" s="5" t="str">
        <f t="shared" si="39"/>
        <v xml:space="preserve"> </v>
      </c>
    </row>
    <row r="614" spans="1:14" ht="20.100000000000001" customHeight="1" x14ac:dyDescent="0.3">
      <c r="A614" s="9"/>
      <c r="B614" s="10"/>
      <c r="C614" s="11"/>
      <c r="D614" s="144"/>
      <c r="E614" s="12"/>
      <c r="F614" s="13"/>
      <c r="G614" s="2" t="str">
        <f t="shared" si="36"/>
        <v xml:space="preserve"> </v>
      </c>
      <c r="H614" s="14"/>
      <c r="I614" s="15"/>
      <c r="J614" s="16"/>
      <c r="K614" s="3" t="str">
        <f t="shared" si="37"/>
        <v xml:space="preserve"> </v>
      </c>
      <c r="L614" s="13"/>
      <c r="M614" s="4" t="str">
        <f t="shared" si="38"/>
        <v xml:space="preserve"> </v>
      </c>
      <c r="N614" s="5" t="str">
        <f t="shared" si="39"/>
        <v xml:space="preserve"> </v>
      </c>
    </row>
    <row r="615" spans="1:14" ht="20.100000000000001" customHeight="1" x14ac:dyDescent="0.3">
      <c r="A615" s="9"/>
      <c r="B615" s="10"/>
      <c r="C615" s="11"/>
      <c r="D615" s="144"/>
      <c r="E615" s="12"/>
      <c r="F615" s="13"/>
      <c r="G615" s="2" t="str">
        <f t="shared" si="36"/>
        <v xml:space="preserve"> </v>
      </c>
      <c r="H615" s="14"/>
      <c r="I615" s="15"/>
      <c r="J615" s="16"/>
      <c r="K615" s="3" t="str">
        <f t="shared" si="37"/>
        <v xml:space="preserve"> </v>
      </c>
      <c r="L615" s="13"/>
      <c r="M615" s="4" t="str">
        <f t="shared" si="38"/>
        <v xml:space="preserve"> </v>
      </c>
      <c r="N615" s="5" t="str">
        <f t="shared" si="39"/>
        <v xml:space="preserve"> </v>
      </c>
    </row>
    <row r="616" spans="1:14" ht="20.100000000000001" customHeight="1" x14ac:dyDescent="0.3">
      <c r="A616" s="9"/>
      <c r="B616" s="10"/>
      <c r="C616" s="11"/>
      <c r="D616" s="144"/>
      <c r="E616" s="12"/>
      <c r="F616" s="13"/>
      <c r="G616" s="2" t="str">
        <f t="shared" si="36"/>
        <v xml:space="preserve"> </v>
      </c>
      <c r="H616" s="14"/>
      <c r="I616" s="15"/>
      <c r="J616" s="16"/>
      <c r="K616" s="3" t="str">
        <f t="shared" si="37"/>
        <v xml:space="preserve"> </v>
      </c>
      <c r="L616" s="13"/>
      <c r="M616" s="4" t="str">
        <f t="shared" si="38"/>
        <v xml:space="preserve"> </v>
      </c>
      <c r="N616" s="5" t="str">
        <f t="shared" si="39"/>
        <v xml:space="preserve"> </v>
      </c>
    </row>
    <row r="617" spans="1:14" ht="20.100000000000001" customHeight="1" x14ac:dyDescent="0.3">
      <c r="A617" s="9"/>
      <c r="B617" s="10"/>
      <c r="C617" s="11"/>
      <c r="D617" s="144"/>
      <c r="E617" s="12"/>
      <c r="F617" s="13"/>
      <c r="G617" s="2" t="str">
        <f t="shared" si="36"/>
        <v xml:space="preserve"> </v>
      </c>
      <c r="H617" s="14"/>
      <c r="I617" s="15"/>
      <c r="J617" s="16"/>
      <c r="K617" s="3" t="str">
        <f t="shared" si="37"/>
        <v xml:space="preserve"> </v>
      </c>
      <c r="L617" s="13"/>
      <c r="M617" s="4" t="str">
        <f t="shared" si="38"/>
        <v xml:space="preserve"> </v>
      </c>
      <c r="N617" s="5" t="str">
        <f t="shared" si="39"/>
        <v xml:space="preserve"> </v>
      </c>
    </row>
    <row r="618" spans="1:14" ht="20.100000000000001" customHeight="1" x14ac:dyDescent="0.3">
      <c r="A618" s="9"/>
      <c r="B618" s="10"/>
      <c r="C618" s="11"/>
      <c r="D618" s="144"/>
      <c r="E618" s="12"/>
      <c r="F618" s="13"/>
      <c r="G618" s="2" t="str">
        <f t="shared" si="36"/>
        <v xml:space="preserve"> </v>
      </c>
      <c r="H618" s="14"/>
      <c r="I618" s="15"/>
      <c r="J618" s="16"/>
      <c r="K618" s="3" t="str">
        <f t="shared" si="37"/>
        <v xml:space="preserve"> </v>
      </c>
      <c r="L618" s="13"/>
      <c r="M618" s="4" t="str">
        <f t="shared" si="38"/>
        <v xml:space="preserve"> </v>
      </c>
      <c r="N618" s="5" t="str">
        <f t="shared" si="39"/>
        <v xml:space="preserve"> </v>
      </c>
    </row>
    <row r="619" spans="1:14" ht="20.100000000000001" customHeight="1" x14ac:dyDescent="0.3">
      <c r="A619" s="9"/>
      <c r="B619" s="10"/>
      <c r="C619" s="11"/>
      <c r="D619" s="144"/>
      <c r="E619" s="12"/>
      <c r="F619" s="13"/>
      <c r="G619" s="2" t="str">
        <f t="shared" si="36"/>
        <v xml:space="preserve"> </v>
      </c>
      <c r="H619" s="14"/>
      <c r="I619" s="15"/>
      <c r="J619" s="16"/>
      <c r="K619" s="3" t="str">
        <f t="shared" si="37"/>
        <v xml:space="preserve"> </v>
      </c>
      <c r="L619" s="13"/>
      <c r="M619" s="4" t="str">
        <f t="shared" si="38"/>
        <v xml:space="preserve"> </v>
      </c>
      <c r="N619" s="5" t="str">
        <f t="shared" si="39"/>
        <v xml:space="preserve"> </v>
      </c>
    </row>
    <row r="620" spans="1:14" ht="20.100000000000001" customHeight="1" x14ac:dyDescent="0.3">
      <c r="A620" s="9"/>
      <c r="B620" s="10"/>
      <c r="C620" s="11"/>
      <c r="D620" s="144"/>
      <c r="E620" s="12"/>
      <c r="F620" s="13"/>
      <c r="G620" s="2" t="str">
        <f t="shared" si="36"/>
        <v xml:space="preserve"> </v>
      </c>
      <c r="H620" s="14"/>
      <c r="I620" s="15"/>
      <c r="J620" s="16"/>
      <c r="K620" s="3" t="str">
        <f t="shared" si="37"/>
        <v xml:space="preserve"> </v>
      </c>
      <c r="L620" s="13"/>
      <c r="M620" s="4" t="str">
        <f t="shared" si="38"/>
        <v xml:space="preserve"> </v>
      </c>
      <c r="N620" s="5" t="str">
        <f t="shared" si="39"/>
        <v xml:space="preserve"> </v>
      </c>
    </row>
    <row r="621" spans="1:14" ht="20.100000000000001" customHeight="1" x14ac:dyDescent="0.3">
      <c r="A621" s="9"/>
      <c r="B621" s="10"/>
      <c r="C621" s="11"/>
      <c r="D621" s="144"/>
      <c r="E621" s="12"/>
      <c r="F621" s="13"/>
      <c r="G621" s="2" t="str">
        <f t="shared" si="36"/>
        <v xml:space="preserve"> </v>
      </c>
      <c r="H621" s="14"/>
      <c r="I621" s="15"/>
      <c r="J621" s="16"/>
      <c r="K621" s="3" t="str">
        <f t="shared" si="37"/>
        <v xml:space="preserve"> </v>
      </c>
      <c r="L621" s="13"/>
      <c r="M621" s="4" t="str">
        <f t="shared" si="38"/>
        <v xml:space="preserve"> </v>
      </c>
      <c r="N621" s="5" t="str">
        <f t="shared" si="39"/>
        <v xml:space="preserve"> </v>
      </c>
    </row>
    <row r="622" spans="1:14" ht="20.100000000000001" customHeight="1" x14ac:dyDescent="0.3">
      <c r="A622" s="9"/>
      <c r="B622" s="10"/>
      <c r="C622" s="11"/>
      <c r="D622" s="144"/>
      <c r="E622" s="12"/>
      <c r="F622" s="13"/>
      <c r="G622" s="2" t="str">
        <f t="shared" si="36"/>
        <v xml:space="preserve"> </v>
      </c>
      <c r="H622" s="14"/>
      <c r="I622" s="15"/>
      <c r="J622" s="16"/>
      <c r="K622" s="3" t="str">
        <f t="shared" si="37"/>
        <v xml:space="preserve"> </v>
      </c>
      <c r="L622" s="13"/>
      <c r="M622" s="4" t="str">
        <f t="shared" si="38"/>
        <v xml:space="preserve"> </v>
      </c>
      <c r="N622" s="5" t="str">
        <f t="shared" si="39"/>
        <v xml:space="preserve"> </v>
      </c>
    </row>
    <row r="623" spans="1:14" ht="20.100000000000001" customHeight="1" x14ac:dyDescent="0.3">
      <c r="A623" s="9"/>
      <c r="B623" s="10"/>
      <c r="C623" s="11"/>
      <c r="D623" s="144"/>
      <c r="E623" s="12"/>
      <c r="F623" s="13"/>
      <c r="G623" s="2" t="str">
        <f t="shared" si="36"/>
        <v xml:space="preserve"> </v>
      </c>
      <c r="H623" s="14"/>
      <c r="I623" s="15"/>
      <c r="J623" s="16"/>
      <c r="K623" s="3" t="str">
        <f t="shared" si="37"/>
        <v xml:space="preserve"> </v>
      </c>
      <c r="L623" s="13"/>
      <c r="M623" s="4" t="str">
        <f t="shared" si="38"/>
        <v xml:space="preserve"> </v>
      </c>
      <c r="N623" s="5" t="str">
        <f t="shared" si="39"/>
        <v xml:space="preserve"> </v>
      </c>
    </row>
    <row r="624" spans="1:14" ht="20.100000000000001" customHeight="1" x14ac:dyDescent="0.3">
      <c r="A624" s="9"/>
      <c r="B624" s="10"/>
      <c r="C624" s="11"/>
      <c r="D624" s="144"/>
      <c r="E624" s="12"/>
      <c r="F624" s="13"/>
      <c r="G624" s="2" t="str">
        <f t="shared" si="36"/>
        <v xml:space="preserve"> </v>
      </c>
      <c r="H624" s="14"/>
      <c r="I624" s="15"/>
      <c r="J624" s="16"/>
      <c r="K624" s="3" t="str">
        <f t="shared" si="37"/>
        <v xml:space="preserve"> </v>
      </c>
      <c r="L624" s="13"/>
      <c r="M624" s="4" t="str">
        <f t="shared" si="38"/>
        <v xml:space="preserve"> </v>
      </c>
      <c r="N624" s="5" t="str">
        <f t="shared" si="39"/>
        <v xml:space="preserve"> </v>
      </c>
    </row>
    <row r="625" spans="1:14" ht="20.100000000000001" customHeight="1" x14ac:dyDescent="0.3">
      <c r="A625" s="9"/>
      <c r="B625" s="10"/>
      <c r="C625" s="11"/>
      <c r="D625" s="144"/>
      <c r="E625" s="12"/>
      <c r="F625" s="13"/>
      <c r="G625" s="2" t="str">
        <f t="shared" si="36"/>
        <v xml:space="preserve"> </v>
      </c>
      <c r="H625" s="14"/>
      <c r="I625" s="15"/>
      <c r="J625" s="16"/>
      <c r="K625" s="3" t="str">
        <f t="shared" si="37"/>
        <v xml:space="preserve"> </v>
      </c>
      <c r="L625" s="13"/>
      <c r="M625" s="4" t="str">
        <f t="shared" si="38"/>
        <v xml:space="preserve"> </v>
      </c>
      <c r="N625" s="5" t="str">
        <f t="shared" si="39"/>
        <v xml:space="preserve"> </v>
      </c>
    </row>
    <row r="626" spans="1:14" ht="20.100000000000001" customHeight="1" x14ac:dyDescent="0.3">
      <c r="A626" s="9"/>
      <c r="B626" s="10"/>
      <c r="C626" s="11"/>
      <c r="D626" s="144"/>
      <c r="E626" s="12"/>
      <c r="F626" s="13"/>
      <c r="G626" s="2" t="str">
        <f t="shared" si="36"/>
        <v xml:space="preserve"> </v>
      </c>
      <c r="H626" s="14"/>
      <c r="I626" s="15"/>
      <c r="J626" s="16"/>
      <c r="K626" s="3" t="str">
        <f t="shared" si="37"/>
        <v xml:space="preserve"> </v>
      </c>
      <c r="L626" s="13"/>
      <c r="M626" s="4" t="str">
        <f t="shared" si="38"/>
        <v xml:space="preserve"> </v>
      </c>
      <c r="N626" s="5" t="str">
        <f t="shared" si="39"/>
        <v xml:space="preserve"> </v>
      </c>
    </row>
    <row r="627" spans="1:14" ht="20.100000000000001" customHeight="1" x14ac:dyDescent="0.3">
      <c r="A627" s="9"/>
      <c r="B627" s="10"/>
      <c r="C627" s="11"/>
      <c r="D627" s="144"/>
      <c r="E627" s="12"/>
      <c r="F627" s="13"/>
      <c r="G627" s="2" t="str">
        <f t="shared" si="36"/>
        <v xml:space="preserve"> </v>
      </c>
      <c r="H627" s="14"/>
      <c r="I627" s="15"/>
      <c r="J627" s="16"/>
      <c r="K627" s="3" t="str">
        <f t="shared" si="37"/>
        <v xml:space="preserve"> </v>
      </c>
      <c r="L627" s="13"/>
      <c r="M627" s="4" t="str">
        <f t="shared" si="38"/>
        <v xml:space="preserve"> </v>
      </c>
      <c r="N627" s="5" t="str">
        <f t="shared" si="39"/>
        <v xml:space="preserve"> </v>
      </c>
    </row>
    <row r="628" spans="1:14" ht="20.100000000000001" customHeight="1" x14ac:dyDescent="0.3">
      <c r="A628" s="9"/>
      <c r="B628" s="10"/>
      <c r="C628" s="11"/>
      <c r="D628" s="144"/>
      <c r="E628" s="12"/>
      <c r="F628" s="13"/>
      <c r="G628" s="2" t="str">
        <f t="shared" si="36"/>
        <v xml:space="preserve"> </v>
      </c>
      <c r="H628" s="14"/>
      <c r="I628" s="15"/>
      <c r="J628" s="16"/>
      <c r="K628" s="3" t="str">
        <f t="shared" si="37"/>
        <v xml:space="preserve"> </v>
      </c>
      <c r="L628" s="13"/>
      <c r="M628" s="4" t="str">
        <f t="shared" si="38"/>
        <v xml:space="preserve"> </v>
      </c>
      <c r="N628" s="5" t="str">
        <f t="shared" si="39"/>
        <v xml:space="preserve"> </v>
      </c>
    </row>
    <row r="629" spans="1:14" ht="20.100000000000001" customHeight="1" x14ac:dyDescent="0.3">
      <c r="A629" s="9"/>
      <c r="B629" s="10"/>
      <c r="C629" s="11"/>
      <c r="D629" s="144"/>
      <c r="E629" s="12"/>
      <c r="F629" s="13"/>
      <c r="G629" s="2" t="str">
        <f t="shared" si="36"/>
        <v xml:space="preserve"> </v>
      </c>
      <c r="H629" s="14"/>
      <c r="I629" s="15"/>
      <c r="J629" s="16"/>
      <c r="K629" s="3" t="str">
        <f t="shared" si="37"/>
        <v xml:space="preserve"> </v>
      </c>
      <c r="L629" s="13"/>
      <c r="M629" s="4" t="str">
        <f t="shared" si="38"/>
        <v xml:space="preserve"> </v>
      </c>
      <c r="N629" s="5" t="str">
        <f t="shared" si="39"/>
        <v xml:space="preserve"> </v>
      </c>
    </row>
    <row r="630" spans="1:14" ht="20.100000000000001" customHeight="1" x14ac:dyDescent="0.3">
      <c r="A630" s="9"/>
      <c r="B630" s="10"/>
      <c r="C630" s="11"/>
      <c r="D630" s="144"/>
      <c r="E630" s="12"/>
      <c r="F630" s="13"/>
      <c r="G630" s="2" t="str">
        <f t="shared" ref="G630:G693" si="40">IF(ISBLANK(E630)," ",((E630-F630)/E630))</f>
        <v xml:space="preserve"> </v>
      </c>
      <c r="H630" s="14"/>
      <c r="I630" s="15"/>
      <c r="J630" s="16"/>
      <c r="K630" s="3" t="str">
        <f t="shared" ref="K630:K693" si="41">IF(ISBLANK(E630)," ",((E630-J630)/E630))</f>
        <v xml:space="preserve"> </v>
      </c>
      <c r="L630" s="13"/>
      <c r="M630" s="4" t="str">
        <f t="shared" ref="M630:M693" si="42">IF(ISBLANK(E630)," ",((E630-L630)/E630))</f>
        <v xml:space="preserve"> </v>
      </c>
      <c r="N630" s="5" t="str">
        <f t="shared" ref="N630:N693" si="43">IF(ISBLANK(L630)," ",(L630/0.99))</f>
        <v xml:space="preserve"> </v>
      </c>
    </row>
    <row r="631" spans="1:14" ht="20.100000000000001" customHeight="1" x14ac:dyDescent="0.3">
      <c r="A631" s="9"/>
      <c r="B631" s="10"/>
      <c r="C631" s="11"/>
      <c r="D631" s="144"/>
      <c r="E631" s="12"/>
      <c r="F631" s="13"/>
      <c r="G631" s="2" t="str">
        <f t="shared" si="40"/>
        <v xml:space="preserve"> </v>
      </c>
      <c r="H631" s="14"/>
      <c r="I631" s="15"/>
      <c r="J631" s="16"/>
      <c r="K631" s="3" t="str">
        <f t="shared" si="41"/>
        <v xml:space="preserve"> </v>
      </c>
      <c r="L631" s="13"/>
      <c r="M631" s="4" t="str">
        <f t="shared" si="42"/>
        <v xml:space="preserve"> </v>
      </c>
      <c r="N631" s="5" t="str">
        <f t="shared" si="43"/>
        <v xml:space="preserve"> </v>
      </c>
    </row>
    <row r="632" spans="1:14" ht="20.100000000000001" customHeight="1" x14ac:dyDescent="0.3">
      <c r="A632" s="9"/>
      <c r="B632" s="10"/>
      <c r="C632" s="11"/>
      <c r="D632" s="144"/>
      <c r="E632" s="12"/>
      <c r="F632" s="13"/>
      <c r="G632" s="2" t="str">
        <f t="shared" si="40"/>
        <v xml:space="preserve"> </v>
      </c>
      <c r="H632" s="14"/>
      <c r="I632" s="15"/>
      <c r="J632" s="16"/>
      <c r="K632" s="3" t="str">
        <f t="shared" si="41"/>
        <v xml:space="preserve"> </v>
      </c>
      <c r="L632" s="13"/>
      <c r="M632" s="4" t="str">
        <f t="shared" si="42"/>
        <v xml:space="preserve"> </v>
      </c>
      <c r="N632" s="5" t="str">
        <f t="shared" si="43"/>
        <v xml:space="preserve"> </v>
      </c>
    </row>
    <row r="633" spans="1:14" ht="20.100000000000001" customHeight="1" x14ac:dyDescent="0.3">
      <c r="A633" s="9"/>
      <c r="B633" s="10"/>
      <c r="C633" s="11"/>
      <c r="D633" s="144"/>
      <c r="E633" s="12"/>
      <c r="F633" s="13"/>
      <c r="G633" s="2" t="str">
        <f t="shared" si="40"/>
        <v xml:space="preserve"> </v>
      </c>
      <c r="H633" s="14"/>
      <c r="I633" s="15"/>
      <c r="J633" s="16"/>
      <c r="K633" s="3" t="str">
        <f t="shared" si="41"/>
        <v xml:space="preserve"> </v>
      </c>
      <c r="L633" s="13"/>
      <c r="M633" s="4" t="str">
        <f t="shared" si="42"/>
        <v xml:space="preserve"> </v>
      </c>
      <c r="N633" s="5" t="str">
        <f t="shared" si="43"/>
        <v xml:space="preserve"> </v>
      </c>
    </row>
    <row r="634" spans="1:14" ht="20.100000000000001" customHeight="1" x14ac:dyDescent="0.3">
      <c r="A634" s="9"/>
      <c r="B634" s="10"/>
      <c r="C634" s="11"/>
      <c r="D634" s="144"/>
      <c r="E634" s="12"/>
      <c r="F634" s="13"/>
      <c r="G634" s="2" t="str">
        <f t="shared" si="40"/>
        <v xml:space="preserve"> </v>
      </c>
      <c r="H634" s="14"/>
      <c r="I634" s="15"/>
      <c r="J634" s="16"/>
      <c r="K634" s="3" t="str">
        <f t="shared" si="41"/>
        <v xml:space="preserve"> </v>
      </c>
      <c r="L634" s="13"/>
      <c r="M634" s="4" t="str">
        <f t="shared" si="42"/>
        <v xml:space="preserve"> </v>
      </c>
      <c r="N634" s="5" t="str">
        <f t="shared" si="43"/>
        <v xml:space="preserve"> </v>
      </c>
    </row>
    <row r="635" spans="1:14" ht="20.100000000000001" customHeight="1" x14ac:dyDescent="0.3">
      <c r="A635" s="9"/>
      <c r="B635" s="10"/>
      <c r="C635" s="11"/>
      <c r="D635" s="144"/>
      <c r="E635" s="12"/>
      <c r="F635" s="13"/>
      <c r="G635" s="2" t="str">
        <f t="shared" si="40"/>
        <v xml:space="preserve"> </v>
      </c>
      <c r="H635" s="14"/>
      <c r="I635" s="15"/>
      <c r="J635" s="16"/>
      <c r="K635" s="3" t="str">
        <f t="shared" si="41"/>
        <v xml:space="preserve"> </v>
      </c>
      <c r="L635" s="13"/>
      <c r="M635" s="4" t="str">
        <f t="shared" si="42"/>
        <v xml:space="preserve"> </v>
      </c>
      <c r="N635" s="5" t="str">
        <f t="shared" si="43"/>
        <v xml:space="preserve"> </v>
      </c>
    </row>
    <row r="636" spans="1:14" ht="20.100000000000001" customHeight="1" x14ac:dyDescent="0.3">
      <c r="A636" s="9"/>
      <c r="B636" s="10"/>
      <c r="C636" s="11"/>
      <c r="D636" s="144"/>
      <c r="E636" s="12"/>
      <c r="F636" s="13"/>
      <c r="G636" s="2" t="str">
        <f t="shared" si="40"/>
        <v xml:space="preserve"> </v>
      </c>
      <c r="H636" s="14"/>
      <c r="I636" s="15"/>
      <c r="J636" s="16"/>
      <c r="K636" s="3" t="str">
        <f t="shared" si="41"/>
        <v xml:space="preserve"> </v>
      </c>
      <c r="L636" s="13"/>
      <c r="M636" s="4" t="str">
        <f t="shared" si="42"/>
        <v xml:space="preserve"> </v>
      </c>
      <c r="N636" s="5" t="str">
        <f t="shared" si="43"/>
        <v xml:space="preserve"> </v>
      </c>
    </row>
    <row r="637" spans="1:14" ht="20.100000000000001" customHeight="1" x14ac:dyDescent="0.3">
      <c r="A637" s="9"/>
      <c r="B637" s="10"/>
      <c r="C637" s="11"/>
      <c r="D637" s="144"/>
      <c r="E637" s="12"/>
      <c r="F637" s="13"/>
      <c r="G637" s="2" t="str">
        <f t="shared" si="40"/>
        <v xml:space="preserve"> </v>
      </c>
      <c r="H637" s="14"/>
      <c r="I637" s="15"/>
      <c r="J637" s="16"/>
      <c r="K637" s="3" t="str">
        <f t="shared" si="41"/>
        <v xml:space="preserve"> </v>
      </c>
      <c r="L637" s="13"/>
      <c r="M637" s="4" t="str">
        <f t="shared" si="42"/>
        <v xml:space="preserve"> </v>
      </c>
      <c r="N637" s="5" t="str">
        <f t="shared" si="43"/>
        <v xml:space="preserve"> </v>
      </c>
    </row>
    <row r="638" spans="1:14" ht="20.100000000000001" customHeight="1" x14ac:dyDescent="0.3">
      <c r="A638" s="9"/>
      <c r="B638" s="10"/>
      <c r="C638" s="11"/>
      <c r="D638" s="144"/>
      <c r="E638" s="12"/>
      <c r="F638" s="13"/>
      <c r="G638" s="2" t="str">
        <f t="shared" si="40"/>
        <v xml:space="preserve"> </v>
      </c>
      <c r="H638" s="14"/>
      <c r="I638" s="15"/>
      <c r="J638" s="16"/>
      <c r="K638" s="3" t="str">
        <f t="shared" si="41"/>
        <v xml:space="preserve"> </v>
      </c>
      <c r="L638" s="13"/>
      <c r="M638" s="4" t="str">
        <f t="shared" si="42"/>
        <v xml:space="preserve"> </v>
      </c>
      <c r="N638" s="5" t="str">
        <f t="shared" si="43"/>
        <v xml:space="preserve"> </v>
      </c>
    </row>
    <row r="639" spans="1:14" ht="20.100000000000001" customHeight="1" x14ac:dyDescent="0.3">
      <c r="A639" s="9"/>
      <c r="B639" s="10"/>
      <c r="C639" s="11"/>
      <c r="D639" s="144"/>
      <c r="E639" s="12"/>
      <c r="F639" s="13"/>
      <c r="G639" s="2" t="str">
        <f t="shared" si="40"/>
        <v xml:space="preserve"> </v>
      </c>
      <c r="H639" s="14"/>
      <c r="I639" s="15"/>
      <c r="J639" s="16"/>
      <c r="K639" s="3" t="str">
        <f t="shared" si="41"/>
        <v xml:space="preserve"> </v>
      </c>
      <c r="L639" s="13"/>
      <c r="M639" s="4" t="str">
        <f t="shared" si="42"/>
        <v xml:space="preserve"> </v>
      </c>
      <c r="N639" s="5" t="str">
        <f t="shared" si="43"/>
        <v xml:space="preserve"> </v>
      </c>
    </row>
    <row r="640" spans="1:14" ht="20.100000000000001" customHeight="1" x14ac:dyDescent="0.3">
      <c r="A640" s="9"/>
      <c r="B640" s="10"/>
      <c r="C640" s="11"/>
      <c r="D640" s="144"/>
      <c r="E640" s="12"/>
      <c r="F640" s="13"/>
      <c r="G640" s="2" t="str">
        <f t="shared" si="40"/>
        <v xml:space="preserve"> </v>
      </c>
      <c r="H640" s="14"/>
      <c r="I640" s="15"/>
      <c r="J640" s="16"/>
      <c r="K640" s="3" t="str">
        <f t="shared" si="41"/>
        <v xml:space="preserve"> </v>
      </c>
      <c r="L640" s="13"/>
      <c r="M640" s="4" t="str">
        <f t="shared" si="42"/>
        <v xml:space="preserve"> </v>
      </c>
      <c r="N640" s="5" t="str">
        <f t="shared" si="43"/>
        <v xml:space="preserve"> </v>
      </c>
    </row>
    <row r="641" spans="1:14" ht="20.100000000000001" customHeight="1" x14ac:dyDescent="0.3">
      <c r="A641" s="9"/>
      <c r="B641" s="10"/>
      <c r="C641" s="11"/>
      <c r="D641" s="144"/>
      <c r="E641" s="12"/>
      <c r="F641" s="13"/>
      <c r="G641" s="2" t="str">
        <f t="shared" si="40"/>
        <v xml:space="preserve"> </v>
      </c>
      <c r="H641" s="14"/>
      <c r="I641" s="15"/>
      <c r="J641" s="16"/>
      <c r="K641" s="3" t="str">
        <f t="shared" si="41"/>
        <v xml:space="preserve"> </v>
      </c>
      <c r="L641" s="13"/>
      <c r="M641" s="4" t="str">
        <f t="shared" si="42"/>
        <v xml:space="preserve"> </v>
      </c>
      <c r="N641" s="5" t="str">
        <f t="shared" si="43"/>
        <v xml:space="preserve"> </v>
      </c>
    </row>
    <row r="642" spans="1:14" ht="20.100000000000001" customHeight="1" x14ac:dyDescent="0.3">
      <c r="A642" s="9"/>
      <c r="B642" s="10"/>
      <c r="C642" s="11"/>
      <c r="D642" s="144"/>
      <c r="E642" s="12"/>
      <c r="F642" s="13"/>
      <c r="G642" s="2" t="str">
        <f t="shared" si="40"/>
        <v xml:space="preserve"> </v>
      </c>
      <c r="H642" s="14"/>
      <c r="I642" s="15"/>
      <c r="J642" s="16"/>
      <c r="K642" s="3" t="str">
        <f t="shared" si="41"/>
        <v xml:space="preserve"> </v>
      </c>
      <c r="L642" s="13"/>
      <c r="M642" s="4" t="str">
        <f t="shared" si="42"/>
        <v xml:space="preserve"> </v>
      </c>
      <c r="N642" s="5" t="str">
        <f t="shared" si="43"/>
        <v xml:space="preserve"> </v>
      </c>
    </row>
    <row r="643" spans="1:14" ht="20.100000000000001" customHeight="1" x14ac:dyDescent="0.3">
      <c r="A643" s="9"/>
      <c r="B643" s="10"/>
      <c r="C643" s="11"/>
      <c r="D643" s="144"/>
      <c r="E643" s="12"/>
      <c r="F643" s="13"/>
      <c r="G643" s="2" t="str">
        <f t="shared" si="40"/>
        <v xml:space="preserve"> </v>
      </c>
      <c r="H643" s="14"/>
      <c r="I643" s="15"/>
      <c r="J643" s="16"/>
      <c r="K643" s="3" t="str">
        <f t="shared" si="41"/>
        <v xml:space="preserve"> </v>
      </c>
      <c r="L643" s="13"/>
      <c r="M643" s="4" t="str">
        <f t="shared" si="42"/>
        <v xml:space="preserve"> </v>
      </c>
      <c r="N643" s="5" t="str">
        <f t="shared" si="43"/>
        <v xml:space="preserve"> </v>
      </c>
    </row>
    <row r="644" spans="1:14" ht="20.100000000000001" customHeight="1" x14ac:dyDescent="0.3">
      <c r="A644" s="9"/>
      <c r="B644" s="10"/>
      <c r="C644" s="11"/>
      <c r="D644" s="144"/>
      <c r="E644" s="12"/>
      <c r="F644" s="13"/>
      <c r="G644" s="2" t="str">
        <f t="shared" si="40"/>
        <v xml:space="preserve"> </v>
      </c>
      <c r="H644" s="14"/>
      <c r="I644" s="15"/>
      <c r="J644" s="16"/>
      <c r="K644" s="3" t="str">
        <f t="shared" si="41"/>
        <v xml:space="preserve"> </v>
      </c>
      <c r="L644" s="13"/>
      <c r="M644" s="4" t="str">
        <f t="shared" si="42"/>
        <v xml:space="preserve"> </v>
      </c>
      <c r="N644" s="5" t="str">
        <f t="shared" si="43"/>
        <v xml:space="preserve"> </v>
      </c>
    </row>
    <row r="645" spans="1:14" ht="20.100000000000001" customHeight="1" x14ac:dyDescent="0.3">
      <c r="A645" s="9"/>
      <c r="B645" s="10"/>
      <c r="C645" s="11"/>
      <c r="D645" s="144"/>
      <c r="E645" s="12"/>
      <c r="F645" s="13"/>
      <c r="G645" s="2" t="str">
        <f t="shared" si="40"/>
        <v xml:space="preserve"> </v>
      </c>
      <c r="H645" s="14"/>
      <c r="I645" s="15"/>
      <c r="J645" s="16"/>
      <c r="K645" s="3" t="str">
        <f t="shared" si="41"/>
        <v xml:space="preserve"> </v>
      </c>
      <c r="L645" s="13"/>
      <c r="M645" s="4" t="str">
        <f t="shared" si="42"/>
        <v xml:space="preserve"> </v>
      </c>
      <c r="N645" s="5" t="str">
        <f t="shared" si="43"/>
        <v xml:space="preserve"> </v>
      </c>
    </row>
    <row r="646" spans="1:14" ht="20.100000000000001" customHeight="1" x14ac:dyDescent="0.3">
      <c r="A646" s="9"/>
      <c r="B646" s="10"/>
      <c r="C646" s="11"/>
      <c r="D646" s="144"/>
      <c r="E646" s="12"/>
      <c r="F646" s="13"/>
      <c r="G646" s="2" t="str">
        <f t="shared" si="40"/>
        <v xml:space="preserve"> </v>
      </c>
      <c r="H646" s="14"/>
      <c r="I646" s="15"/>
      <c r="J646" s="16"/>
      <c r="K646" s="3" t="str">
        <f t="shared" si="41"/>
        <v xml:space="preserve"> </v>
      </c>
      <c r="L646" s="13"/>
      <c r="M646" s="4" t="str">
        <f t="shared" si="42"/>
        <v xml:space="preserve"> </v>
      </c>
      <c r="N646" s="5" t="str">
        <f t="shared" si="43"/>
        <v xml:space="preserve"> </v>
      </c>
    </row>
    <row r="647" spans="1:14" ht="20.100000000000001" customHeight="1" x14ac:dyDescent="0.3">
      <c r="A647" s="9"/>
      <c r="B647" s="10"/>
      <c r="C647" s="11"/>
      <c r="D647" s="144"/>
      <c r="E647" s="12"/>
      <c r="F647" s="13"/>
      <c r="G647" s="2" t="str">
        <f t="shared" si="40"/>
        <v xml:space="preserve"> </v>
      </c>
      <c r="H647" s="14"/>
      <c r="I647" s="15"/>
      <c r="J647" s="16"/>
      <c r="K647" s="3" t="str">
        <f t="shared" si="41"/>
        <v xml:space="preserve"> </v>
      </c>
      <c r="L647" s="13"/>
      <c r="M647" s="4" t="str">
        <f t="shared" si="42"/>
        <v xml:space="preserve"> </v>
      </c>
      <c r="N647" s="5" t="str">
        <f t="shared" si="43"/>
        <v xml:space="preserve"> </v>
      </c>
    </row>
    <row r="648" spans="1:14" ht="20.100000000000001" customHeight="1" x14ac:dyDescent="0.3">
      <c r="A648" s="9"/>
      <c r="B648" s="10"/>
      <c r="C648" s="11"/>
      <c r="D648" s="144"/>
      <c r="E648" s="12"/>
      <c r="F648" s="13"/>
      <c r="G648" s="2" t="str">
        <f t="shared" si="40"/>
        <v xml:space="preserve"> </v>
      </c>
      <c r="H648" s="14"/>
      <c r="I648" s="15"/>
      <c r="J648" s="16"/>
      <c r="K648" s="3" t="str">
        <f t="shared" si="41"/>
        <v xml:space="preserve"> </v>
      </c>
      <c r="L648" s="13"/>
      <c r="M648" s="4" t="str">
        <f t="shared" si="42"/>
        <v xml:space="preserve"> </v>
      </c>
      <c r="N648" s="5" t="str">
        <f t="shared" si="43"/>
        <v xml:space="preserve"> </v>
      </c>
    </row>
    <row r="649" spans="1:14" ht="20.100000000000001" customHeight="1" x14ac:dyDescent="0.3">
      <c r="A649" s="9"/>
      <c r="B649" s="10"/>
      <c r="C649" s="11"/>
      <c r="D649" s="144"/>
      <c r="E649" s="12"/>
      <c r="F649" s="13"/>
      <c r="G649" s="2" t="str">
        <f t="shared" si="40"/>
        <v xml:space="preserve"> </v>
      </c>
      <c r="H649" s="14"/>
      <c r="I649" s="15"/>
      <c r="J649" s="16"/>
      <c r="K649" s="3" t="str">
        <f t="shared" si="41"/>
        <v xml:space="preserve"> </v>
      </c>
      <c r="L649" s="13"/>
      <c r="M649" s="4" t="str">
        <f t="shared" si="42"/>
        <v xml:space="preserve"> </v>
      </c>
      <c r="N649" s="5" t="str">
        <f t="shared" si="43"/>
        <v xml:space="preserve"> </v>
      </c>
    </row>
    <row r="650" spans="1:14" ht="20.100000000000001" customHeight="1" x14ac:dyDescent="0.3">
      <c r="A650" s="9"/>
      <c r="B650" s="10"/>
      <c r="C650" s="11"/>
      <c r="D650" s="144"/>
      <c r="E650" s="12"/>
      <c r="F650" s="13"/>
      <c r="G650" s="2" t="str">
        <f t="shared" si="40"/>
        <v xml:space="preserve"> </v>
      </c>
      <c r="H650" s="14"/>
      <c r="I650" s="15"/>
      <c r="J650" s="16"/>
      <c r="K650" s="3" t="str">
        <f t="shared" si="41"/>
        <v xml:space="preserve"> </v>
      </c>
      <c r="L650" s="13"/>
      <c r="M650" s="4" t="str">
        <f t="shared" si="42"/>
        <v xml:space="preserve"> </v>
      </c>
      <c r="N650" s="5" t="str">
        <f t="shared" si="43"/>
        <v xml:space="preserve"> </v>
      </c>
    </row>
    <row r="651" spans="1:14" ht="20.100000000000001" customHeight="1" x14ac:dyDescent="0.3">
      <c r="A651" s="9"/>
      <c r="B651" s="10"/>
      <c r="C651" s="11"/>
      <c r="D651" s="144"/>
      <c r="E651" s="12"/>
      <c r="F651" s="13"/>
      <c r="G651" s="2" t="str">
        <f t="shared" si="40"/>
        <v xml:space="preserve"> </v>
      </c>
      <c r="H651" s="14"/>
      <c r="I651" s="15"/>
      <c r="J651" s="16"/>
      <c r="K651" s="3" t="str">
        <f t="shared" si="41"/>
        <v xml:space="preserve"> </v>
      </c>
      <c r="L651" s="13"/>
      <c r="M651" s="4" t="str">
        <f t="shared" si="42"/>
        <v xml:space="preserve"> </v>
      </c>
      <c r="N651" s="5" t="str">
        <f t="shared" si="43"/>
        <v xml:space="preserve"> </v>
      </c>
    </row>
    <row r="652" spans="1:14" ht="20.100000000000001" customHeight="1" x14ac:dyDescent="0.3">
      <c r="A652" s="9"/>
      <c r="B652" s="10"/>
      <c r="C652" s="11"/>
      <c r="D652" s="144"/>
      <c r="E652" s="12"/>
      <c r="F652" s="13"/>
      <c r="G652" s="2" t="str">
        <f t="shared" si="40"/>
        <v xml:space="preserve"> </v>
      </c>
      <c r="H652" s="14"/>
      <c r="I652" s="15"/>
      <c r="J652" s="16"/>
      <c r="K652" s="3" t="str">
        <f t="shared" si="41"/>
        <v xml:space="preserve"> </v>
      </c>
      <c r="L652" s="13"/>
      <c r="M652" s="4" t="str">
        <f t="shared" si="42"/>
        <v xml:space="preserve"> </v>
      </c>
      <c r="N652" s="5" t="str">
        <f t="shared" si="43"/>
        <v xml:space="preserve"> </v>
      </c>
    </row>
    <row r="653" spans="1:14" ht="20.100000000000001" customHeight="1" x14ac:dyDescent="0.3">
      <c r="A653" s="9"/>
      <c r="B653" s="10"/>
      <c r="C653" s="11"/>
      <c r="D653" s="144"/>
      <c r="E653" s="12"/>
      <c r="F653" s="13"/>
      <c r="G653" s="2" t="str">
        <f t="shared" si="40"/>
        <v xml:space="preserve"> </v>
      </c>
      <c r="H653" s="14"/>
      <c r="I653" s="15"/>
      <c r="J653" s="16"/>
      <c r="K653" s="3" t="str">
        <f t="shared" si="41"/>
        <v xml:space="preserve"> </v>
      </c>
      <c r="L653" s="13"/>
      <c r="M653" s="4" t="str">
        <f t="shared" si="42"/>
        <v xml:space="preserve"> </v>
      </c>
      <c r="N653" s="5" t="str">
        <f t="shared" si="43"/>
        <v xml:space="preserve"> </v>
      </c>
    </row>
    <row r="654" spans="1:14" ht="20.100000000000001" customHeight="1" x14ac:dyDescent="0.3">
      <c r="A654" s="9"/>
      <c r="B654" s="10"/>
      <c r="C654" s="11"/>
      <c r="D654" s="144"/>
      <c r="E654" s="12"/>
      <c r="F654" s="13"/>
      <c r="G654" s="2" t="str">
        <f t="shared" si="40"/>
        <v xml:space="preserve"> </v>
      </c>
      <c r="H654" s="14"/>
      <c r="I654" s="15"/>
      <c r="J654" s="16"/>
      <c r="K654" s="3" t="str">
        <f t="shared" si="41"/>
        <v xml:space="preserve"> </v>
      </c>
      <c r="L654" s="13"/>
      <c r="M654" s="4" t="str">
        <f t="shared" si="42"/>
        <v xml:space="preserve"> </v>
      </c>
      <c r="N654" s="5" t="str">
        <f t="shared" si="43"/>
        <v xml:space="preserve"> </v>
      </c>
    </row>
    <row r="655" spans="1:14" ht="20.100000000000001" customHeight="1" x14ac:dyDescent="0.3">
      <c r="A655" s="9"/>
      <c r="B655" s="10"/>
      <c r="C655" s="11"/>
      <c r="D655" s="144"/>
      <c r="E655" s="12"/>
      <c r="F655" s="13"/>
      <c r="G655" s="2" t="str">
        <f t="shared" si="40"/>
        <v xml:space="preserve"> </v>
      </c>
      <c r="H655" s="14"/>
      <c r="I655" s="15"/>
      <c r="J655" s="16"/>
      <c r="K655" s="3" t="str">
        <f t="shared" si="41"/>
        <v xml:space="preserve"> </v>
      </c>
      <c r="L655" s="13"/>
      <c r="M655" s="4" t="str">
        <f t="shared" si="42"/>
        <v xml:space="preserve"> </v>
      </c>
      <c r="N655" s="5" t="str">
        <f t="shared" si="43"/>
        <v xml:space="preserve"> </v>
      </c>
    </row>
    <row r="656" spans="1:14" ht="20.100000000000001" customHeight="1" x14ac:dyDescent="0.3">
      <c r="A656" s="9"/>
      <c r="B656" s="10"/>
      <c r="C656" s="11"/>
      <c r="D656" s="144"/>
      <c r="E656" s="12"/>
      <c r="F656" s="13"/>
      <c r="G656" s="2" t="str">
        <f t="shared" si="40"/>
        <v xml:space="preserve"> </v>
      </c>
      <c r="H656" s="14"/>
      <c r="I656" s="15"/>
      <c r="J656" s="16"/>
      <c r="K656" s="3" t="str">
        <f t="shared" si="41"/>
        <v xml:space="preserve"> </v>
      </c>
      <c r="L656" s="13"/>
      <c r="M656" s="4" t="str">
        <f t="shared" si="42"/>
        <v xml:space="preserve"> </v>
      </c>
      <c r="N656" s="5" t="str">
        <f t="shared" si="43"/>
        <v xml:space="preserve"> </v>
      </c>
    </row>
    <row r="657" spans="1:14" ht="20.100000000000001" customHeight="1" x14ac:dyDescent="0.3">
      <c r="A657" s="9"/>
      <c r="B657" s="10"/>
      <c r="C657" s="11"/>
      <c r="D657" s="144"/>
      <c r="E657" s="12"/>
      <c r="F657" s="13"/>
      <c r="G657" s="2" t="str">
        <f t="shared" si="40"/>
        <v xml:space="preserve"> </v>
      </c>
      <c r="H657" s="14"/>
      <c r="I657" s="15"/>
      <c r="J657" s="16"/>
      <c r="K657" s="3" t="str">
        <f t="shared" si="41"/>
        <v xml:space="preserve"> </v>
      </c>
      <c r="L657" s="13"/>
      <c r="M657" s="4" t="str">
        <f t="shared" si="42"/>
        <v xml:space="preserve"> </v>
      </c>
      <c r="N657" s="5" t="str">
        <f t="shared" si="43"/>
        <v xml:space="preserve"> </v>
      </c>
    </row>
    <row r="658" spans="1:14" ht="20.100000000000001" customHeight="1" x14ac:dyDescent="0.3">
      <c r="A658" s="9"/>
      <c r="B658" s="10"/>
      <c r="C658" s="11"/>
      <c r="D658" s="144"/>
      <c r="E658" s="12"/>
      <c r="F658" s="13"/>
      <c r="G658" s="2" t="str">
        <f t="shared" si="40"/>
        <v xml:space="preserve"> </v>
      </c>
      <c r="H658" s="14"/>
      <c r="I658" s="15"/>
      <c r="J658" s="16"/>
      <c r="K658" s="3" t="str">
        <f t="shared" si="41"/>
        <v xml:space="preserve"> </v>
      </c>
      <c r="L658" s="13"/>
      <c r="M658" s="4" t="str">
        <f t="shared" si="42"/>
        <v xml:space="preserve"> </v>
      </c>
      <c r="N658" s="5" t="str">
        <f t="shared" si="43"/>
        <v xml:space="preserve"> </v>
      </c>
    </row>
    <row r="659" spans="1:14" ht="20.100000000000001" customHeight="1" x14ac:dyDescent="0.3">
      <c r="A659" s="9"/>
      <c r="B659" s="10"/>
      <c r="C659" s="11"/>
      <c r="D659" s="144"/>
      <c r="E659" s="12"/>
      <c r="F659" s="13"/>
      <c r="G659" s="2" t="str">
        <f t="shared" si="40"/>
        <v xml:space="preserve"> </v>
      </c>
      <c r="H659" s="14"/>
      <c r="I659" s="15"/>
      <c r="J659" s="16"/>
      <c r="K659" s="3" t="str">
        <f t="shared" si="41"/>
        <v xml:space="preserve"> </v>
      </c>
      <c r="L659" s="13"/>
      <c r="M659" s="4" t="str">
        <f t="shared" si="42"/>
        <v xml:space="preserve"> </v>
      </c>
      <c r="N659" s="5" t="str">
        <f t="shared" si="43"/>
        <v xml:space="preserve"> </v>
      </c>
    </row>
    <row r="660" spans="1:14" ht="20.100000000000001" customHeight="1" x14ac:dyDescent="0.3">
      <c r="A660" s="9"/>
      <c r="B660" s="10"/>
      <c r="C660" s="11"/>
      <c r="D660" s="144"/>
      <c r="E660" s="12"/>
      <c r="F660" s="13"/>
      <c r="G660" s="2" t="str">
        <f t="shared" si="40"/>
        <v xml:space="preserve"> </v>
      </c>
      <c r="H660" s="14"/>
      <c r="I660" s="15"/>
      <c r="J660" s="16"/>
      <c r="K660" s="3" t="str">
        <f t="shared" si="41"/>
        <v xml:space="preserve"> </v>
      </c>
      <c r="L660" s="13"/>
      <c r="M660" s="4" t="str">
        <f t="shared" si="42"/>
        <v xml:space="preserve"> </v>
      </c>
      <c r="N660" s="5" t="str">
        <f t="shared" si="43"/>
        <v xml:space="preserve"> </v>
      </c>
    </row>
    <row r="661" spans="1:14" ht="20.100000000000001" customHeight="1" x14ac:dyDescent="0.3">
      <c r="A661" s="9"/>
      <c r="B661" s="10"/>
      <c r="C661" s="11"/>
      <c r="D661" s="144"/>
      <c r="E661" s="12"/>
      <c r="F661" s="13"/>
      <c r="G661" s="2" t="str">
        <f t="shared" si="40"/>
        <v xml:space="preserve"> </v>
      </c>
      <c r="H661" s="14"/>
      <c r="I661" s="15"/>
      <c r="J661" s="16"/>
      <c r="K661" s="3" t="str">
        <f t="shared" si="41"/>
        <v xml:space="preserve"> </v>
      </c>
      <c r="L661" s="13"/>
      <c r="M661" s="4" t="str">
        <f t="shared" si="42"/>
        <v xml:space="preserve"> </v>
      </c>
      <c r="N661" s="5" t="str">
        <f t="shared" si="43"/>
        <v xml:space="preserve"> </v>
      </c>
    </row>
    <row r="662" spans="1:14" ht="20.100000000000001" customHeight="1" x14ac:dyDescent="0.3">
      <c r="A662" s="9"/>
      <c r="B662" s="10"/>
      <c r="C662" s="11"/>
      <c r="D662" s="144"/>
      <c r="E662" s="12"/>
      <c r="F662" s="13"/>
      <c r="G662" s="2" t="str">
        <f t="shared" si="40"/>
        <v xml:space="preserve"> </v>
      </c>
      <c r="H662" s="14"/>
      <c r="I662" s="15"/>
      <c r="J662" s="16"/>
      <c r="K662" s="3" t="str">
        <f t="shared" si="41"/>
        <v xml:space="preserve"> </v>
      </c>
      <c r="L662" s="13"/>
      <c r="M662" s="4" t="str">
        <f t="shared" si="42"/>
        <v xml:space="preserve"> </v>
      </c>
      <c r="N662" s="5" t="str">
        <f t="shared" si="43"/>
        <v xml:space="preserve"> </v>
      </c>
    </row>
    <row r="663" spans="1:14" ht="20.100000000000001" customHeight="1" x14ac:dyDescent="0.3">
      <c r="A663" s="9"/>
      <c r="B663" s="10"/>
      <c r="C663" s="11"/>
      <c r="D663" s="144"/>
      <c r="E663" s="12"/>
      <c r="F663" s="13"/>
      <c r="G663" s="2" t="str">
        <f t="shared" si="40"/>
        <v xml:space="preserve"> </v>
      </c>
      <c r="H663" s="14"/>
      <c r="I663" s="15"/>
      <c r="J663" s="16"/>
      <c r="K663" s="3" t="str">
        <f t="shared" si="41"/>
        <v xml:space="preserve"> </v>
      </c>
      <c r="L663" s="13"/>
      <c r="M663" s="4" t="str">
        <f t="shared" si="42"/>
        <v xml:space="preserve"> </v>
      </c>
      <c r="N663" s="5" t="str">
        <f t="shared" si="43"/>
        <v xml:space="preserve"> </v>
      </c>
    </row>
    <row r="664" spans="1:14" ht="20.100000000000001" customHeight="1" x14ac:dyDescent="0.3">
      <c r="A664" s="9"/>
      <c r="B664" s="10"/>
      <c r="C664" s="11"/>
      <c r="D664" s="144"/>
      <c r="E664" s="12"/>
      <c r="F664" s="13"/>
      <c r="G664" s="2" t="str">
        <f t="shared" si="40"/>
        <v xml:space="preserve"> </v>
      </c>
      <c r="H664" s="14"/>
      <c r="I664" s="15"/>
      <c r="J664" s="16"/>
      <c r="K664" s="3" t="str">
        <f t="shared" si="41"/>
        <v xml:space="preserve"> </v>
      </c>
      <c r="L664" s="13"/>
      <c r="M664" s="4" t="str">
        <f t="shared" si="42"/>
        <v xml:space="preserve"> </v>
      </c>
      <c r="N664" s="5" t="str">
        <f t="shared" si="43"/>
        <v xml:space="preserve"> </v>
      </c>
    </row>
    <row r="665" spans="1:14" ht="20.100000000000001" customHeight="1" x14ac:dyDescent="0.3">
      <c r="A665" s="9"/>
      <c r="B665" s="10"/>
      <c r="C665" s="11"/>
      <c r="D665" s="144"/>
      <c r="E665" s="12"/>
      <c r="F665" s="13"/>
      <c r="G665" s="2" t="str">
        <f t="shared" si="40"/>
        <v xml:space="preserve"> </v>
      </c>
      <c r="H665" s="14"/>
      <c r="I665" s="15"/>
      <c r="J665" s="16"/>
      <c r="K665" s="3" t="str">
        <f t="shared" si="41"/>
        <v xml:space="preserve"> </v>
      </c>
      <c r="L665" s="13"/>
      <c r="M665" s="4" t="str">
        <f t="shared" si="42"/>
        <v xml:space="preserve"> </v>
      </c>
      <c r="N665" s="5" t="str">
        <f t="shared" si="43"/>
        <v xml:space="preserve"> </v>
      </c>
    </row>
    <row r="666" spans="1:14" ht="20.100000000000001" customHeight="1" x14ac:dyDescent="0.3">
      <c r="A666" s="9"/>
      <c r="B666" s="10"/>
      <c r="C666" s="11"/>
      <c r="D666" s="144"/>
      <c r="E666" s="12"/>
      <c r="F666" s="13"/>
      <c r="G666" s="2" t="str">
        <f t="shared" si="40"/>
        <v xml:space="preserve"> </v>
      </c>
      <c r="H666" s="14"/>
      <c r="I666" s="15"/>
      <c r="J666" s="16"/>
      <c r="K666" s="3" t="str">
        <f t="shared" si="41"/>
        <v xml:space="preserve"> </v>
      </c>
      <c r="L666" s="13"/>
      <c r="M666" s="4" t="str">
        <f t="shared" si="42"/>
        <v xml:space="preserve"> </v>
      </c>
      <c r="N666" s="5" t="str">
        <f t="shared" si="43"/>
        <v xml:space="preserve"> </v>
      </c>
    </row>
    <row r="667" spans="1:14" ht="20.100000000000001" customHeight="1" x14ac:dyDescent="0.3">
      <c r="A667" s="9"/>
      <c r="B667" s="10"/>
      <c r="C667" s="11"/>
      <c r="D667" s="144"/>
      <c r="E667" s="12"/>
      <c r="F667" s="13"/>
      <c r="G667" s="2" t="str">
        <f t="shared" si="40"/>
        <v xml:space="preserve"> </v>
      </c>
      <c r="H667" s="14"/>
      <c r="I667" s="15"/>
      <c r="J667" s="16"/>
      <c r="K667" s="3" t="str">
        <f t="shared" si="41"/>
        <v xml:space="preserve"> </v>
      </c>
      <c r="L667" s="13"/>
      <c r="M667" s="4" t="str">
        <f t="shared" si="42"/>
        <v xml:space="preserve"> </v>
      </c>
      <c r="N667" s="5" t="str">
        <f t="shared" si="43"/>
        <v xml:space="preserve"> </v>
      </c>
    </row>
    <row r="668" spans="1:14" ht="20.100000000000001" customHeight="1" x14ac:dyDescent="0.3">
      <c r="A668" s="9"/>
      <c r="B668" s="10"/>
      <c r="C668" s="11"/>
      <c r="D668" s="144"/>
      <c r="E668" s="12"/>
      <c r="F668" s="13"/>
      <c r="G668" s="2" t="str">
        <f t="shared" si="40"/>
        <v xml:space="preserve"> </v>
      </c>
      <c r="H668" s="14"/>
      <c r="I668" s="15"/>
      <c r="J668" s="16"/>
      <c r="K668" s="3" t="str">
        <f t="shared" si="41"/>
        <v xml:space="preserve"> </v>
      </c>
      <c r="L668" s="13"/>
      <c r="M668" s="4" t="str">
        <f t="shared" si="42"/>
        <v xml:space="preserve"> </v>
      </c>
      <c r="N668" s="5" t="str">
        <f t="shared" si="43"/>
        <v xml:space="preserve"> </v>
      </c>
    </row>
    <row r="669" spans="1:14" ht="20.100000000000001" customHeight="1" x14ac:dyDescent="0.3">
      <c r="A669" s="9"/>
      <c r="B669" s="10"/>
      <c r="C669" s="11"/>
      <c r="D669" s="144"/>
      <c r="E669" s="12"/>
      <c r="F669" s="13"/>
      <c r="G669" s="2" t="str">
        <f t="shared" si="40"/>
        <v xml:space="preserve"> </v>
      </c>
      <c r="H669" s="14"/>
      <c r="I669" s="15"/>
      <c r="J669" s="16"/>
      <c r="K669" s="3" t="str">
        <f t="shared" si="41"/>
        <v xml:space="preserve"> </v>
      </c>
      <c r="L669" s="13"/>
      <c r="M669" s="4" t="str">
        <f t="shared" si="42"/>
        <v xml:space="preserve"> </v>
      </c>
      <c r="N669" s="5" t="str">
        <f t="shared" si="43"/>
        <v xml:space="preserve"> </v>
      </c>
    </row>
    <row r="670" spans="1:14" ht="20.100000000000001" customHeight="1" x14ac:dyDescent="0.3">
      <c r="A670" s="9"/>
      <c r="B670" s="10"/>
      <c r="C670" s="11"/>
      <c r="D670" s="144"/>
      <c r="E670" s="12"/>
      <c r="F670" s="13"/>
      <c r="G670" s="2" t="str">
        <f t="shared" si="40"/>
        <v xml:space="preserve"> </v>
      </c>
      <c r="H670" s="14"/>
      <c r="I670" s="15"/>
      <c r="J670" s="16"/>
      <c r="K670" s="3" t="str">
        <f t="shared" si="41"/>
        <v xml:space="preserve"> </v>
      </c>
      <c r="L670" s="13"/>
      <c r="M670" s="4" t="str">
        <f t="shared" si="42"/>
        <v xml:space="preserve"> </v>
      </c>
      <c r="N670" s="5" t="str">
        <f t="shared" si="43"/>
        <v xml:space="preserve"> </v>
      </c>
    </row>
    <row r="671" spans="1:14" ht="20.100000000000001" customHeight="1" x14ac:dyDescent="0.3">
      <c r="A671" s="9"/>
      <c r="B671" s="10"/>
      <c r="C671" s="11"/>
      <c r="D671" s="144"/>
      <c r="E671" s="12"/>
      <c r="F671" s="13"/>
      <c r="G671" s="2" t="str">
        <f t="shared" si="40"/>
        <v xml:space="preserve"> </v>
      </c>
      <c r="H671" s="14"/>
      <c r="I671" s="15"/>
      <c r="J671" s="16"/>
      <c r="K671" s="3" t="str">
        <f t="shared" si="41"/>
        <v xml:space="preserve"> </v>
      </c>
      <c r="L671" s="13"/>
      <c r="M671" s="4" t="str">
        <f t="shared" si="42"/>
        <v xml:space="preserve"> </v>
      </c>
      <c r="N671" s="5" t="str">
        <f t="shared" si="43"/>
        <v xml:space="preserve"> </v>
      </c>
    </row>
    <row r="672" spans="1:14" ht="20.100000000000001" customHeight="1" x14ac:dyDescent="0.3">
      <c r="A672" s="9"/>
      <c r="B672" s="10"/>
      <c r="C672" s="11"/>
      <c r="D672" s="144"/>
      <c r="E672" s="12"/>
      <c r="F672" s="13"/>
      <c r="G672" s="2" t="str">
        <f t="shared" si="40"/>
        <v xml:space="preserve"> </v>
      </c>
      <c r="H672" s="14"/>
      <c r="I672" s="15"/>
      <c r="J672" s="16"/>
      <c r="K672" s="3" t="str">
        <f t="shared" si="41"/>
        <v xml:space="preserve"> </v>
      </c>
      <c r="L672" s="13"/>
      <c r="M672" s="4" t="str">
        <f t="shared" si="42"/>
        <v xml:space="preserve"> </v>
      </c>
      <c r="N672" s="5" t="str">
        <f t="shared" si="43"/>
        <v xml:space="preserve"> </v>
      </c>
    </row>
    <row r="673" spans="1:14" ht="20.100000000000001" customHeight="1" x14ac:dyDescent="0.3">
      <c r="A673" s="9"/>
      <c r="B673" s="10"/>
      <c r="C673" s="11"/>
      <c r="D673" s="144"/>
      <c r="E673" s="12"/>
      <c r="F673" s="13"/>
      <c r="G673" s="2" t="str">
        <f t="shared" si="40"/>
        <v xml:space="preserve"> </v>
      </c>
      <c r="H673" s="14"/>
      <c r="I673" s="15"/>
      <c r="J673" s="16"/>
      <c r="K673" s="3" t="str">
        <f t="shared" si="41"/>
        <v xml:space="preserve"> </v>
      </c>
      <c r="L673" s="13"/>
      <c r="M673" s="4" t="str">
        <f t="shared" si="42"/>
        <v xml:space="preserve"> </v>
      </c>
      <c r="N673" s="5" t="str">
        <f t="shared" si="43"/>
        <v xml:space="preserve"> </v>
      </c>
    </row>
    <row r="674" spans="1:14" ht="20.100000000000001" customHeight="1" x14ac:dyDescent="0.3">
      <c r="A674" s="9"/>
      <c r="B674" s="10"/>
      <c r="C674" s="11"/>
      <c r="D674" s="144"/>
      <c r="E674" s="12"/>
      <c r="F674" s="13"/>
      <c r="G674" s="2" t="str">
        <f t="shared" si="40"/>
        <v xml:space="preserve"> </v>
      </c>
      <c r="H674" s="14"/>
      <c r="I674" s="15"/>
      <c r="J674" s="16"/>
      <c r="K674" s="3" t="str">
        <f t="shared" si="41"/>
        <v xml:space="preserve"> </v>
      </c>
      <c r="L674" s="13"/>
      <c r="M674" s="4" t="str">
        <f t="shared" si="42"/>
        <v xml:space="preserve"> </v>
      </c>
      <c r="N674" s="5" t="str">
        <f t="shared" si="43"/>
        <v xml:space="preserve"> </v>
      </c>
    </row>
    <row r="675" spans="1:14" ht="20.100000000000001" customHeight="1" x14ac:dyDescent="0.3">
      <c r="A675" s="9"/>
      <c r="B675" s="10"/>
      <c r="C675" s="11"/>
      <c r="D675" s="144"/>
      <c r="E675" s="12"/>
      <c r="F675" s="13"/>
      <c r="G675" s="2" t="str">
        <f t="shared" si="40"/>
        <v xml:space="preserve"> </v>
      </c>
      <c r="H675" s="14"/>
      <c r="I675" s="15"/>
      <c r="J675" s="16"/>
      <c r="K675" s="3" t="str">
        <f t="shared" si="41"/>
        <v xml:space="preserve"> </v>
      </c>
      <c r="L675" s="13"/>
      <c r="M675" s="4" t="str">
        <f t="shared" si="42"/>
        <v xml:space="preserve"> </v>
      </c>
      <c r="N675" s="5" t="str">
        <f t="shared" si="43"/>
        <v xml:space="preserve"> </v>
      </c>
    </row>
    <row r="676" spans="1:14" ht="20.100000000000001" customHeight="1" x14ac:dyDescent="0.3">
      <c r="A676" s="9"/>
      <c r="B676" s="10"/>
      <c r="C676" s="11"/>
      <c r="D676" s="144"/>
      <c r="E676" s="12"/>
      <c r="F676" s="13"/>
      <c r="G676" s="2" t="str">
        <f t="shared" si="40"/>
        <v xml:space="preserve"> </v>
      </c>
      <c r="H676" s="14"/>
      <c r="I676" s="15"/>
      <c r="J676" s="16"/>
      <c r="K676" s="3" t="str">
        <f t="shared" si="41"/>
        <v xml:space="preserve"> </v>
      </c>
      <c r="L676" s="13"/>
      <c r="M676" s="4" t="str">
        <f t="shared" si="42"/>
        <v xml:space="preserve"> </v>
      </c>
      <c r="N676" s="5" t="str">
        <f t="shared" si="43"/>
        <v xml:space="preserve"> </v>
      </c>
    </row>
    <row r="677" spans="1:14" ht="20.100000000000001" customHeight="1" x14ac:dyDescent="0.3">
      <c r="A677" s="9"/>
      <c r="B677" s="10"/>
      <c r="C677" s="11"/>
      <c r="D677" s="144"/>
      <c r="E677" s="12"/>
      <c r="F677" s="13"/>
      <c r="G677" s="2" t="str">
        <f t="shared" si="40"/>
        <v xml:space="preserve"> </v>
      </c>
      <c r="H677" s="14"/>
      <c r="I677" s="15"/>
      <c r="J677" s="16"/>
      <c r="K677" s="3" t="str">
        <f t="shared" si="41"/>
        <v xml:space="preserve"> </v>
      </c>
      <c r="L677" s="13"/>
      <c r="M677" s="4" t="str">
        <f t="shared" si="42"/>
        <v xml:space="preserve"> </v>
      </c>
      <c r="N677" s="5" t="str">
        <f t="shared" si="43"/>
        <v xml:space="preserve"> </v>
      </c>
    </row>
    <row r="678" spans="1:14" ht="20.100000000000001" customHeight="1" x14ac:dyDescent="0.3">
      <c r="A678" s="9"/>
      <c r="B678" s="10"/>
      <c r="C678" s="11"/>
      <c r="D678" s="144"/>
      <c r="E678" s="12"/>
      <c r="F678" s="13"/>
      <c r="G678" s="2" t="str">
        <f t="shared" si="40"/>
        <v xml:space="preserve"> </v>
      </c>
      <c r="H678" s="14"/>
      <c r="I678" s="15"/>
      <c r="J678" s="16"/>
      <c r="K678" s="3" t="str">
        <f t="shared" si="41"/>
        <v xml:space="preserve"> </v>
      </c>
      <c r="L678" s="13"/>
      <c r="M678" s="4" t="str">
        <f t="shared" si="42"/>
        <v xml:space="preserve"> </v>
      </c>
      <c r="N678" s="5" t="str">
        <f t="shared" si="43"/>
        <v xml:space="preserve"> </v>
      </c>
    </row>
    <row r="679" spans="1:14" ht="20.100000000000001" customHeight="1" x14ac:dyDescent="0.3">
      <c r="A679" s="9"/>
      <c r="B679" s="10"/>
      <c r="C679" s="11"/>
      <c r="D679" s="144"/>
      <c r="E679" s="12"/>
      <c r="F679" s="13"/>
      <c r="G679" s="2" t="str">
        <f t="shared" si="40"/>
        <v xml:space="preserve"> </v>
      </c>
      <c r="H679" s="14"/>
      <c r="I679" s="15"/>
      <c r="J679" s="16"/>
      <c r="K679" s="3" t="str">
        <f t="shared" si="41"/>
        <v xml:space="preserve"> </v>
      </c>
      <c r="L679" s="13"/>
      <c r="M679" s="4" t="str">
        <f t="shared" si="42"/>
        <v xml:space="preserve"> </v>
      </c>
      <c r="N679" s="5" t="str">
        <f t="shared" si="43"/>
        <v xml:space="preserve"> </v>
      </c>
    </row>
    <row r="680" spans="1:14" ht="20.100000000000001" customHeight="1" x14ac:dyDescent="0.3">
      <c r="A680" s="9"/>
      <c r="B680" s="10"/>
      <c r="C680" s="11"/>
      <c r="D680" s="144"/>
      <c r="E680" s="12"/>
      <c r="F680" s="13"/>
      <c r="G680" s="2" t="str">
        <f t="shared" si="40"/>
        <v xml:space="preserve"> </v>
      </c>
      <c r="H680" s="14"/>
      <c r="I680" s="15"/>
      <c r="J680" s="16"/>
      <c r="K680" s="3" t="str">
        <f t="shared" si="41"/>
        <v xml:space="preserve"> </v>
      </c>
      <c r="L680" s="13"/>
      <c r="M680" s="4" t="str">
        <f t="shared" si="42"/>
        <v xml:space="preserve"> </v>
      </c>
      <c r="N680" s="5" t="str">
        <f t="shared" si="43"/>
        <v xml:space="preserve"> </v>
      </c>
    </row>
    <row r="681" spans="1:14" ht="20.100000000000001" customHeight="1" x14ac:dyDescent="0.3">
      <c r="A681" s="9"/>
      <c r="B681" s="10"/>
      <c r="C681" s="11"/>
      <c r="D681" s="144"/>
      <c r="E681" s="12"/>
      <c r="F681" s="13"/>
      <c r="G681" s="2" t="str">
        <f t="shared" si="40"/>
        <v xml:space="preserve"> </v>
      </c>
      <c r="H681" s="14"/>
      <c r="I681" s="15"/>
      <c r="J681" s="16"/>
      <c r="K681" s="3" t="str">
        <f t="shared" si="41"/>
        <v xml:space="preserve"> </v>
      </c>
      <c r="L681" s="13"/>
      <c r="M681" s="4" t="str">
        <f t="shared" si="42"/>
        <v xml:space="preserve"> </v>
      </c>
      <c r="N681" s="5" t="str">
        <f t="shared" si="43"/>
        <v xml:space="preserve"> </v>
      </c>
    </row>
    <row r="682" spans="1:14" ht="20.100000000000001" customHeight="1" x14ac:dyDescent="0.3">
      <c r="A682" s="9"/>
      <c r="B682" s="10"/>
      <c r="C682" s="11"/>
      <c r="D682" s="144"/>
      <c r="E682" s="12"/>
      <c r="F682" s="13"/>
      <c r="G682" s="2" t="str">
        <f t="shared" si="40"/>
        <v xml:space="preserve"> </v>
      </c>
      <c r="H682" s="14"/>
      <c r="I682" s="15"/>
      <c r="J682" s="16"/>
      <c r="K682" s="3" t="str">
        <f t="shared" si="41"/>
        <v xml:space="preserve"> </v>
      </c>
      <c r="L682" s="13"/>
      <c r="M682" s="4" t="str">
        <f t="shared" si="42"/>
        <v xml:space="preserve"> </v>
      </c>
      <c r="N682" s="5" t="str">
        <f t="shared" si="43"/>
        <v xml:space="preserve"> </v>
      </c>
    </row>
    <row r="683" spans="1:14" ht="20.100000000000001" customHeight="1" x14ac:dyDescent="0.3">
      <c r="A683" s="9"/>
      <c r="B683" s="10"/>
      <c r="C683" s="11"/>
      <c r="D683" s="144"/>
      <c r="E683" s="12"/>
      <c r="F683" s="13"/>
      <c r="G683" s="2" t="str">
        <f t="shared" si="40"/>
        <v xml:space="preserve"> </v>
      </c>
      <c r="H683" s="14"/>
      <c r="I683" s="15"/>
      <c r="J683" s="16"/>
      <c r="K683" s="3" t="str">
        <f t="shared" si="41"/>
        <v xml:space="preserve"> </v>
      </c>
      <c r="L683" s="13"/>
      <c r="M683" s="4" t="str">
        <f t="shared" si="42"/>
        <v xml:space="preserve"> </v>
      </c>
      <c r="N683" s="5" t="str">
        <f t="shared" si="43"/>
        <v xml:space="preserve"> </v>
      </c>
    </row>
    <row r="684" spans="1:14" ht="20.100000000000001" customHeight="1" x14ac:dyDescent="0.3">
      <c r="A684" s="9"/>
      <c r="B684" s="10"/>
      <c r="C684" s="11"/>
      <c r="D684" s="144"/>
      <c r="E684" s="12"/>
      <c r="F684" s="13"/>
      <c r="G684" s="2" t="str">
        <f t="shared" si="40"/>
        <v xml:space="preserve"> </v>
      </c>
      <c r="H684" s="14"/>
      <c r="I684" s="15"/>
      <c r="J684" s="16"/>
      <c r="K684" s="3" t="str">
        <f t="shared" si="41"/>
        <v xml:space="preserve"> </v>
      </c>
      <c r="L684" s="13"/>
      <c r="M684" s="4" t="str">
        <f t="shared" si="42"/>
        <v xml:space="preserve"> </v>
      </c>
      <c r="N684" s="5" t="str">
        <f t="shared" si="43"/>
        <v xml:space="preserve"> </v>
      </c>
    </row>
    <row r="685" spans="1:14" ht="20.100000000000001" customHeight="1" x14ac:dyDescent="0.3">
      <c r="A685" s="9"/>
      <c r="B685" s="10"/>
      <c r="C685" s="11"/>
      <c r="D685" s="144"/>
      <c r="E685" s="12"/>
      <c r="F685" s="13"/>
      <c r="G685" s="2" t="str">
        <f t="shared" si="40"/>
        <v xml:space="preserve"> </v>
      </c>
      <c r="H685" s="14"/>
      <c r="I685" s="15"/>
      <c r="J685" s="16"/>
      <c r="K685" s="3" t="str">
        <f t="shared" si="41"/>
        <v xml:space="preserve"> </v>
      </c>
      <c r="L685" s="13"/>
      <c r="M685" s="4" t="str">
        <f t="shared" si="42"/>
        <v xml:space="preserve"> </v>
      </c>
      <c r="N685" s="5" t="str">
        <f t="shared" si="43"/>
        <v xml:space="preserve"> </v>
      </c>
    </row>
    <row r="686" spans="1:14" ht="20.100000000000001" customHeight="1" x14ac:dyDescent="0.3">
      <c r="A686" s="9"/>
      <c r="B686" s="10"/>
      <c r="C686" s="11"/>
      <c r="D686" s="144"/>
      <c r="E686" s="12"/>
      <c r="F686" s="13"/>
      <c r="G686" s="2" t="str">
        <f t="shared" si="40"/>
        <v xml:space="preserve"> </v>
      </c>
      <c r="H686" s="14"/>
      <c r="I686" s="15"/>
      <c r="J686" s="16"/>
      <c r="K686" s="3" t="str">
        <f t="shared" si="41"/>
        <v xml:space="preserve"> </v>
      </c>
      <c r="L686" s="13"/>
      <c r="M686" s="4" t="str">
        <f t="shared" si="42"/>
        <v xml:space="preserve"> </v>
      </c>
      <c r="N686" s="5" t="str">
        <f t="shared" si="43"/>
        <v xml:space="preserve"> </v>
      </c>
    </row>
    <row r="687" spans="1:14" ht="20.100000000000001" customHeight="1" x14ac:dyDescent="0.3">
      <c r="A687" s="9"/>
      <c r="B687" s="10"/>
      <c r="C687" s="11"/>
      <c r="D687" s="144"/>
      <c r="E687" s="12"/>
      <c r="F687" s="13"/>
      <c r="G687" s="2" t="str">
        <f t="shared" si="40"/>
        <v xml:space="preserve"> </v>
      </c>
      <c r="H687" s="14"/>
      <c r="I687" s="15"/>
      <c r="J687" s="16"/>
      <c r="K687" s="3" t="str">
        <f t="shared" si="41"/>
        <v xml:space="preserve"> </v>
      </c>
      <c r="L687" s="13"/>
      <c r="M687" s="4" t="str">
        <f t="shared" si="42"/>
        <v xml:space="preserve"> </v>
      </c>
      <c r="N687" s="5" t="str">
        <f t="shared" si="43"/>
        <v xml:space="preserve"> </v>
      </c>
    </row>
    <row r="688" spans="1:14" ht="20.100000000000001" customHeight="1" x14ac:dyDescent="0.3">
      <c r="A688" s="9"/>
      <c r="B688" s="10"/>
      <c r="C688" s="11"/>
      <c r="D688" s="144"/>
      <c r="E688" s="12"/>
      <c r="F688" s="13"/>
      <c r="G688" s="2" t="str">
        <f t="shared" si="40"/>
        <v xml:space="preserve"> </v>
      </c>
      <c r="H688" s="14"/>
      <c r="I688" s="15"/>
      <c r="J688" s="16"/>
      <c r="K688" s="3" t="str">
        <f t="shared" si="41"/>
        <v xml:space="preserve"> </v>
      </c>
      <c r="L688" s="13"/>
      <c r="M688" s="4" t="str">
        <f t="shared" si="42"/>
        <v xml:space="preserve"> </v>
      </c>
      <c r="N688" s="5" t="str">
        <f t="shared" si="43"/>
        <v xml:space="preserve"> </v>
      </c>
    </row>
    <row r="689" spans="1:14" ht="20.100000000000001" customHeight="1" x14ac:dyDescent="0.3">
      <c r="A689" s="9"/>
      <c r="B689" s="10"/>
      <c r="C689" s="11"/>
      <c r="D689" s="144"/>
      <c r="E689" s="12"/>
      <c r="F689" s="13"/>
      <c r="G689" s="2" t="str">
        <f t="shared" si="40"/>
        <v xml:space="preserve"> </v>
      </c>
      <c r="H689" s="14"/>
      <c r="I689" s="15"/>
      <c r="J689" s="16"/>
      <c r="K689" s="3" t="str">
        <f t="shared" si="41"/>
        <v xml:space="preserve"> </v>
      </c>
      <c r="L689" s="13"/>
      <c r="M689" s="4" t="str">
        <f t="shared" si="42"/>
        <v xml:space="preserve"> </v>
      </c>
      <c r="N689" s="5" t="str">
        <f t="shared" si="43"/>
        <v xml:space="preserve"> </v>
      </c>
    </row>
    <row r="690" spans="1:14" ht="20.100000000000001" customHeight="1" x14ac:dyDescent="0.3">
      <c r="A690" s="9"/>
      <c r="B690" s="10"/>
      <c r="C690" s="11"/>
      <c r="D690" s="144"/>
      <c r="E690" s="12"/>
      <c r="F690" s="13"/>
      <c r="G690" s="2" t="str">
        <f t="shared" si="40"/>
        <v xml:space="preserve"> </v>
      </c>
      <c r="H690" s="14"/>
      <c r="I690" s="15"/>
      <c r="J690" s="16"/>
      <c r="K690" s="3" t="str">
        <f t="shared" si="41"/>
        <v xml:space="preserve"> </v>
      </c>
      <c r="L690" s="13"/>
      <c r="M690" s="4" t="str">
        <f t="shared" si="42"/>
        <v xml:space="preserve"> </v>
      </c>
      <c r="N690" s="5" t="str">
        <f t="shared" si="43"/>
        <v xml:space="preserve"> </v>
      </c>
    </row>
    <row r="691" spans="1:14" ht="20.100000000000001" customHeight="1" x14ac:dyDescent="0.3">
      <c r="A691" s="9"/>
      <c r="B691" s="10"/>
      <c r="C691" s="11"/>
      <c r="D691" s="144"/>
      <c r="E691" s="12"/>
      <c r="F691" s="13"/>
      <c r="G691" s="2" t="str">
        <f t="shared" si="40"/>
        <v xml:space="preserve"> </v>
      </c>
      <c r="H691" s="14"/>
      <c r="I691" s="15"/>
      <c r="J691" s="16"/>
      <c r="K691" s="3" t="str">
        <f t="shared" si="41"/>
        <v xml:space="preserve"> </v>
      </c>
      <c r="L691" s="13"/>
      <c r="M691" s="4" t="str">
        <f t="shared" si="42"/>
        <v xml:space="preserve"> </v>
      </c>
      <c r="N691" s="5" t="str">
        <f t="shared" si="43"/>
        <v xml:space="preserve"> </v>
      </c>
    </row>
    <row r="692" spans="1:14" ht="20.100000000000001" customHeight="1" x14ac:dyDescent="0.3">
      <c r="A692" s="9"/>
      <c r="B692" s="10"/>
      <c r="C692" s="11"/>
      <c r="D692" s="144"/>
      <c r="E692" s="12"/>
      <c r="F692" s="13"/>
      <c r="G692" s="2" t="str">
        <f t="shared" si="40"/>
        <v xml:space="preserve"> </v>
      </c>
      <c r="H692" s="14"/>
      <c r="I692" s="15"/>
      <c r="J692" s="16"/>
      <c r="K692" s="3" t="str">
        <f t="shared" si="41"/>
        <v xml:space="preserve"> </v>
      </c>
      <c r="L692" s="13"/>
      <c r="M692" s="4" t="str">
        <f t="shared" si="42"/>
        <v xml:space="preserve"> </v>
      </c>
      <c r="N692" s="5" t="str">
        <f t="shared" si="43"/>
        <v xml:space="preserve"> </v>
      </c>
    </row>
    <row r="693" spans="1:14" ht="20.100000000000001" customHeight="1" x14ac:dyDescent="0.3">
      <c r="A693" s="9"/>
      <c r="B693" s="10"/>
      <c r="C693" s="11"/>
      <c r="D693" s="144"/>
      <c r="E693" s="12"/>
      <c r="F693" s="13"/>
      <c r="G693" s="2" t="str">
        <f t="shared" si="40"/>
        <v xml:space="preserve"> </v>
      </c>
      <c r="H693" s="14"/>
      <c r="I693" s="15"/>
      <c r="J693" s="16"/>
      <c r="K693" s="3" t="str">
        <f t="shared" si="41"/>
        <v xml:space="preserve"> </v>
      </c>
      <c r="L693" s="13"/>
      <c r="M693" s="4" t="str">
        <f t="shared" si="42"/>
        <v xml:space="preserve"> </v>
      </c>
      <c r="N693" s="5" t="str">
        <f t="shared" si="43"/>
        <v xml:space="preserve"> </v>
      </c>
    </row>
    <row r="694" spans="1:14" ht="20.100000000000001" customHeight="1" x14ac:dyDescent="0.3">
      <c r="A694" s="9"/>
      <c r="B694" s="10"/>
      <c r="C694" s="11"/>
      <c r="D694" s="144"/>
      <c r="E694" s="12"/>
      <c r="F694" s="13"/>
      <c r="G694" s="2" t="str">
        <f t="shared" ref="G694:G757" si="44">IF(ISBLANK(E694)," ",((E694-F694)/E694))</f>
        <v xml:space="preserve"> </v>
      </c>
      <c r="H694" s="14"/>
      <c r="I694" s="15"/>
      <c r="J694" s="16"/>
      <c r="K694" s="3" t="str">
        <f t="shared" ref="K694:K757" si="45">IF(ISBLANK(E694)," ",((E694-J694)/E694))</f>
        <v xml:space="preserve"> </v>
      </c>
      <c r="L694" s="13"/>
      <c r="M694" s="4" t="str">
        <f t="shared" ref="M694:M757" si="46">IF(ISBLANK(E694)," ",((E694-L694)/E694))</f>
        <v xml:space="preserve"> </v>
      </c>
      <c r="N694" s="5" t="str">
        <f t="shared" ref="N694:N757" si="47">IF(ISBLANK(L694)," ",(L694/0.99))</f>
        <v xml:space="preserve"> </v>
      </c>
    </row>
    <row r="695" spans="1:14" ht="20.100000000000001" customHeight="1" x14ac:dyDescent="0.3">
      <c r="A695" s="9"/>
      <c r="B695" s="10"/>
      <c r="C695" s="11"/>
      <c r="D695" s="144"/>
      <c r="E695" s="12"/>
      <c r="F695" s="13"/>
      <c r="G695" s="2" t="str">
        <f t="shared" si="44"/>
        <v xml:space="preserve"> </v>
      </c>
      <c r="H695" s="14"/>
      <c r="I695" s="15"/>
      <c r="J695" s="16"/>
      <c r="K695" s="3" t="str">
        <f t="shared" si="45"/>
        <v xml:space="preserve"> </v>
      </c>
      <c r="L695" s="13"/>
      <c r="M695" s="4" t="str">
        <f t="shared" si="46"/>
        <v xml:space="preserve"> </v>
      </c>
      <c r="N695" s="5" t="str">
        <f t="shared" si="47"/>
        <v xml:space="preserve"> </v>
      </c>
    </row>
    <row r="696" spans="1:14" ht="20.100000000000001" customHeight="1" x14ac:dyDescent="0.3">
      <c r="A696" s="9"/>
      <c r="B696" s="10"/>
      <c r="C696" s="11"/>
      <c r="D696" s="144"/>
      <c r="E696" s="12"/>
      <c r="F696" s="13"/>
      <c r="G696" s="2" t="str">
        <f t="shared" si="44"/>
        <v xml:space="preserve"> </v>
      </c>
      <c r="H696" s="14"/>
      <c r="I696" s="15"/>
      <c r="J696" s="16"/>
      <c r="K696" s="3" t="str">
        <f t="shared" si="45"/>
        <v xml:space="preserve"> </v>
      </c>
      <c r="L696" s="13"/>
      <c r="M696" s="4" t="str">
        <f t="shared" si="46"/>
        <v xml:space="preserve"> </v>
      </c>
      <c r="N696" s="5" t="str">
        <f t="shared" si="47"/>
        <v xml:space="preserve"> </v>
      </c>
    </row>
    <row r="697" spans="1:14" ht="20.100000000000001" customHeight="1" x14ac:dyDescent="0.3">
      <c r="A697" s="9"/>
      <c r="B697" s="10"/>
      <c r="C697" s="11"/>
      <c r="D697" s="144"/>
      <c r="E697" s="12"/>
      <c r="F697" s="13"/>
      <c r="G697" s="2" t="str">
        <f t="shared" si="44"/>
        <v xml:space="preserve"> </v>
      </c>
      <c r="H697" s="14"/>
      <c r="I697" s="15"/>
      <c r="J697" s="16"/>
      <c r="K697" s="3" t="str">
        <f t="shared" si="45"/>
        <v xml:space="preserve"> </v>
      </c>
      <c r="L697" s="13"/>
      <c r="M697" s="4" t="str">
        <f t="shared" si="46"/>
        <v xml:space="preserve"> </v>
      </c>
      <c r="N697" s="5" t="str">
        <f t="shared" si="47"/>
        <v xml:space="preserve"> </v>
      </c>
    </row>
    <row r="698" spans="1:14" ht="20.100000000000001" customHeight="1" x14ac:dyDescent="0.3">
      <c r="A698" s="9"/>
      <c r="B698" s="10"/>
      <c r="C698" s="11"/>
      <c r="D698" s="144"/>
      <c r="E698" s="12"/>
      <c r="F698" s="13"/>
      <c r="G698" s="2" t="str">
        <f t="shared" si="44"/>
        <v xml:space="preserve"> </v>
      </c>
      <c r="H698" s="14"/>
      <c r="I698" s="15"/>
      <c r="J698" s="16"/>
      <c r="K698" s="3" t="str">
        <f t="shared" si="45"/>
        <v xml:space="preserve"> </v>
      </c>
      <c r="L698" s="13"/>
      <c r="M698" s="4" t="str">
        <f t="shared" si="46"/>
        <v xml:space="preserve"> </v>
      </c>
      <c r="N698" s="5" t="str">
        <f t="shared" si="47"/>
        <v xml:space="preserve"> </v>
      </c>
    </row>
    <row r="699" spans="1:14" ht="20.100000000000001" customHeight="1" x14ac:dyDescent="0.3">
      <c r="A699" s="9"/>
      <c r="B699" s="10"/>
      <c r="C699" s="11"/>
      <c r="D699" s="144"/>
      <c r="E699" s="12"/>
      <c r="F699" s="13"/>
      <c r="G699" s="2" t="str">
        <f t="shared" si="44"/>
        <v xml:space="preserve"> </v>
      </c>
      <c r="H699" s="14"/>
      <c r="I699" s="15"/>
      <c r="J699" s="16"/>
      <c r="K699" s="3" t="str">
        <f t="shared" si="45"/>
        <v xml:space="preserve"> </v>
      </c>
      <c r="L699" s="13"/>
      <c r="M699" s="4" t="str">
        <f t="shared" si="46"/>
        <v xml:space="preserve"> </v>
      </c>
      <c r="N699" s="5" t="str">
        <f t="shared" si="47"/>
        <v xml:space="preserve"> </v>
      </c>
    </row>
    <row r="700" spans="1:14" ht="20.100000000000001" customHeight="1" x14ac:dyDescent="0.3">
      <c r="A700" s="9"/>
      <c r="B700" s="10"/>
      <c r="C700" s="11"/>
      <c r="D700" s="144"/>
      <c r="E700" s="12"/>
      <c r="F700" s="13"/>
      <c r="G700" s="2" t="str">
        <f t="shared" si="44"/>
        <v xml:space="preserve"> </v>
      </c>
      <c r="H700" s="14"/>
      <c r="I700" s="15"/>
      <c r="J700" s="16"/>
      <c r="K700" s="3" t="str">
        <f t="shared" si="45"/>
        <v xml:space="preserve"> </v>
      </c>
      <c r="L700" s="13"/>
      <c r="M700" s="4" t="str">
        <f t="shared" si="46"/>
        <v xml:space="preserve"> </v>
      </c>
      <c r="N700" s="5" t="str">
        <f t="shared" si="47"/>
        <v xml:space="preserve"> </v>
      </c>
    </row>
    <row r="701" spans="1:14" ht="20.100000000000001" customHeight="1" x14ac:dyDescent="0.3">
      <c r="A701" s="9"/>
      <c r="B701" s="10"/>
      <c r="C701" s="11"/>
      <c r="D701" s="144"/>
      <c r="E701" s="12"/>
      <c r="F701" s="13"/>
      <c r="G701" s="2" t="str">
        <f t="shared" si="44"/>
        <v xml:space="preserve"> </v>
      </c>
      <c r="H701" s="14"/>
      <c r="I701" s="15"/>
      <c r="J701" s="16"/>
      <c r="K701" s="3" t="str">
        <f t="shared" si="45"/>
        <v xml:space="preserve"> </v>
      </c>
      <c r="L701" s="13"/>
      <c r="M701" s="4" t="str">
        <f t="shared" si="46"/>
        <v xml:space="preserve"> </v>
      </c>
      <c r="N701" s="5" t="str">
        <f t="shared" si="47"/>
        <v xml:space="preserve"> </v>
      </c>
    </row>
    <row r="702" spans="1:14" ht="20.100000000000001" customHeight="1" x14ac:dyDescent="0.3">
      <c r="A702" s="9"/>
      <c r="B702" s="10"/>
      <c r="C702" s="11"/>
      <c r="D702" s="144"/>
      <c r="E702" s="12"/>
      <c r="F702" s="13"/>
      <c r="G702" s="2" t="str">
        <f t="shared" si="44"/>
        <v xml:space="preserve"> </v>
      </c>
      <c r="H702" s="14"/>
      <c r="I702" s="15"/>
      <c r="J702" s="16"/>
      <c r="K702" s="3" t="str">
        <f t="shared" si="45"/>
        <v xml:space="preserve"> </v>
      </c>
      <c r="L702" s="13"/>
      <c r="M702" s="4" t="str">
        <f t="shared" si="46"/>
        <v xml:space="preserve"> </v>
      </c>
      <c r="N702" s="5" t="str">
        <f t="shared" si="47"/>
        <v xml:space="preserve"> </v>
      </c>
    </row>
    <row r="703" spans="1:14" ht="20.100000000000001" customHeight="1" x14ac:dyDescent="0.3">
      <c r="A703" s="9"/>
      <c r="B703" s="10"/>
      <c r="C703" s="11"/>
      <c r="D703" s="144"/>
      <c r="E703" s="12"/>
      <c r="F703" s="13"/>
      <c r="G703" s="2" t="str">
        <f t="shared" si="44"/>
        <v xml:space="preserve"> </v>
      </c>
      <c r="H703" s="14"/>
      <c r="I703" s="15"/>
      <c r="J703" s="16"/>
      <c r="K703" s="3" t="str">
        <f t="shared" si="45"/>
        <v xml:space="preserve"> </v>
      </c>
      <c r="L703" s="13"/>
      <c r="M703" s="4" t="str">
        <f t="shared" si="46"/>
        <v xml:space="preserve"> </v>
      </c>
      <c r="N703" s="5" t="str">
        <f t="shared" si="47"/>
        <v xml:space="preserve"> </v>
      </c>
    </row>
    <row r="704" spans="1:14" ht="20.100000000000001" customHeight="1" x14ac:dyDescent="0.3">
      <c r="A704" s="9"/>
      <c r="B704" s="10"/>
      <c r="C704" s="11"/>
      <c r="D704" s="144"/>
      <c r="E704" s="12"/>
      <c r="F704" s="13"/>
      <c r="G704" s="2" t="str">
        <f t="shared" si="44"/>
        <v xml:space="preserve"> </v>
      </c>
      <c r="H704" s="14"/>
      <c r="I704" s="15"/>
      <c r="J704" s="16"/>
      <c r="K704" s="3" t="str">
        <f t="shared" si="45"/>
        <v xml:space="preserve"> </v>
      </c>
      <c r="L704" s="13"/>
      <c r="M704" s="4" t="str">
        <f t="shared" si="46"/>
        <v xml:space="preserve"> </v>
      </c>
      <c r="N704" s="5" t="str">
        <f t="shared" si="47"/>
        <v xml:space="preserve"> </v>
      </c>
    </row>
    <row r="705" spans="1:14" ht="20.100000000000001" customHeight="1" x14ac:dyDescent="0.3">
      <c r="A705" s="9"/>
      <c r="B705" s="10"/>
      <c r="C705" s="11"/>
      <c r="D705" s="144"/>
      <c r="E705" s="12"/>
      <c r="F705" s="13"/>
      <c r="G705" s="2" t="str">
        <f t="shared" si="44"/>
        <v xml:space="preserve"> </v>
      </c>
      <c r="H705" s="14"/>
      <c r="I705" s="15"/>
      <c r="J705" s="16"/>
      <c r="K705" s="3" t="str">
        <f t="shared" si="45"/>
        <v xml:space="preserve"> </v>
      </c>
      <c r="L705" s="13"/>
      <c r="M705" s="4" t="str">
        <f t="shared" si="46"/>
        <v xml:space="preserve"> </v>
      </c>
      <c r="N705" s="5" t="str">
        <f t="shared" si="47"/>
        <v xml:space="preserve"> </v>
      </c>
    </row>
    <row r="706" spans="1:14" ht="20.100000000000001" customHeight="1" x14ac:dyDescent="0.3">
      <c r="A706" s="9"/>
      <c r="B706" s="10"/>
      <c r="C706" s="11"/>
      <c r="D706" s="144"/>
      <c r="E706" s="12"/>
      <c r="F706" s="13"/>
      <c r="G706" s="2" t="str">
        <f t="shared" si="44"/>
        <v xml:space="preserve"> </v>
      </c>
      <c r="H706" s="14"/>
      <c r="I706" s="15"/>
      <c r="J706" s="16"/>
      <c r="K706" s="3" t="str">
        <f t="shared" si="45"/>
        <v xml:space="preserve"> </v>
      </c>
      <c r="L706" s="13"/>
      <c r="M706" s="4" t="str">
        <f t="shared" si="46"/>
        <v xml:space="preserve"> </v>
      </c>
      <c r="N706" s="5" t="str">
        <f t="shared" si="47"/>
        <v xml:space="preserve"> </v>
      </c>
    </row>
    <row r="707" spans="1:14" ht="20.100000000000001" customHeight="1" x14ac:dyDescent="0.3">
      <c r="A707" s="9"/>
      <c r="B707" s="10"/>
      <c r="C707" s="11"/>
      <c r="D707" s="144"/>
      <c r="E707" s="12"/>
      <c r="F707" s="13"/>
      <c r="G707" s="2" t="str">
        <f t="shared" si="44"/>
        <v xml:space="preserve"> </v>
      </c>
      <c r="H707" s="14"/>
      <c r="I707" s="15"/>
      <c r="J707" s="16"/>
      <c r="K707" s="3" t="str">
        <f t="shared" si="45"/>
        <v xml:space="preserve"> </v>
      </c>
      <c r="L707" s="13"/>
      <c r="M707" s="4" t="str">
        <f t="shared" si="46"/>
        <v xml:space="preserve"> </v>
      </c>
      <c r="N707" s="5" t="str">
        <f t="shared" si="47"/>
        <v xml:space="preserve"> </v>
      </c>
    </row>
    <row r="708" spans="1:14" ht="20.100000000000001" customHeight="1" x14ac:dyDescent="0.3">
      <c r="A708" s="9"/>
      <c r="B708" s="10"/>
      <c r="C708" s="11"/>
      <c r="D708" s="144"/>
      <c r="E708" s="12"/>
      <c r="F708" s="13"/>
      <c r="G708" s="2" t="str">
        <f t="shared" si="44"/>
        <v xml:space="preserve"> </v>
      </c>
      <c r="H708" s="14"/>
      <c r="I708" s="15"/>
      <c r="J708" s="16"/>
      <c r="K708" s="3" t="str">
        <f t="shared" si="45"/>
        <v xml:space="preserve"> </v>
      </c>
      <c r="L708" s="13"/>
      <c r="M708" s="4" t="str">
        <f t="shared" si="46"/>
        <v xml:space="preserve"> </v>
      </c>
      <c r="N708" s="5" t="str">
        <f t="shared" si="47"/>
        <v xml:space="preserve"> </v>
      </c>
    </row>
    <row r="709" spans="1:14" ht="20.100000000000001" customHeight="1" x14ac:dyDescent="0.3">
      <c r="A709" s="9"/>
      <c r="B709" s="10"/>
      <c r="C709" s="11"/>
      <c r="D709" s="144"/>
      <c r="E709" s="12"/>
      <c r="F709" s="13"/>
      <c r="G709" s="2" t="str">
        <f t="shared" si="44"/>
        <v xml:space="preserve"> </v>
      </c>
      <c r="H709" s="14"/>
      <c r="I709" s="15"/>
      <c r="J709" s="16"/>
      <c r="K709" s="3" t="str">
        <f t="shared" si="45"/>
        <v xml:space="preserve"> </v>
      </c>
      <c r="L709" s="13"/>
      <c r="M709" s="4" t="str">
        <f t="shared" si="46"/>
        <v xml:space="preserve"> </v>
      </c>
      <c r="N709" s="5" t="str">
        <f t="shared" si="47"/>
        <v xml:space="preserve"> </v>
      </c>
    </row>
    <row r="710" spans="1:14" ht="20.100000000000001" customHeight="1" x14ac:dyDescent="0.3">
      <c r="A710" s="9"/>
      <c r="B710" s="10"/>
      <c r="C710" s="11"/>
      <c r="D710" s="144"/>
      <c r="E710" s="12"/>
      <c r="F710" s="13"/>
      <c r="G710" s="2" t="str">
        <f t="shared" si="44"/>
        <v xml:space="preserve"> </v>
      </c>
      <c r="H710" s="14"/>
      <c r="I710" s="15"/>
      <c r="J710" s="16"/>
      <c r="K710" s="3" t="str">
        <f t="shared" si="45"/>
        <v xml:space="preserve"> </v>
      </c>
      <c r="L710" s="13"/>
      <c r="M710" s="4" t="str">
        <f t="shared" si="46"/>
        <v xml:space="preserve"> </v>
      </c>
      <c r="N710" s="5" t="str">
        <f t="shared" si="47"/>
        <v xml:space="preserve"> </v>
      </c>
    </row>
    <row r="711" spans="1:14" ht="20.100000000000001" customHeight="1" x14ac:dyDescent="0.3">
      <c r="A711" s="9"/>
      <c r="B711" s="10"/>
      <c r="C711" s="11"/>
      <c r="D711" s="144"/>
      <c r="E711" s="12"/>
      <c r="F711" s="13"/>
      <c r="G711" s="2" t="str">
        <f t="shared" si="44"/>
        <v xml:space="preserve"> </v>
      </c>
      <c r="H711" s="14"/>
      <c r="I711" s="15"/>
      <c r="J711" s="16"/>
      <c r="K711" s="3" t="str">
        <f t="shared" si="45"/>
        <v xml:space="preserve"> </v>
      </c>
      <c r="L711" s="13"/>
      <c r="M711" s="4" t="str">
        <f t="shared" si="46"/>
        <v xml:space="preserve"> </v>
      </c>
      <c r="N711" s="5" t="str">
        <f t="shared" si="47"/>
        <v xml:space="preserve"> </v>
      </c>
    </row>
    <row r="712" spans="1:14" ht="20.100000000000001" customHeight="1" x14ac:dyDescent="0.3">
      <c r="A712" s="9"/>
      <c r="B712" s="10"/>
      <c r="C712" s="11"/>
      <c r="D712" s="144"/>
      <c r="E712" s="12"/>
      <c r="F712" s="13"/>
      <c r="G712" s="2" t="str">
        <f t="shared" si="44"/>
        <v xml:space="preserve"> </v>
      </c>
      <c r="H712" s="14"/>
      <c r="I712" s="15"/>
      <c r="J712" s="16"/>
      <c r="K712" s="3" t="str">
        <f t="shared" si="45"/>
        <v xml:space="preserve"> </v>
      </c>
      <c r="L712" s="13"/>
      <c r="M712" s="4" t="str">
        <f t="shared" si="46"/>
        <v xml:space="preserve"> </v>
      </c>
      <c r="N712" s="5" t="str">
        <f t="shared" si="47"/>
        <v xml:space="preserve"> </v>
      </c>
    </row>
    <row r="713" spans="1:14" ht="20.100000000000001" customHeight="1" x14ac:dyDescent="0.3">
      <c r="A713" s="9"/>
      <c r="B713" s="10"/>
      <c r="C713" s="11"/>
      <c r="D713" s="144"/>
      <c r="E713" s="12"/>
      <c r="F713" s="13"/>
      <c r="G713" s="2" t="str">
        <f t="shared" si="44"/>
        <v xml:space="preserve"> </v>
      </c>
      <c r="H713" s="14"/>
      <c r="I713" s="15"/>
      <c r="J713" s="16"/>
      <c r="K713" s="3" t="str">
        <f t="shared" si="45"/>
        <v xml:space="preserve"> </v>
      </c>
      <c r="L713" s="13"/>
      <c r="M713" s="4" t="str">
        <f t="shared" si="46"/>
        <v xml:space="preserve"> </v>
      </c>
      <c r="N713" s="5" t="str">
        <f t="shared" si="47"/>
        <v xml:space="preserve"> </v>
      </c>
    </row>
    <row r="714" spans="1:14" ht="20.100000000000001" customHeight="1" x14ac:dyDescent="0.3">
      <c r="A714" s="9"/>
      <c r="B714" s="10"/>
      <c r="C714" s="11"/>
      <c r="D714" s="144"/>
      <c r="E714" s="12"/>
      <c r="F714" s="13"/>
      <c r="G714" s="2" t="str">
        <f t="shared" si="44"/>
        <v xml:space="preserve"> </v>
      </c>
      <c r="H714" s="14"/>
      <c r="I714" s="15"/>
      <c r="J714" s="16"/>
      <c r="K714" s="3" t="str">
        <f t="shared" si="45"/>
        <v xml:space="preserve"> </v>
      </c>
      <c r="L714" s="13"/>
      <c r="M714" s="4" t="str">
        <f t="shared" si="46"/>
        <v xml:space="preserve"> </v>
      </c>
      <c r="N714" s="5" t="str">
        <f t="shared" si="47"/>
        <v xml:space="preserve"> </v>
      </c>
    </row>
    <row r="715" spans="1:14" ht="20.100000000000001" customHeight="1" x14ac:dyDescent="0.3">
      <c r="A715" s="9"/>
      <c r="B715" s="10"/>
      <c r="C715" s="11"/>
      <c r="D715" s="144"/>
      <c r="E715" s="12"/>
      <c r="F715" s="13"/>
      <c r="G715" s="2" t="str">
        <f t="shared" si="44"/>
        <v xml:space="preserve"> </v>
      </c>
      <c r="H715" s="14"/>
      <c r="I715" s="15"/>
      <c r="J715" s="16"/>
      <c r="K715" s="3" t="str">
        <f t="shared" si="45"/>
        <v xml:space="preserve"> </v>
      </c>
      <c r="L715" s="13"/>
      <c r="M715" s="4" t="str">
        <f t="shared" si="46"/>
        <v xml:space="preserve"> </v>
      </c>
      <c r="N715" s="5" t="str">
        <f t="shared" si="47"/>
        <v xml:space="preserve"> </v>
      </c>
    </row>
    <row r="716" spans="1:14" ht="20.100000000000001" customHeight="1" x14ac:dyDescent="0.3">
      <c r="A716" s="9"/>
      <c r="B716" s="10"/>
      <c r="C716" s="11"/>
      <c r="D716" s="144"/>
      <c r="E716" s="12"/>
      <c r="F716" s="13"/>
      <c r="G716" s="2" t="str">
        <f t="shared" si="44"/>
        <v xml:space="preserve"> </v>
      </c>
      <c r="H716" s="14"/>
      <c r="I716" s="15"/>
      <c r="J716" s="16"/>
      <c r="K716" s="3" t="str">
        <f t="shared" si="45"/>
        <v xml:space="preserve"> </v>
      </c>
      <c r="L716" s="13"/>
      <c r="M716" s="4" t="str">
        <f t="shared" si="46"/>
        <v xml:space="preserve"> </v>
      </c>
      <c r="N716" s="5" t="str">
        <f t="shared" si="47"/>
        <v xml:space="preserve"> </v>
      </c>
    </row>
    <row r="717" spans="1:14" ht="20.100000000000001" customHeight="1" x14ac:dyDescent="0.3">
      <c r="A717" s="9"/>
      <c r="B717" s="10"/>
      <c r="C717" s="11"/>
      <c r="D717" s="144"/>
      <c r="E717" s="12"/>
      <c r="F717" s="13"/>
      <c r="G717" s="2" t="str">
        <f t="shared" si="44"/>
        <v xml:space="preserve"> </v>
      </c>
      <c r="H717" s="14"/>
      <c r="I717" s="15"/>
      <c r="J717" s="16"/>
      <c r="K717" s="3" t="str">
        <f t="shared" si="45"/>
        <v xml:space="preserve"> </v>
      </c>
      <c r="L717" s="13"/>
      <c r="M717" s="4" t="str">
        <f t="shared" si="46"/>
        <v xml:space="preserve"> </v>
      </c>
      <c r="N717" s="5" t="str">
        <f t="shared" si="47"/>
        <v xml:space="preserve"> </v>
      </c>
    </row>
    <row r="718" spans="1:14" ht="20.100000000000001" customHeight="1" x14ac:dyDescent="0.3">
      <c r="A718" s="9"/>
      <c r="B718" s="10"/>
      <c r="C718" s="11"/>
      <c r="D718" s="144"/>
      <c r="E718" s="12"/>
      <c r="F718" s="13"/>
      <c r="G718" s="2" t="str">
        <f t="shared" si="44"/>
        <v xml:space="preserve"> </v>
      </c>
      <c r="H718" s="14"/>
      <c r="I718" s="15"/>
      <c r="J718" s="16"/>
      <c r="K718" s="3" t="str">
        <f t="shared" si="45"/>
        <v xml:space="preserve"> </v>
      </c>
      <c r="L718" s="13"/>
      <c r="M718" s="4" t="str">
        <f t="shared" si="46"/>
        <v xml:space="preserve"> </v>
      </c>
      <c r="N718" s="5" t="str">
        <f t="shared" si="47"/>
        <v xml:space="preserve"> </v>
      </c>
    </row>
    <row r="719" spans="1:14" ht="20.100000000000001" customHeight="1" x14ac:dyDescent="0.3">
      <c r="A719" s="9"/>
      <c r="B719" s="10"/>
      <c r="C719" s="11"/>
      <c r="D719" s="144"/>
      <c r="E719" s="12"/>
      <c r="F719" s="13"/>
      <c r="G719" s="2" t="str">
        <f t="shared" si="44"/>
        <v xml:space="preserve"> </v>
      </c>
      <c r="H719" s="14"/>
      <c r="I719" s="15"/>
      <c r="J719" s="16"/>
      <c r="K719" s="3" t="str">
        <f t="shared" si="45"/>
        <v xml:space="preserve"> </v>
      </c>
      <c r="L719" s="13"/>
      <c r="M719" s="4" t="str">
        <f t="shared" si="46"/>
        <v xml:space="preserve"> </v>
      </c>
      <c r="N719" s="5" t="str">
        <f t="shared" si="47"/>
        <v xml:space="preserve"> </v>
      </c>
    </row>
    <row r="720" spans="1:14" ht="20.100000000000001" customHeight="1" x14ac:dyDescent="0.3">
      <c r="A720" s="9"/>
      <c r="B720" s="10"/>
      <c r="C720" s="11"/>
      <c r="D720" s="144"/>
      <c r="E720" s="12"/>
      <c r="F720" s="13"/>
      <c r="G720" s="2" t="str">
        <f t="shared" si="44"/>
        <v xml:space="preserve"> </v>
      </c>
      <c r="H720" s="14"/>
      <c r="I720" s="15"/>
      <c r="J720" s="16"/>
      <c r="K720" s="3" t="str">
        <f t="shared" si="45"/>
        <v xml:space="preserve"> </v>
      </c>
      <c r="L720" s="13"/>
      <c r="M720" s="4" t="str">
        <f t="shared" si="46"/>
        <v xml:space="preserve"> </v>
      </c>
      <c r="N720" s="5" t="str">
        <f t="shared" si="47"/>
        <v xml:space="preserve"> </v>
      </c>
    </row>
    <row r="721" spans="1:14" ht="20.100000000000001" customHeight="1" x14ac:dyDescent="0.3">
      <c r="A721" s="9"/>
      <c r="B721" s="10"/>
      <c r="C721" s="11"/>
      <c r="D721" s="144"/>
      <c r="E721" s="12"/>
      <c r="F721" s="13"/>
      <c r="G721" s="2" t="str">
        <f t="shared" si="44"/>
        <v xml:space="preserve"> </v>
      </c>
      <c r="H721" s="14"/>
      <c r="I721" s="15"/>
      <c r="J721" s="16"/>
      <c r="K721" s="3" t="str">
        <f t="shared" si="45"/>
        <v xml:space="preserve"> </v>
      </c>
      <c r="L721" s="13"/>
      <c r="M721" s="4" t="str">
        <f t="shared" si="46"/>
        <v xml:space="preserve"> </v>
      </c>
      <c r="N721" s="5" t="str">
        <f t="shared" si="47"/>
        <v xml:space="preserve"> </v>
      </c>
    </row>
    <row r="722" spans="1:14" ht="20.100000000000001" customHeight="1" x14ac:dyDescent="0.3">
      <c r="A722" s="9"/>
      <c r="B722" s="10"/>
      <c r="C722" s="11"/>
      <c r="D722" s="144"/>
      <c r="E722" s="12"/>
      <c r="F722" s="13"/>
      <c r="G722" s="2" t="str">
        <f t="shared" si="44"/>
        <v xml:space="preserve"> </v>
      </c>
      <c r="H722" s="14"/>
      <c r="I722" s="15"/>
      <c r="J722" s="16"/>
      <c r="K722" s="3" t="str">
        <f t="shared" si="45"/>
        <v xml:space="preserve"> </v>
      </c>
      <c r="L722" s="13"/>
      <c r="M722" s="4" t="str">
        <f t="shared" si="46"/>
        <v xml:space="preserve"> </v>
      </c>
      <c r="N722" s="5" t="str">
        <f t="shared" si="47"/>
        <v xml:space="preserve"> </v>
      </c>
    </row>
    <row r="723" spans="1:14" ht="20.100000000000001" customHeight="1" x14ac:dyDescent="0.3">
      <c r="A723" s="9"/>
      <c r="B723" s="10"/>
      <c r="C723" s="11"/>
      <c r="D723" s="144"/>
      <c r="E723" s="12"/>
      <c r="F723" s="13"/>
      <c r="G723" s="2" t="str">
        <f t="shared" si="44"/>
        <v xml:space="preserve"> </v>
      </c>
      <c r="H723" s="14"/>
      <c r="I723" s="15"/>
      <c r="J723" s="16"/>
      <c r="K723" s="3" t="str">
        <f t="shared" si="45"/>
        <v xml:space="preserve"> </v>
      </c>
      <c r="L723" s="13"/>
      <c r="M723" s="4" t="str">
        <f t="shared" si="46"/>
        <v xml:space="preserve"> </v>
      </c>
      <c r="N723" s="5" t="str">
        <f t="shared" si="47"/>
        <v xml:space="preserve"> </v>
      </c>
    </row>
    <row r="724" spans="1:14" ht="20.100000000000001" customHeight="1" x14ac:dyDescent="0.3">
      <c r="A724" s="9"/>
      <c r="B724" s="10"/>
      <c r="C724" s="11"/>
      <c r="D724" s="144"/>
      <c r="E724" s="12"/>
      <c r="F724" s="13"/>
      <c r="G724" s="2" t="str">
        <f t="shared" si="44"/>
        <v xml:space="preserve"> </v>
      </c>
      <c r="H724" s="14"/>
      <c r="I724" s="15"/>
      <c r="J724" s="16"/>
      <c r="K724" s="3" t="str">
        <f t="shared" si="45"/>
        <v xml:space="preserve"> </v>
      </c>
      <c r="L724" s="13"/>
      <c r="M724" s="4" t="str">
        <f t="shared" si="46"/>
        <v xml:space="preserve"> </v>
      </c>
      <c r="N724" s="5" t="str">
        <f t="shared" si="47"/>
        <v xml:space="preserve"> </v>
      </c>
    </row>
    <row r="725" spans="1:14" ht="20.100000000000001" customHeight="1" x14ac:dyDescent="0.3">
      <c r="A725" s="9"/>
      <c r="B725" s="10"/>
      <c r="C725" s="11"/>
      <c r="D725" s="144"/>
      <c r="E725" s="12"/>
      <c r="F725" s="13"/>
      <c r="G725" s="2" t="str">
        <f t="shared" si="44"/>
        <v xml:space="preserve"> </v>
      </c>
      <c r="H725" s="14"/>
      <c r="I725" s="15"/>
      <c r="J725" s="16"/>
      <c r="K725" s="3" t="str">
        <f t="shared" si="45"/>
        <v xml:space="preserve"> </v>
      </c>
      <c r="L725" s="13"/>
      <c r="M725" s="4" t="str">
        <f t="shared" si="46"/>
        <v xml:space="preserve"> </v>
      </c>
      <c r="N725" s="5" t="str">
        <f t="shared" si="47"/>
        <v xml:space="preserve"> </v>
      </c>
    </row>
    <row r="726" spans="1:14" ht="20.100000000000001" customHeight="1" x14ac:dyDescent="0.3">
      <c r="A726" s="9"/>
      <c r="B726" s="10"/>
      <c r="C726" s="11"/>
      <c r="D726" s="144"/>
      <c r="E726" s="12"/>
      <c r="F726" s="13"/>
      <c r="G726" s="2" t="str">
        <f t="shared" si="44"/>
        <v xml:space="preserve"> </v>
      </c>
      <c r="H726" s="14"/>
      <c r="I726" s="15"/>
      <c r="J726" s="16"/>
      <c r="K726" s="3" t="str">
        <f t="shared" si="45"/>
        <v xml:space="preserve"> </v>
      </c>
      <c r="L726" s="13"/>
      <c r="M726" s="4" t="str">
        <f t="shared" si="46"/>
        <v xml:space="preserve"> </v>
      </c>
      <c r="N726" s="5" t="str">
        <f t="shared" si="47"/>
        <v xml:space="preserve"> </v>
      </c>
    </row>
    <row r="727" spans="1:14" ht="20.100000000000001" customHeight="1" x14ac:dyDescent="0.3">
      <c r="A727" s="9"/>
      <c r="B727" s="10"/>
      <c r="C727" s="11"/>
      <c r="D727" s="144"/>
      <c r="E727" s="12"/>
      <c r="F727" s="13"/>
      <c r="G727" s="2" t="str">
        <f t="shared" si="44"/>
        <v xml:space="preserve"> </v>
      </c>
      <c r="H727" s="14"/>
      <c r="I727" s="15"/>
      <c r="J727" s="16"/>
      <c r="K727" s="3" t="str">
        <f t="shared" si="45"/>
        <v xml:space="preserve"> </v>
      </c>
      <c r="L727" s="13"/>
      <c r="M727" s="4" t="str">
        <f t="shared" si="46"/>
        <v xml:space="preserve"> </v>
      </c>
      <c r="N727" s="5" t="str">
        <f t="shared" si="47"/>
        <v xml:space="preserve"> </v>
      </c>
    </row>
    <row r="728" spans="1:14" ht="20.100000000000001" customHeight="1" x14ac:dyDescent="0.3">
      <c r="A728" s="9"/>
      <c r="B728" s="10"/>
      <c r="C728" s="11"/>
      <c r="D728" s="144"/>
      <c r="E728" s="12"/>
      <c r="F728" s="13"/>
      <c r="G728" s="2" t="str">
        <f t="shared" si="44"/>
        <v xml:space="preserve"> </v>
      </c>
      <c r="H728" s="14"/>
      <c r="I728" s="15"/>
      <c r="J728" s="16"/>
      <c r="K728" s="3" t="str">
        <f t="shared" si="45"/>
        <v xml:space="preserve"> </v>
      </c>
      <c r="L728" s="13"/>
      <c r="M728" s="4" t="str">
        <f t="shared" si="46"/>
        <v xml:space="preserve"> </v>
      </c>
      <c r="N728" s="5" t="str">
        <f t="shared" si="47"/>
        <v xml:space="preserve"> </v>
      </c>
    </row>
    <row r="729" spans="1:14" ht="20.100000000000001" customHeight="1" x14ac:dyDescent="0.3">
      <c r="A729" s="9"/>
      <c r="B729" s="10"/>
      <c r="C729" s="11"/>
      <c r="D729" s="144"/>
      <c r="E729" s="12"/>
      <c r="F729" s="13"/>
      <c r="G729" s="2" t="str">
        <f t="shared" si="44"/>
        <v xml:space="preserve"> </v>
      </c>
      <c r="H729" s="14"/>
      <c r="I729" s="15"/>
      <c r="J729" s="16"/>
      <c r="K729" s="3" t="str">
        <f t="shared" si="45"/>
        <v xml:space="preserve"> </v>
      </c>
      <c r="L729" s="13"/>
      <c r="M729" s="4" t="str">
        <f t="shared" si="46"/>
        <v xml:space="preserve"> </v>
      </c>
      <c r="N729" s="5" t="str">
        <f t="shared" si="47"/>
        <v xml:space="preserve"> </v>
      </c>
    </row>
    <row r="730" spans="1:14" ht="20.100000000000001" customHeight="1" x14ac:dyDescent="0.3">
      <c r="A730" s="9"/>
      <c r="B730" s="10"/>
      <c r="C730" s="11"/>
      <c r="D730" s="144"/>
      <c r="E730" s="12"/>
      <c r="F730" s="13"/>
      <c r="G730" s="2" t="str">
        <f t="shared" si="44"/>
        <v xml:space="preserve"> </v>
      </c>
      <c r="H730" s="14"/>
      <c r="I730" s="15"/>
      <c r="J730" s="16"/>
      <c r="K730" s="3" t="str">
        <f t="shared" si="45"/>
        <v xml:space="preserve"> </v>
      </c>
      <c r="L730" s="13"/>
      <c r="M730" s="4" t="str">
        <f t="shared" si="46"/>
        <v xml:space="preserve"> </v>
      </c>
      <c r="N730" s="5" t="str">
        <f t="shared" si="47"/>
        <v xml:space="preserve"> </v>
      </c>
    </row>
    <row r="731" spans="1:14" ht="20.100000000000001" customHeight="1" x14ac:dyDescent="0.3">
      <c r="A731" s="9"/>
      <c r="B731" s="10"/>
      <c r="C731" s="11"/>
      <c r="D731" s="144"/>
      <c r="E731" s="12"/>
      <c r="F731" s="13"/>
      <c r="G731" s="2" t="str">
        <f t="shared" si="44"/>
        <v xml:space="preserve"> </v>
      </c>
      <c r="H731" s="14"/>
      <c r="I731" s="15"/>
      <c r="J731" s="16"/>
      <c r="K731" s="3" t="str">
        <f t="shared" si="45"/>
        <v xml:space="preserve"> </v>
      </c>
      <c r="L731" s="13"/>
      <c r="M731" s="4" t="str">
        <f t="shared" si="46"/>
        <v xml:space="preserve"> </v>
      </c>
      <c r="N731" s="5" t="str">
        <f t="shared" si="47"/>
        <v xml:space="preserve"> </v>
      </c>
    </row>
    <row r="732" spans="1:14" ht="20.100000000000001" customHeight="1" x14ac:dyDescent="0.3">
      <c r="A732" s="9"/>
      <c r="B732" s="10"/>
      <c r="C732" s="11"/>
      <c r="D732" s="144"/>
      <c r="E732" s="12"/>
      <c r="F732" s="13"/>
      <c r="G732" s="2" t="str">
        <f t="shared" si="44"/>
        <v xml:space="preserve"> </v>
      </c>
      <c r="H732" s="14"/>
      <c r="I732" s="15"/>
      <c r="J732" s="16"/>
      <c r="K732" s="3" t="str">
        <f t="shared" si="45"/>
        <v xml:space="preserve"> </v>
      </c>
      <c r="L732" s="13"/>
      <c r="M732" s="4" t="str">
        <f t="shared" si="46"/>
        <v xml:space="preserve"> </v>
      </c>
      <c r="N732" s="5" t="str">
        <f t="shared" si="47"/>
        <v xml:space="preserve"> </v>
      </c>
    </row>
    <row r="733" spans="1:14" ht="20.100000000000001" customHeight="1" x14ac:dyDescent="0.3">
      <c r="A733" s="9"/>
      <c r="B733" s="10"/>
      <c r="C733" s="11"/>
      <c r="D733" s="144"/>
      <c r="E733" s="12"/>
      <c r="F733" s="13"/>
      <c r="G733" s="2" t="str">
        <f t="shared" si="44"/>
        <v xml:space="preserve"> </v>
      </c>
      <c r="H733" s="14"/>
      <c r="I733" s="15"/>
      <c r="J733" s="16"/>
      <c r="K733" s="3" t="str">
        <f t="shared" si="45"/>
        <v xml:space="preserve"> </v>
      </c>
      <c r="L733" s="13"/>
      <c r="M733" s="4" t="str">
        <f t="shared" si="46"/>
        <v xml:space="preserve"> </v>
      </c>
      <c r="N733" s="5" t="str">
        <f t="shared" si="47"/>
        <v xml:space="preserve"> </v>
      </c>
    </row>
    <row r="734" spans="1:14" ht="20.100000000000001" customHeight="1" x14ac:dyDescent="0.3">
      <c r="A734" s="9"/>
      <c r="B734" s="10"/>
      <c r="C734" s="11"/>
      <c r="D734" s="144"/>
      <c r="E734" s="12"/>
      <c r="F734" s="13"/>
      <c r="G734" s="2" t="str">
        <f t="shared" si="44"/>
        <v xml:space="preserve"> </v>
      </c>
      <c r="H734" s="14"/>
      <c r="I734" s="15"/>
      <c r="J734" s="16"/>
      <c r="K734" s="3" t="str">
        <f t="shared" si="45"/>
        <v xml:space="preserve"> </v>
      </c>
      <c r="L734" s="13"/>
      <c r="M734" s="4" t="str">
        <f t="shared" si="46"/>
        <v xml:space="preserve"> </v>
      </c>
      <c r="N734" s="5" t="str">
        <f t="shared" si="47"/>
        <v xml:space="preserve"> </v>
      </c>
    </row>
    <row r="735" spans="1:14" ht="20.100000000000001" customHeight="1" x14ac:dyDescent="0.3">
      <c r="A735" s="9"/>
      <c r="B735" s="10"/>
      <c r="C735" s="11"/>
      <c r="D735" s="144"/>
      <c r="E735" s="12"/>
      <c r="F735" s="13"/>
      <c r="G735" s="2" t="str">
        <f t="shared" si="44"/>
        <v xml:space="preserve"> </v>
      </c>
      <c r="H735" s="14"/>
      <c r="I735" s="15"/>
      <c r="J735" s="16"/>
      <c r="K735" s="3" t="str">
        <f t="shared" si="45"/>
        <v xml:space="preserve"> </v>
      </c>
      <c r="L735" s="13"/>
      <c r="M735" s="4" t="str">
        <f t="shared" si="46"/>
        <v xml:space="preserve"> </v>
      </c>
      <c r="N735" s="5" t="str">
        <f t="shared" si="47"/>
        <v xml:space="preserve"> </v>
      </c>
    </row>
    <row r="736" spans="1:14" ht="20.100000000000001" customHeight="1" x14ac:dyDescent="0.3">
      <c r="A736" s="9"/>
      <c r="B736" s="10"/>
      <c r="C736" s="11"/>
      <c r="D736" s="144"/>
      <c r="E736" s="12"/>
      <c r="F736" s="13"/>
      <c r="G736" s="2" t="str">
        <f t="shared" si="44"/>
        <v xml:space="preserve"> </v>
      </c>
      <c r="H736" s="14"/>
      <c r="I736" s="15"/>
      <c r="J736" s="16"/>
      <c r="K736" s="3" t="str">
        <f t="shared" si="45"/>
        <v xml:space="preserve"> </v>
      </c>
      <c r="L736" s="13"/>
      <c r="M736" s="4" t="str">
        <f t="shared" si="46"/>
        <v xml:space="preserve"> </v>
      </c>
      <c r="N736" s="5" t="str">
        <f t="shared" si="47"/>
        <v xml:space="preserve"> </v>
      </c>
    </row>
    <row r="737" spans="1:14" ht="20.100000000000001" customHeight="1" x14ac:dyDescent="0.3">
      <c r="A737" s="9"/>
      <c r="B737" s="10"/>
      <c r="C737" s="11"/>
      <c r="D737" s="144"/>
      <c r="E737" s="12"/>
      <c r="F737" s="13"/>
      <c r="G737" s="2" t="str">
        <f t="shared" si="44"/>
        <v xml:space="preserve"> </v>
      </c>
      <c r="H737" s="14"/>
      <c r="I737" s="15"/>
      <c r="J737" s="16"/>
      <c r="K737" s="3" t="str">
        <f t="shared" si="45"/>
        <v xml:space="preserve"> </v>
      </c>
      <c r="L737" s="13"/>
      <c r="M737" s="4" t="str">
        <f t="shared" si="46"/>
        <v xml:space="preserve"> </v>
      </c>
      <c r="N737" s="5" t="str">
        <f t="shared" si="47"/>
        <v xml:space="preserve"> </v>
      </c>
    </row>
    <row r="738" spans="1:14" ht="20.100000000000001" customHeight="1" x14ac:dyDescent="0.3">
      <c r="A738" s="9"/>
      <c r="B738" s="10"/>
      <c r="C738" s="11"/>
      <c r="D738" s="144"/>
      <c r="E738" s="12"/>
      <c r="F738" s="13"/>
      <c r="G738" s="2" t="str">
        <f t="shared" si="44"/>
        <v xml:space="preserve"> </v>
      </c>
      <c r="H738" s="14"/>
      <c r="I738" s="15"/>
      <c r="J738" s="16"/>
      <c r="K738" s="3" t="str">
        <f t="shared" si="45"/>
        <v xml:space="preserve"> </v>
      </c>
      <c r="L738" s="13"/>
      <c r="M738" s="4" t="str">
        <f t="shared" si="46"/>
        <v xml:space="preserve"> </v>
      </c>
      <c r="N738" s="5" t="str">
        <f t="shared" si="47"/>
        <v xml:space="preserve"> </v>
      </c>
    </row>
    <row r="739" spans="1:14" ht="20.100000000000001" customHeight="1" x14ac:dyDescent="0.3">
      <c r="A739" s="9"/>
      <c r="B739" s="10"/>
      <c r="C739" s="11"/>
      <c r="D739" s="144"/>
      <c r="E739" s="12"/>
      <c r="F739" s="13"/>
      <c r="G739" s="2" t="str">
        <f t="shared" si="44"/>
        <v xml:space="preserve"> </v>
      </c>
      <c r="H739" s="14"/>
      <c r="I739" s="15"/>
      <c r="J739" s="16"/>
      <c r="K739" s="3" t="str">
        <f t="shared" si="45"/>
        <v xml:space="preserve"> </v>
      </c>
      <c r="L739" s="13"/>
      <c r="M739" s="4" t="str">
        <f t="shared" si="46"/>
        <v xml:space="preserve"> </v>
      </c>
      <c r="N739" s="5" t="str">
        <f t="shared" si="47"/>
        <v xml:space="preserve"> </v>
      </c>
    </row>
    <row r="740" spans="1:14" ht="20.100000000000001" customHeight="1" x14ac:dyDescent="0.3">
      <c r="A740" s="9"/>
      <c r="B740" s="10"/>
      <c r="C740" s="11"/>
      <c r="D740" s="144"/>
      <c r="E740" s="12"/>
      <c r="F740" s="13"/>
      <c r="G740" s="2" t="str">
        <f t="shared" si="44"/>
        <v xml:space="preserve"> </v>
      </c>
      <c r="H740" s="14"/>
      <c r="I740" s="15"/>
      <c r="J740" s="16"/>
      <c r="K740" s="3" t="str">
        <f t="shared" si="45"/>
        <v xml:space="preserve"> </v>
      </c>
      <c r="L740" s="13"/>
      <c r="M740" s="4" t="str">
        <f t="shared" si="46"/>
        <v xml:space="preserve"> </v>
      </c>
      <c r="N740" s="5" t="str">
        <f t="shared" si="47"/>
        <v xml:space="preserve"> </v>
      </c>
    </row>
    <row r="741" spans="1:14" ht="20.100000000000001" customHeight="1" x14ac:dyDescent="0.3">
      <c r="A741" s="9"/>
      <c r="B741" s="10"/>
      <c r="C741" s="11"/>
      <c r="D741" s="144"/>
      <c r="E741" s="12"/>
      <c r="F741" s="13"/>
      <c r="G741" s="2" t="str">
        <f t="shared" si="44"/>
        <v xml:space="preserve"> </v>
      </c>
      <c r="H741" s="14"/>
      <c r="I741" s="15"/>
      <c r="J741" s="16"/>
      <c r="K741" s="3" t="str">
        <f t="shared" si="45"/>
        <v xml:space="preserve"> </v>
      </c>
      <c r="L741" s="13"/>
      <c r="M741" s="4" t="str">
        <f t="shared" si="46"/>
        <v xml:space="preserve"> </v>
      </c>
      <c r="N741" s="5" t="str">
        <f t="shared" si="47"/>
        <v xml:space="preserve"> </v>
      </c>
    </row>
    <row r="742" spans="1:14" ht="20.100000000000001" customHeight="1" x14ac:dyDescent="0.3">
      <c r="A742" s="9"/>
      <c r="B742" s="10"/>
      <c r="C742" s="11"/>
      <c r="D742" s="144"/>
      <c r="E742" s="12"/>
      <c r="F742" s="13"/>
      <c r="G742" s="2" t="str">
        <f t="shared" si="44"/>
        <v xml:space="preserve"> </v>
      </c>
      <c r="H742" s="14"/>
      <c r="I742" s="15"/>
      <c r="J742" s="16"/>
      <c r="K742" s="3" t="str">
        <f t="shared" si="45"/>
        <v xml:space="preserve"> </v>
      </c>
      <c r="L742" s="13"/>
      <c r="M742" s="4" t="str">
        <f t="shared" si="46"/>
        <v xml:space="preserve"> </v>
      </c>
      <c r="N742" s="5" t="str">
        <f t="shared" si="47"/>
        <v xml:space="preserve"> </v>
      </c>
    </row>
    <row r="743" spans="1:14" ht="20.100000000000001" customHeight="1" x14ac:dyDescent="0.3">
      <c r="A743" s="9"/>
      <c r="B743" s="10"/>
      <c r="C743" s="11"/>
      <c r="D743" s="144"/>
      <c r="E743" s="12"/>
      <c r="F743" s="13"/>
      <c r="G743" s="2" t="str">
        <f t="shared" si="44"/>
        <v xml:space="preserve"> </v>
      </c>
      <c r="H743" s="14"/>
      <c r="I743" s="15"/>
      <c r="J743" s="16"/>
      <c r="K743" s="3" t="str">
        <f t="shared" si="45"/>
        <v xml:space="preserve"> </v>
      </c>
      <c r="L743" s="13"/>
      <c r="M743" s="4" t="str">
        <f t="shared" si="46"/>
        <v xml:space="preserve"> </v>
      </c>
      <c r="N743" s="5" t="str">
        <f t="shared" si="47"/>
        <v xml:space="preserve"> </v>
      </c>
    </row>
    <row r="744" spans="1:14" ht="20.100000000000001" customHeight="1" x14ac:dyDescent="0.3">
      <c r="A744" s="9"/>
      <c r="B744" s="10"/>
      <c r="C744" s="11"/>
      <c r="D744" s="144"/>
      <c r="E744" s="12"/>
      <c r="F744" s="13"/>
      <c r="G744" s="2" t="str">
        <f t="shared" si="44"/>
        <v xml:space="preserve"> </v>
      </c>
      <c r="H744" s="14"/>
      <c r="I744" s="15"/>
      <c r="J744" s="16"/>
      <c r="K744" s="3" t="str">
        <f t="shared" si="45"/>
        <v xml:space="preserve"> </v>
      </c>
      <c r="L744" s="13"/>
      <c r="M744" s="4" t="str">
        <f t="shared" si="46"/>
        <v xml:space="preserve"> </v>
      </c>
      <c r="N744" s="5" t="str">
        <f t="shared" si="47"/>
        <v xml:space="preserve"> </v>
      </c>
    </row>
    <row r="745" spans="1:14" ht="20.100000000000001" customHeight="1" x14ac:dyDescent="0.3">
      <c r="A745" s="9"/>
      <c r="B745" s="10"/>
      <c r="C745" s="11"/>
      <c r="D745" s="144"/>
      <c r="E745" s="12"/>
      <c r="F745" s="13"/>
      <c r="G745" s="2" t="str">
        <f t="shared" si="44"/>
        <v xml:space="preserve"> </v>
      </c>
      <c r="H745" s="14"/>
      <c r="I745" s="15"/>
      <c r="J745" s="16"/>
      <c r="K745" s="3" t="str">
        <f t="shared" si="45"/>
        <v xml:space="preserve"> </v>
      </c>
      <c r="L745" s="13"/>
      <c r="M745" s="4" t="str">
        <f t="shared" si="46"/>
        <v xml:space="preserve"> </v>
      </c>
      <c r="N745" s="5" t="str">
        <f t="shared" si="47"/>
        <v xml:space="preserve"> </v>
      </c>
    </row>
    <row r="746" spans="1:14" ht="20.100000000000001" customHeight="1" x14ac:dyDescent="0.3">
      <c r="A746" s="9"/>
      <c r="B746" s="10"/>
      <c r="C746" s="11"/>
      <c r="D746" s="144"/>
      <c r="E746" s="12"/>
      <c r="F746" s="13"/>
      <c r="G746" s="2" t="str">
        <f t="shared" si="44"/>
        <v xml:space="preserve"> </v>
      </c>
      <c r="H746" s="14"/>
      <c r="I746" s="15"/>
      <c r="J746" s="16"/>
      <c r="K746" s="3" t="str">
        <f t="shared" si="45"/>
        <v xml:space="preserve"> </v>
      </c>
      <c r="L746" s="13"/>
      <c r="M746" s="4" t="str">
        <f t="shared" si="46"/>
        <v xml:space="preserve"> </v>
      </c>
      <c r="N746" s="5" t="str">
        <f t="shared" si="47"/>
        <v xml:space="preserve"> </v>
      </c>
    </row>
    <row r="747" spans="1:14" ht="20.100000000000001" customHeight="1" x14ac:dyDescent="0.3">
      <c r="A747" s="9"/>
      <c r="B747" s="10"/>
      <c r="C747" s="11"/>
      <c r="D747" s="144"/>
      <c r="E747" s="12"/>
      <c r="F747" s="13"/>
      <c r="G747" s="2" t="str">
        <f t="shared" si="44"/>
        <v xml:space="preserve"> </v>
      </c>
      <c r="H747" s="14"/>
      <c r="I747" s="15"/>
      <c r="J747" s="16"/>
      <c r="K747" s="3" t="str">
        <f t="shared" si="45"/>
        <v xml:space="preserve"> </v>
      </c>
      <c r="L747" s="13"/>
      <c r="M747" s="4" t="str">
        <f t="shared" si="46"/>
        <v xml:space="preserve"> </v>
      </c>
      <c r="N747" s="5" t="str">
        <f t="shared" si="47"/>
        <v xml:space="preserve"> </v>
      </c>
    </row>
    <row r="748" spans="1:14" ht="20.100000000000001" customHeight="1" x14ac:dyDescent="0.3">
      <c r="A748" s="9"/>
      <c r="B748" s="10"/>
      <c r="C748" s="11"/>
      <c r="D748" s="144"/>
      <c r="E748" s="12"/>
      <c r="F748" s="13"/>
      <c r="G748" s="2" t="str">
        <f t="shared" si="44"/>
        <v xml:space="preserve"> </v>
      </c>
      <c r="H748" s="14"/>
      <c r="I748" s="15"/>
      <c r="J748" s="16"/>
      <c r="K748" s="3" t="str">
        <f t="shared" si="45"/>
        <v xml:space="preserve"> </v>
      </c>
      <c r="L748" s="13"/>
      <c r="M748" s="4" t="str">
        <f t="shared" si="46"/>
        <v xml:space="preserve"> </v>
      </c>
      <c r="N748" s="5" t="str">
        <f t="shared" si="47"/>
        <v xml:space="preserve"> </v>
      </c>
    </row>
    <row r="749" spans="1:14" ht="20.100000000000001" customHeight="1" x14ac:dyDescent="0.3">
      <c r="A749" s="9"/>
      <c r="B749" s="10"/>
      <c r="C749" s="11"/>
      <c r="D749" s="144"/>
      <c r="E749" s="12"/>
      <c r="F749" s="13"/>
      <c r="G749" s="2" t="str">
        <f t="shared" si="44"/>
        <v xml:space="preserve"> </v>
      </c>
      <c r="H749" s="14"/>
      <c r="I749" s="15"/>
      <c r="J749" s="16"/>
      <c r="K749" s="3" t="str">
        <f t="shared" si="45"/>
        <v xml:space="preserve"> </v>
      </c>
      <c r="L749" s="13"/>
      <c r="M749" s="4" t="str">
        <f t="shared" si="46"/>
        <v xml:space="preserve"> </v>
      </c>
      <c r="N749" s="5" t="str">
        <f t="shared" si="47"/>
        <v xml:space="preserve"> </v>
      </c>
    </row>
    <row r="750" spans="1:14" ht="20.100000000000001" customHeight="1" x14ac:dyDescent="0.3">
      <c r="A750" s="9"/>
      <c r="B750" s="10"/>
      <c r="C750" s="11"/>
      <c r="D750" s="144"/>
      <c r="E750" s="12"/>
      <c r="F750" s="13"/>
      <c r="G750" s="2" t="str">
        <f t="shared" si="44"/>
        <v xml:space="preserve"> </v>
      </c>
      <c r="H750" s="14"/>
      <c r="I750" s="15"/>
      <c r="J750" s="16"/>
      <c r="K750" s="3" t="str">
        <f t="shared" si="45"/>
        <v xml:space="preserve"> </v>
      </c>
      <c r="L750" s="13"/>
      <c r="M750" s="4" t="str">
        <f t="shared" si="46"/>
        <v xml:space="preserve"> </v>
      </c>
      <c r="N750" s="5" t="str">
        <f t="shared" si="47"/>
        <v xml:space="preserve"> </v>
      </c>
    </row>
    <row r="751" spans="1:14" ht="20.100000000000001" customHeight="1" x14ac:dyDescent="0.3">
      <c r="A751" s="9"/>
      <c r="B751" s="10"/>
      <c r="C751" s="11"/>
      <c r="D751" s="144"/>
      <c r="E751" s="12"/>
      <c r="F751" s="13"/>
      <c r="G751" s="2" t="str">
        <f t="shared" si="44"/>
        <v xml:space="preserve"> </v>
      </c>
      <c r="H751" s="14"/>
      <c r="I751" s="15"/>
      <c r="J751" s="16"/>
      <c r="K751" s="3" t="str">
        <f t="shared" si="45"/>
        <v xml:space="preserve"> </v>
      </c>
      <c r="L751" s="13"/>
      <c r="M751" s="4" t="str">
        <f t="shared" si="46"/>
        <v xml:space="preserve"> </v>
      </c>
      <c r="N751" s="5" t="str">
        <f t="shared" si="47"/>
        <v xml:space="preserve"> </v>
      </c>
    </row>
    <row r="752" spans="1:14" ht="20.100000000000001" customHeight="1" x14ac:dyDescent="0.3">
      <c r="A752" s="9"/>
      <c r="B752" s="10"/>
      <c r="C752" s="11"/>
      <c r="D752" s="144"/>
      <c r="E752" s="12"/>
      <c r="F752" s="13"/>
      <c r="G752" s="2" t="str">
        <f t="shared" si="44"/>
        <v xml:space="preserve"> </v>
      </c>
      <c r="H752" s="14"/>
      <c r="I752" s="15"/>
      <c r="J752" s="16"/>
      <c r="K752" s="3" t="str">
        <f t="shared" si="45"/>
        <v xml:space="preserve"> </v>
      </c>
      <c r="L752" s="13"/>
      <c r="M752" s="4" t="str">
        <f t="shared" si="46"/>
        <v xml:space="preserve"> </v>
      </c>
      <c r="N752" s="5" t="str">
        <f t="shared" si="47"/>
        <v xml:space="preserve"> </v>
      </c>
    </row>
    <row r="753" spans="1:14" ht="20.100000000000001" customHeight="1" x14ac:dyDescent="0.3">
      <c r="A753" s="9"/>
      <c r="B753" s="10"/>
      <c r="C753" s="11"/>
      <c r="D753" s="144"/>
      <c r="E753" s="12"/>
      <c r="F753" s="13"/>
      <c r="G753" s="2" t="str">
        <f t="shared" si="44"/>
        <v xml:space="preserve"> </v>
      </c>
      <c r="H753" s="14"/>
      <c r="I753" s="15"/>
      <c r="J753" s="16"/>
      <c r="K753" s="3" t="str">
        <f t="shared" si="45"/>
        <v xml:space="preserve"> </v>
      </c>
      <c r="L753" s="13"/>
      <c r="M753" s="4" t="str">
        <f t="shared" si="46"/>
        <v xml:space="preserve"> </v>
      </c>
      <c r="N753" s="5" t="str">
        <f t="shared" si="47"/>
        <v xml:space="preserve"> </v>
      </c>
    </row>
    <row r="754" spans="1:14" ht="20.100000000000001" customHeight="1" x14ac:dyDescent="0.3">
      <c r="A754" s="9"/>
      <c r="B754" s="10"/>
      <c r="C754" s="11"/>
      <c r="D754" s="144"/>
      <c r="E754" s="12"/>
      <c r="F754" s="13"/>
      <c r="G754" s="2" t="str">
        <f t="shared" si="44"/>
        <v xml:space="preserve"> </v>
      </c>
      <c r="H754" s="14"/>
      <c r="I754" s="15"/>
      <c r="J754" s="16"/>
      <c r="K754" s="3" t="str">
        <f t="shared" si="45"/>
        <v xml:space="preserve"> </v>
      </c>
      <c r="L754" s="13"/>
      <c r="M754" s="4" t="str">
        <f t="shared" si="46"/>
        <v xml:space="preserve"> </v>
      </c>
      <c r="N754" s="5" t="str">
        <f t="shared" si="47"/>
        <v xml:space="preserve"> </v>
      </c>
    </row>
    <row r="755" spans="1:14" ht="20.100000000000001" customHeight="1" x14ac:dyDescent="0.3">
      <c r="A755" s="9"/>
      <c r="B755" s="10"/>
      <c r="C755" s="11"/>
      <c r="D755" s="144"/>
      <c r="E755" s="12"/>
      <c r="F755" s="13"/>
      <c r="G755" s="2" t="str">
        <f t="shared" si="44"/>
        <v xml:space="preserve"> </v>
      </c>
      <c r="H755" s="14"/>
      <c r="I755" s="15"/>
      <c r="J755" s="16"/>
      <c r="K755" s="3" t="str">
        <f t="shared" si="45"/>
        <v xml:space="preserve"> </v>
      </c>
      <c r="L755" s="13"/>
      <c r="M755" s="4" t="str">
        <f t="shared" si="46"/>
        <v xml:space="preserve"> </v>
      </c>
      <c r="N755" s="5" t="str">
        <f t="shared" si="47"/>
        <v xml:space="preserve"> </v>
      </c>
    </row>
    <row r="756" spans="1:14" ht="20.100000000000001" customHeight="1" x14ac:dyDescent="0.3">
      <c r="A756" s="9"/>
      <c r="B756" s="10"/>
      <c r="C756" s="11"/>
      <c r="D756" s="144"/>
      <c r="E756" s="12"/>
      <c r="F756" s="13"/>
      <c r="G756" s="2" t="str">
        <f t="shared" si="44"/>
        <v xml:space="preserve"> </v>
      </c>
      <c r="H756" s="14"/>
      <c r="I756" s="15"/>
      <c r="J756" s="16"/>
      <c r="K756" s="3" t="str">
        <f t="shared" si="45"/>
        <v xml:space="preserve"> </v>
      </c>
      <c r="L756" s="13"/>
      <c r="M756" s="4" t="str">
        <f t="shared" si="46"/>
        <v xml:space="preserve"> </v>
      </c>
      <c r="N756" s="5" t="str">
        <f t="shared" si="47"/>
        <v xml:space="preserve"> </v>
      </c>
    </row>
    <row r="757" spans="1:14" ht="20.100000000000001" customHeight="1" x14ac:dyDescent="0.3">
      <c r="A757" s="9"/>
      <c r="B757" s="10"/>
      <c r="C757" s="11"/>
      <c r="D757" s="144"/>
      <c r="E757" s="12"/>
      <c r="F757" s="13"/>
      <c r="G757" s="2" t="str">
        <f t="shared" si="44"/>
        <v xml:space="preserve"> </v>
      </c>
      <c r="H757" s="14"/>
      <c r="I757" s="15"/>
      <c r="J757" s="16"/>
      <c r="K757" s="3" t="str">
        <f t="shared" si="45"/>
        <v xml:space="preserve"> </v>
      </c>
      <c r="L757" s="13"/>
      <c r="M757" s="4" t="str">
        <f t="shared" si="46"/>
        <v xml:space="preserve"> </v>
      </c>
      <c r="N757" s="5" t="str">
        <f t="shared" si="47"/>
        <v xml:space="preserve"> </v>
      </c>
    </row>
    <row r="758" spans="1:14" ht="20.100000000000001" customHeight="1" x14ac:dyDescent="0.3">
      <c r="A758" s="9"/>
      <c r="B758" s="10"/>
      <c r="C758" s="11"/>
      <c r="D758" s="144"/>
      <c r="E758" s="12"/>
      <c r="F758" s="13"/>
      <c r="G758" s="2" t="str">
        <f t="shared" ref="G758:G821" si="48">IF(ISBLANK(E758)," ",((E758-F758)/E758))</f>
        <v xml:space="preserve"> </v>
      </c>
      <c r="H758" s="14"/>
      <c r="I758" s="15"/>
      <c r="J758" s="16"/>
      <c r="K758" s="3" t="str">
        <f t="shared" ref="K758:K821" si="49">IF(ISBLANK(E758)," ",((E758-J758)/E758))</f>
        <v xml:space="preserve"> </v>
      </c>
      <c r="L758" s="13"/>
      <c r="M758" s="4" t="str">
        <f t="shared" ref="M758:M821" si="50">IF(ISBLANK(E758)," ",((E758-L758)/E758))</f>
        <v xml:space="preserve"> </v>
      </c>
      <c r="N758" s="5" t="str">
        <f t="shared" ref="N758:N821" si="51">IF(ISBLANK(L758)," ",(L758/0.99))</f>
        <v xml:space="preserve"> </v>
      </c>
    </row>
    <row r="759" spans="1:14" ht="20.100000000000001" customHeight="1" x14ac:dyDescent="0.3">
      <c r="A759" s="9"/>
      <c r="B759" s="10"/>
      <c r="C759" s="11"/>
      <c r="D759" s="144"/>
      <c r="E759" s="12"/>
      <c r="F759" s="13"/>
      <c r="G759" s="2" t="str">
        <f t="shared" si="48"/>
        <v xml:space="preserve"> </v>
      </c>
      <c r="H759" s="14"/>
      <c r="I759" s="15"/>
      <c r="J759" s="16"/>
      <c r="K759" s="3" t="str">
        <f t="shared" si="49"/>
        <v xml:space="preserve"> </v>
      </c>
      <c r="L759" s="13"/>
      <c r="M759" s="4" t="str">
        <f t="shared" si="50"/>
        <v xml:space="preserve"> </v>
      </c>
      <c r="N759" s="5" t="str">
        <f t="shared" si="51"/>
        <v xml:space="preserve"> </v>
      </c>
    </row>
    <row r="760" spans="1:14" ht="20.100000000000001" customHeight="1" x14ac:dyDescent="0.3">
      <c r="A760" s="9"/>
      <c r="B760" s="10"/>
      <c r="C760" s="11"/>
      <c r="D760" s="144"/>
      <c r="E760" s="12"/>
      <c r="F760" s="13"/>
      <c r="G760" s="2" t="str">
        <f t="shared" si="48"/>
        <v xml:space="preserve"> </v>
      </c>
      <c r="H760" s="14"/>
      <c r="I760" s="15"/>
      <c r="J760" s="16"/>
      <c r="K760" s="3" t="str">
        <f t="shared" si="49"/>
        <v xml:space="preserve"> </v>
      </c>
      <c r="L760" s="13"/>
      <c r="M760" s="4" t="str">
        <f t="shared" si="50"/>
        <v xml:space="preserve"> </v>
      </c>
      <c r="N760" s="5" t="str">
        <f t="shared" si="51"/>
        <v xml:space="preserve"> </v>
      </c>
    </row>
    <row r="761" spans="1:14" ht="20.100000000000001" customHeight="1" x14ac:dyDescent="0.3">
      <c r="A761" s="9"/>
      <c r="B761" s="10"/>
      <c r="C761" s="11"/>
      <c r="D761" s="144"/>
      <c r="E761" s="12"/>
      <c r="F761" s="13"/>
      <c r="G761" s="2" t="str">
        <f t="shared" si="48"/>
        <v xml:space="preserve"> </v>
      </c>
      <c r="H761" s="14"/>
      <c r="I761" s="15"/>
      <c r="J761" s="16"/>
      <c r="K761" s="3" t="str">
        <f t="shared" si="49"/>
        <v xml:space="preserve"> </v>
      </c>
      <c r="L761" s="13"/>
      <c r="M761" s="4" t="str">
        <f t="shared" si="50"/>
        <v xml:space="preserve"> </v>
      </c>
      <c r="N761" s="5" t="str">
        <f t="shared" si="51"/>
        <v xml:space="preserve"> </v>
      </c>
    </row>
    <row r="762" spans="1:14" ht="20.100000000000001" customHeight="1" x14ac:dyDescent="0.3">
      <c r="A762" s="9"/>
      <c r="B762" s="10"/>
      <c r="C762" s="11"/>
      <c r="D762" s="144"/>
      <c r="E762" s="12"/>
      <c r="F762" s="13"/>
      <c r="G762" s="2" t="str">
        <f t="shared" si="48"/>
        <v xml:space="preserve"> </v>
      </c>
      <c r="H762" s="14"/>
      <c r="I762" s="15"/>
      <c r="J762" s="16"/>
      <c r="K762" s="3" t="str">
        <f t="shared" si="49"/>
        <v xml:space="preserve"> </v>
      </c>
      <c r="L762" s="13"/>
      <c r="M762" s="4" t="str">
        <f t="shared" si="50"/>
        <v xml:space="preserve"> </v>
      </c>
      <c r="N762" s="5" t="str">
        <f t="shared" si="51"/>
        <v xml:space="preserve"> </v>
      </c>
    </row>
    <row r="763" spans="1:14" ht="20.100000000000001" customHeight="1" x14ac:dyDescent="0.3">
      <c r="A763" s="9"/>
      <c r="B763" s="10"/>
      <c r="C763" s="11"/>
      <c r="D763" s="144"/>
      <c r="E763" s="12"/>
      <c r="F763" s="13"/>
      <c r="G763" s="2" t="str">
        <f t="shared" si="48"/>
        <v xml:space="preserve"> </v>
      </c>
      <c r="H763" s="14"/>
      <c r="I763" s="15"/>
      <c r="J763" s="16"/>
      <c r="K763" s="3" t="str">
        <f t="shared" si="49"/>
        <v xml:space="preserve"> </v>
      </c>
      <c r="L763" s="13"/>
      <c r="M763" s="4" t="str">
        <f t="shared" si="50"/>
        <v xml:space="preserve"> </v>
      </c>
      <c r="N763" s="5" t="str">
        <f t="shared" si="51"/>
        <v xml:space="preserve"> </v>
      </c>
    </row>
    <row r="764" spans="1:14" ht="20.100000000000001" customHeight="1" x14ac:dyDescent="0.3">
      <c r="A764" s="9"/>
      <c r="B764" s="10"/>
      <c r="C764" s="11"/>
      <c r="D764" s="144"/>
      <c r="E764" s="12"/>
      <c r="F764" s="13"/>
      <c r="G764" s="2" t="str">
        <f t="shared" si="48"/>
        <v xml:space="preserve"> </v>
      </c>
      <c r="H764" s="14"/>
      <c r="I764" s="15"/>
      <c r="J764" s="16"/>
      <c r="K764" s="3" t="str">
        <f t="shared" si="49"/>
        <v xml:space="preserve"> </v>
      </c>
      <c r="L764" s="13"/>
      <c r="M764" s="4" t="str">
        <f t="shared" si="50"/>
        <v xml:space="preserve"> </v>
      </c>
      <c r="N764" s="5" t="str">
        <f t="shared" si="51"/>
        <v xml:space="preserve"> </v>
      </c>
    </row>
    <row r="765" spans="1:14" ht="20.100000000000001" customHeight="1" x14ac:dyDescent="0.3">
      <c r="A765" s="9"/>
      <c r="B765" s="10"/>
      <c r="C765" s="11"/>
      <c r="D765" s="144"/>
      <c r="E765" s="12"/>
      <c r="F765" s="13"/>
      <c r="G765" s="2" t="str">
        <f t="shared" si="48"/>
        <v xml:space="preserve"> </v>
      </c>
      <c r="H765" s="14"/>
      <c r="I765" s="15"/>
      <c r="J765" s="16"/>
      <c r="K765" s="3" t="str">
        <f t="shared" si="49"/>
        <v xml:space="preserve"> </v>
      </c>
      <c r="L765" s="13"/>
      <c r="M765" s="4" t="str">
        <f t="shared" si="50"/>
        <v xml:space="preserve"> </v>
      </c>
      <c r="N765" s="5" t="str">
        <f t="shared" si="51"/>
        <v xml:space="preserve"> </v>
      </c>
    </row>
    <row r="766" spans="1:14" ht="20.100000000000001" customHeight="1" x14ac:dyDescent="0.3">
      <c r="A766" s="9"/>
      <c r="B766" s="10"/>
      <c r="C766" s="11"/>
      <c r="D766" s="144"/>
      <c r="E766" s="12"/>
      <c r="F766" s="13"/>
      <c r="G766" s="2" t="str">
        <f t="shared" si="48"/>
        <v xml:space="preserve"> </v>
      </c>
      <c r="H766" s="14"/>
      <c r="I766" s="15"/>
      <c r="J766" s="16"/>
      <c r="K766" s="3" t="str">
        <f t="shared" si="49"/>
        <v xml:space="preserve"> </v>
      </c>
      <c r="L766" s="13"/>
      <c r="M766" s="4" t="str">
        <f t="shared" si="50"/>
        <v xml:space="preserve"> </v>
      </c>
      <c r="N766" s="5" t="str">
        <f t="shared" si="51"/>
        <v xml:space="preserve"> </v>
      </c>
    </row>
    <row r="767" spans="1:14" ht="20.100000000000001" customHeight="1" x14ac:dyDescent="0.3">
      <c r="A767" s="9"/>
      <c r="B767" s="10"/>
      <c r="C767" s="11"/>
      <c r="D767" s="144"/>
      <c r="E767" s="12"/>
      <c r="F767" s="13"/>
      <c r="G767" s="2" t="str">
        <f t="shared" si="48"/>
        <v xml:space="preserve"> </v>
      </c>
      <c r="H767" s="14"/>
      <c r="I767" s="15"/>
      <c r="J767" s="16"/>
      <c r="K767" s="3" t="str">
        <f t="shared" si="49"/>
        <v xml:space="preserve"> </v>
      </c>
      <c r="L767" s="13"/>
      <c r="M767" s="4" t="str">
        <f t="shared" si="50"/>
        <v xml:space="preserve"> </v>
      </c>
      <c r="N767" s="5" t="str">
        <f t="shared" si="51"/>
        <v xml:space="preserve"> </v>
      </c>
    </row>
    <row r="768" spans="1:14" ht="20.100000000000001" customHeight="1" x14ac:dyDescent="0.3">
      <c r="A768" s="9"/>
      <c r="B768" s="10"/>
      <c r="C768" s="11"/>
      <c r="D768" s="144"/>
      <c r="E768" s="12"/>
      <c r="F768" s="13"/>
      <c r="G768" s="2" t="str">
        <f t="shared" si="48"/>
        <v xml:space="preserve"> </v>
      </c>
      <c r="H768" s="14"/>
      <c r="I768" s="15"/>
      <c r="J768" s="16"/>
      <c r="K768" s="3" t="str">
        <f t="shared" si="49"/>
        <v xml:space="preserve"> </v>
      </c>
      <c r="L768" s="13"/>
      <c r="M768" s="4" t="str">
        <f t="shared" si="50"/>
        <v xml:space="preserve"> </v>
      </c>
      <c r="N768" s="5" t="str">
        <f t="shared" si="51"/>
        <v xml:space="preserve"> </v>
      </c>
    </row>
    <row r="769" spans="1:14" ht="20.100000000000001" customHeight="1" x14ac:dyDescent="0.3">
      <c r="A769" s="9"/>
      <c r="B769" s="10"/>
      <c r="C769" s="11"/>
      <c r="D769" s="144"/>
      <c r="E769" s="12"/>
      <c r="F769" s="13"/>
      <c r="G769" s="2" t="str">
        <f t="shared" si="48"/>
        <v xml:space="preserve"> </v>
      </c>
      <c r="H769" s="14"/>
      <c r="I769" s="15"/>
      <c r="J769" s="16"/>
      <c r="K769" s="3" t="str">
        <f t="shared" si="49"/>
        <v xml:space="preserve"> </v>
      </c>
      <c r="L769" s="13"/>
      <c r="M769" s="4" t="str">
        <f t="shared" si="50"/>
        <v xml:space="preserve"> </v>
      </c>
      <c r="N769" s="5" t="str">
        <f t="shared" si="51"/>
        <v xml:space="preserve"> </v>
      </c>
    </row>
    <row r="770" spans="1:14" ht="20.100000000000001" customHeight="1" x14ac:dyDescent="0.3">
      <c r="A770" s="9"/>
      <c r="B770" s="10"/>
      <c r="C770" s="11"/>
      <c r="D770" s="144"/>
      <c r="E770" s="12"/>
      <c r="F770" s="13"/>
      <c r="G770" s="2" t="str">
        <f t="shared" si="48"/>
        <v xml:space="preserve"> </v>
      </c>
      <c r="H770" s="14"/>
      <c r="I770" s="15"/>
      <c r="J770" s="16"/>
      <c r="K770" s="3" t="str">
        <f t="shared" si="49"/>
        <v xml:space="preserve"> </v>
      </c>
      <c r="L770" s="13"/>
      <c r="M770" s="4" t="str">
        <f t="shared" si="50"/>
        <v xml:space="preserve"> </v>
      </c>
      <c r="N770" s="5" t="str">
        <f t="shared" si="51"/>
        <v xml:space="preserve"> </v>
      </c>
    </row>
    <row r="771" spans="1:14" ht="20.100000000000001" customHeight="1" x14ac:dyDescent="0.3">
      <c r="A771" s="9"/>
      <c r="B771" s="10"/>
      <c r="C771" s="11"/>
      <c r="D771" s="144"/>
      <c r="E771" s="12"/>
      <c r="F771" s="13"/>
      <c r="G771" s="2" t="str">
        <f t="shared" si="48"/>
        <v xml:space="preserve"> </v>
      </c>
      <c r="H771" s="14"/>
      <c r="I771" s="15"/>
      <c r="J771" s="16"/>
      <c r="K771" s="3" t="str">
        <f t="shared" si="49"/>
        <v xml:space="preserve"> </v>
      </c>
      <c r="L771" s="13"/>
      <c r="M771" s="4" t="str">
        <f t="shared" si="50"/>
        <v xml:space="preserve"> </v>
      </c>
      <c r="N771" s="5" t="str">
        <f t="shared" si="51"/>
        <v xml:space="preserve"> </v>
      </c>
    </row>
    <row r="772" spans="1:14" ht="20.100000000000001" customHeight="1" x14ac:dyDescent="0.3">
      <c r="A772" s="9"/>
      <c r="B772" s="10"/>
      <c r="C772" s="11"/>
      <c r="D772" s="144"/>
      <c r="E772" s="12"/>
      <c r="F772" s="13"/>
      <c r="G772" s="2" t="str">
        <f t="shared" si="48"/>
        <v xml:space="preserve"> </v>
      </c>
      <c r="H772" s="14"/>
      <c r="I772" s="15"/>
      <c r="J772" s="16"/>
      <c r="K772" s="3" t="str">
        <f t="shared" si="49"/>
        <v xml:space="preserve"> </v>
      </c>
      <c r="L772" s="13"/>
      <c r="M772" s="4" t="str">
        <f t="shared" si="50"/>
        <v xml:space="preserve"> </v>
      </c>
      <c r="N772" s="5" t="str">
        <f t="shared" si="51"/>
        <v xml:space="preserve"> </v>
      </c>
    </row>
    <row r="773" spans="1:14" ht="20.100000000000001" customHeight="1" x14ac:dyDescent="0.3">
      <c r="A773" s="9"/>
      <c r="B773" s="10"/>
      <c r="C773" s="11"/>
      <c r="D773" s="144"/>
      <c r="E773" s="12"/>
      <c r="F773" s="13"/>
      <c r="G773" s="2" t="str">
        <f t="shared" si="48"/>
        <v xml:space="preserve"> </v>
      </c>
      <c r="H773" s="14"/>
      <c r="I773" s="15"/>
      <c r="J773" s="16"/>
      <c r="K773" s="3" t="str">
        <f t="shared" si="49"/>
        <v xml:space="preserve"> </v>
      </c>
      <c r="L773" s="13"/>
      <c r="M773" s="4" t="str">
        <f t="shared" si="50"/>
        <v xml:space="preserve"> </v>
      </c>
      <c r="N773" s="5" t="str">
        <f t="shared" si="51"/>
        <v xml:space="preserve"> </v>
      </c>
    </row>
    <row r="774" spans="1:14" ht="20.100000000000001" customHeight="1" x14ac:dyDescent="0.3">
      <c r="A774" s="9"/>
      <c r="B774" s="10"/>
      <c r="C774" s="11"/>
      <c r="D774" s="144"/>
      <c r="E774" s="12"/>
      <c r="F774" s="13"/>
      <c r="G774" s="2" t="str">
        <f t="shared" si="48"/>
        <v xml:space="preserve"> </v>
      </c>
      <c r="H774" s="14"/>
      <c r="I774" s="15"/>
      <c r="J774" s="16"/>
      <c r="K774" s="3" t="str">
        <f t="shared" si="49"/>
        <v xml:space="preserve"> </v>
      </c>
      <c r="L774" s="13"/>
      <c r="M774" s="4" t="str">
        <f t="shared" si="50"/>
        <v xml:space="preserve"> </v>
      </c>
      <c r="N774" s="5" t="str">
        <f t="shared" si="51"/>
        <v xml:space="preserve"> </v>
      </c>
    </row>
    <row r="775" spans="1:14" ht="20.100000000000001" customHeight="1" x14ac:dyDescent="0.3">
      <c r="A775" s="9"/>
      <c r="B775" s="10"/>
      <c r="C775" s="11"/>
      <c r="D775" s="144"/>
      <c r="E775" s="12"/>
      <c r="F775" s="13"/>
      <c r="G775" s="2" t="str">
        <f t="shared" si="48"/>
        <v xml:space="preserve"> </v>
      </c>
      <c r="H775" s="14"/>
      <c r="I775" s="15"/>
      <c r="J775" s="16"/>
      <c r="K775" s="3" t="str">
        <f t="shared" si="49"/>
        <v xml:space="preserve"> </v>
      </c>
      <c r="L775" s="13"/>
      <c r="M775" s="4" t="str">
        <f t="shared" si="50"/>
        <v xml:space="preserve"> </v>
      </c>
      <c r="N775" s="5" t="str">
        <f t="shared" si="51"/>
        <v xml:space="preserve"> </v>
      </c>
    </row>
    <row r="776" spans="1:14" ht="20.100000000000001" customHeight="1" x14ac:dyDescent="0.3">
      <c r="A776" s="9"/>
      <c r="B776" s="10"/>
      <c r="C776" s="11"/>
      <c r="D776" s="144"/>
      <c r="E776" s="12"/>
      <c r="F776" s="13"/>
      <c r="G776" s="2" t="str">
        <f t="shared" si="48"/>
        <v xml:space="preserve"> </v>
      </c>
      <c r="H776" s="14"/>
      <c r="I776" s="15"/>
      <c r="J776" s="16"/>
      <c r="K776" s="3" t="str">
        <f t="shared" si="49"/>
        <v xml:space="preserve"> </v>
      </c>
      <c r="L776" s="13"/>
      <c r="M776" s="4" t="str">
        <f t="shared" si="50"/>
        <v xml:space="preserve"> </v>
      </c>
      <c r="N776" s="5" t="str">
        <f t="shared" si="51"/>
        <v xml:space="preserve"> </v>
      </c>
    </row>
    <row r="777" spans="1:14" ht="20.100000000000001" customHeight="1" x14ac:dyDescent="0.3">
      <c r="A777" s="9"/>
      <c r="B777" s="10"/>
      <c r="C777" s="11"/>
      <c r="D777" s="144"/>
      <c r="E777" s="12"/>
      <c r="F777" s="13"/>
      <c r="G777" s="2" t="str">
        <f t="shared" si="48"/>
        <v xml:space="preserve"> </v>
      </c>
      <c r="H777" s="14"/>
      <c r="I777" s="15"/>
      <c r="J777" s="16"/>
      <c r="K777" s="3" t="str">
        <f t="shared" si="49"/>
        <v xml:space="preserve"> </v>
      </c>
      <c r="L777" s="13"/>
      <c r="M777" s="4" t="str">
        <f t="shared" si="50"/>
        <v xml:space="preserve"> </v>
      </c>
      <c r="N777" s="5" t="str">
        <f t="shared" si="51"/>
        <v xml:space="preserve"> </v>
      </c>
    </row>
    <row r="778" spans="1:14" ht="20.100000000000001" customHeight="1" x14ac:dyDescent="0.3">
      <c r="A778" s="9"/>
      <c r="B778" s="10"/>
      <c r="C778" s="11"/>
      <c r="D778" s="144"/>
      <c r="E778" s="12"/>
      <c r="F778" s="13"/>
      <c r="G778" s="2" t="str">
        <f t="shared" si="48"/>
        <v xml:space="preserve"> </v>
      </c>
      <c r="H778" s="14"/>
      <c r="I778" s="15"/>
      <c r="J778" s="16"/>
      <c r="K778" s="3" t="str">
        <f t="shared" si="49"/>
        <v xml:space="preserve"> </v>
      </c>
      <c r="L778" s="13"/>
      <c r="M778" s="4" t="str">
        <f t="shared" si="50"/>
        <v xml:space="preserve"> </v>
      </c>
      <c r="N778" s="5" t="str">
        <f t="shared" si="51"/>
        <v xml:space="preserve"> </v>
      </c>
    </row>
    <row r="779" spans="1:14" ht="20.100000000000001" customHeight="1" x14ac:dyDescent="0.3">
      <c r="A779" s="9"/>
      <c r="B779" s="10"/>
      <c r="C779" s="11"/>
      <c r="D779" s="144"/>
      <c r="E779" s="12"/>
      <c r="F779" s="13"/>
      <c r="G779" s="2" t="str">
        <f t="shared" si="48"/>
        <v xml:space="preserve"> </v>
      </c>
      <c r="H779" s="14"/>
      <c r="I779" s="15"/>
      <c r="J779" s="16"/>
      <c r="K779" s="3" t="str">
        <f t="shared" si="49"/>
        <v xml:space="preserve"> </v>
      </c>
      <c r="L779" s="13"/>
      <c r="M779" s="4" t="str">
        <f t="shared" si="50"/>
        <v xml:space="preserve"> </v>
      </c>
      <c r="N779" s="5" t="str">
        <f t="shared" si="51"/>
        <v xml:space="preserve"> </v>
      </c>
    </row>
    <row r="780" spans="1:14" ht="20.100000000000001" customHeight="1" x14ac:dyDescent="0.3">
      <c r="A780" s="9"/>
      <c r="B780" s="10"/>
      <c r="C780" s="11"/>
      <c r="D780" s="144"/>
      <c r="E780" s="12"/>
      <c r="F780" s="13"/>
      <c r="G780" s="2" t="str">
        <f t="shared" si="48"/>
        <v xml:space="preserve"> </v>
      </c>
      <c r="H780" s="14"/>
      <c r="I780" s="15"/>
      <c r="J780" s="16"/>
      <c r="K780" s="3" t="str">
        <f t="shared" si="49"/>
        <v xml:space="preserve"> </v>
      </c>
      <c r="L780" s="13"/>
      <c r="M780" s="4" t="str">
        <f t="shared" si="50"/>
        <v xml:space="preserve"> </v>
      </c>
      <c r="N780" s="5" t="str">
        <f t="shared" si="51"/>
        <v xml:space="preserve"> </v>
      </c>
    </row>
    <row r="781" spans="1:14" ht="20.100000000000001" customHeight="1" x14ac:dyDescent="0.3">
      <c r="A781" s="9"/>
      <c r="B781" s="10"/>
      <c r="C781" s="11"/>
      <c r="D781" s="144"/>
      <c r="E781" s="12"/>
      <c r="F781" s="13"/>
      <c r="G781" s="2" t="str">
        <f t="shared" si="48"/>
        <v xml:space="preserve"> </v>
      </c>
      <c r="H781" s="14"/>
      <c r="I781" s="15"/>
      <c r="J781" s="16"/>
      <c r="K781" s="3" t="str">
        <f t="shared" si="49"/>
        <v xml:space="preserve"> </v>
      </c>
      <c r="L781" s="13"/>
      <c r="M781" s="4" t="str">
        <f t="shared" si="50"/>
        <v xml:space="preserve"> </v>
      </c>
      <c r="N781" s="5" t="str">
        <f t="shared" si="51"/>
        <v xml:space="preserve"> </v>
      </c>
    </row>
    <row r="782" spans="1:14" ht="20.100000000000001" customHeight="1" x14ac:dyDescent="0.3">
      <c r="A782" s="9"/>
      <c r="B782" s="10"/>
      <c r="C782" s="11"/>
      <c r="D782" s="144"/>
      <c r="E782" s="12"/>
      <c r="F782" s="13"/>
      <c r="G782" s="2" t="str">
        <f t="shared" si="48"/>
        <v xml:space="preserve"> </v>
      </c>
      <c r="H782" s="14"/>
      <c r="I782" s="15"/>
      <c r="J782" s="16"/>
      <c r="K782" s="3" t="str">
        <f t="shared" si="49"/>
        <v xml:space="preserve"> </v>
      </c>
      <c r="L782" s="13"/>
      <c r="M782" s="4" t="str">
        <f t="shared" si="50"/>
        <v xml:space="preserve"> </v>
      </c>
      <c r="N782" s="5" t="str">
        <f t="shared" si="51"/>
        <v xml:space="preserve"> </v>
      </c>
    </row>
    <row r="783" spans="1:14" ht="20.100000000000001" customHeight="1" x14ac:dyDescent="0.3">
      <c r="A783" s="9"/>
      <c r="B783" s="10"/>
      <c r="C783" s="11"/>
      <c r="D783" s="144"/>
      <c r="E783" s="12"/>
      <c r="F783" s="13"/>
      <c r="G783" s="2" t="str">
        <f t="shared" si="48"/>
        <v xml:space="preserve"> </v>
      </c>
      <c r="H783" s="14"/>
      <c r="I783" s="15"/>
      <c r="J783" s="16"/>
      <c r="K783" s="3" t="str">
        <f t="shared" si="49"/>
        <v xml:space="preserve"> </v>
      </c>
      <c r="L783" s="13"/>
      <c r="M783" s="4" t="str">
        <f t="shared" si="50"/>
        <v xml:space="preserve"> </v>
      </c>
      <c r="N783" s="5" t="str">
        <f t="shared" si="51"/>
        <v xml:space="preserve"> </v>
      </c>
    </row>
    <row r="784" spans="1:14" ht="20.100000000000001" customHeight="1" x14ac:dyDescent="0.3">
      <c r="A784" s="9"/>
      <c r="B784" s="10"/>
      <c r="C784" s="11"/>
      <c r="D784" s="144"/>
      <c r="E784" s="12"/>
      <c r="F784" s="13"/>
      <c r="G784" s="2" t="str">
        <f t="shared" si="48"/>
        <v xml:space="preserve"> </v>
      </c>
      <c r="H784" s="14"/>
      <c r="I784" s="15"/>
      <c r="J784" s="16"/>
      <c r="K784" s="3" t="str">
        <f t="shared" si="49"/>
        <v xml:space="preserve"> </v>
      </c>
      <c r="L784" s="13"/>
      <c r="M784" s="4" t="str">
        <f t="shared" si="50"/>
        <v xml:space="preserve"> </v>
      </c>
      <c r="N784" s="5" t="str">
        <f t="shared" si="51"/>
        <v xml:space="preserve"> </v>
      </c>
    </row>
    <row r="785" spans="1:14" ht="20.100000000000001" customHeight="1" x14ac:dyDescent="0.3">
      <c r="A785" s="9"/>
      <c r="B785" s="10"/>
      <c r="C785" s="11"/>
      <c r="D785" s="144"/>
      <c r="E785" s="12"/>
      <c r="F785" s="13"/>
      <c r="G785" s="2" t="str">
        <f t="shared" si="48"/>
        <v xml:space="preserve"> </v>
      </c>
      <c r="H785" s="14"/>
      <c r="I785" s="15"/>
      <c r="J785" s="16"/>
      <c r="K785" s="3" t="str">
        <f t="shared" si="49"/>
        <v xml:space="preserve"> </v>
      </c>
      <c r="L785" s="13"/>
      <c r="M785" s="4" t="str">
        <f t="shared" si="50"/>
        <v xml:space="preserve"> </v>
      </c>
      <c r="N785" s="5" t="str">
        <f t="shared" si="51"/>
        <v xml:space="preserve"> </v>
      </c>
    </row>
    <row r="786" spans="1:14" ht="20.100000000000001" customHeight="1" x14ac:dyDescent="0.3">
      <c r="A786" s="9"/>
      <c r="B786" s="10"/>
      <c r="C786" s="11"/>
      <c r="D786" s="144"/>
      <c r="E786" s="12"/>
      <c r="F786" s="13"/>
      <c r="G786" s="2" t="str">
        <f t="shared" si="48"/>
        <v xml:space="preserve"> </v>
      </c>
      <c r="H786" s="14"/>
      <c r="I786" s="15"/>
      <c r="J786" s="16"/>
      <c r="K786" s="3" t="str">
        <f t="shared" si="49"/>
        <v xml:space="preserve"> </v>
      </c>
      <c r="L786" s="13"/>
      <c r="M786" s="4" t="str">
        <f t="shared" si="50"/>
        <v xml:space="preserve"> </v>
      </c>
      <c r="N786" s="5" t="str">
        <f t="shared" si="51"/>
        <v xml:space="preserve"> </v>
      </c>
    </row>
    <row r="787" spans="1:14" ht="20.100000000000001" customHeight="1" x14ac:dyDescent="0.3">
      <c r="A787" s="9"/>
      <c r="B787" s="10"/>
      <c r="C787" s="11"/>
      <c r="D787" s="144"/>
      <c r="E787" s="12"/>
      <c r="F787" s="13"/>
      <c r="G787" s="2" t="str">
        <f t="shared" si="48"/>
        <v xml:space="preserve"> </v>
      </c>
      <c r="H787" s="14"/>
      <c r="I787" s="15"/>
      <c r="J787" s="16"/>
      <c r="K787" s="3" t="str">
        <f t="shared" si="49"/>
        <v xml:space="preserve"> </v>
      </c>
      <c r="L787" s="13"/>
      <c r="M787" s="4" t="str">
        <f t="shared" si="50"/>
        <v xml:space="preserve"> </v>
      </c>
      <c r="N787" s="5" t="str">
        <f t="shared" si="51"/>
        <v xml:space="preserve"> </v>
      </c>
    </row>
    <row r="788" spans="1:14" ht="20.100000000000001" customHeight="1" x14ac:dyDescent="0.3">
      <c r="A788" s="9"/>
      <c r="B788" s="10"/>
      <c r="C788" s="11"/>
      <c r="D788" s="144"/>
      <c r="E788" s="12"/>
      <c r="F788" s="13"/>
      <c r="G788" s="2" t="str">
        <f t="shared" si="48"/>
        <v xml:space="preserve"> </v>
      </c>
      <c r="H788" s="14"/>
      <c r="I788" s="15"/>
      <c r="J788" s="16"/>
      <c r="K788" s="3" t="str">
        <f t="shared" si="49"/>
        <v xml:space="preserve"> </v>
      </c>
      <c r="L788" s="13"/>
      <c r="M788" s="4" t="str">
        <f t="shared" si="50"/>
        <v xml:space="preserve"> </v>
      </c>
      <c r="N788" s="5" t="str">
        <f t="shared" si="51"/>
        <v xml:space="preserve"> </v>
      </c>
    </row>
    <row r="789" spans="1:14" ht="20.100000000000001" customHeight="1" x14ac:dyDescent="0.3">
      <c r="A789" s="9"/>
      <c r="B789" s="10"/>
      <c r="C789" s="11"/>
      <c r="D789" s="144"/>
      <c r="E789" s="12"/>
      <c r="F789" s="13"/>
      <c r="G789" s="2" t="str">
        <f t="shared" si="48"/>
        <v xml:space="preserve"> </v>
      </c>
      <c r="H789" s="14"/>
      <c r="I789" s="15"/>
      <c r="J789" s="16"/>
      <c r="K789" s="3" t="str">
        <f t="shared" si="49"/>
        <v xml:space="preserve"> </v>
      </c>
      <c r="L789" s="13"/>
      <c r="M789" s="4" t="str">
        <f t="shared" si="50"/>
        <v xml:space="preserve"> </v>
      </c>
      <c r="N789" s="5" t="str">
        <f t="shared" si="51"/>
        <v xml:space="preserve"> </v>
      </c>
    </row>
    <row r="790" spans="1:14" ht="20.100000000000001" customHeight="1" x14ac:dyDescent="0.3">
      <c r="A790" s="9"/>
      <c r="B790" s="10"/>
      <c r="C790" s="11"/>
      <c r="D790" s="144"/>
      <c r="E790" s="12"/>
      <c r="F790" s="13"/>
      <c r="G790" s="2" t="str">
        <f t="shared" si="48"/>
        <v xml:space="preserve"> </v>
      </c>
      <c r="H790" s="14"/>
      <c r="I790" s="15"/>
      <c r="J790" s="16"/>
      <c r="K790" s="3" t="str">
        <f t="shared" si="49"/>
        <v xml:space="preserve"> </v>
      </c>
      <c r="L790" s="13"/>
      <c r="M790" s="4" t="str">
        <f t="shared" si="50"/>
        <v xml:space="preserve"> </v>
      </c>
      <c r="N790" s="5" t="str">
        <f t="shared" si="51"/>
        <v xml:space="preserve"> </v>
      </c>
    </row>
    <row r="791" spans="1:14" ht="20.100000000000001" customHeight="1" x14ac:dyDescent="0.3">
      <c r="A791" s="9"/>
      <c r="B791" s="10"/>
      <c r="C791" s="11"/>
      <c r="D791" s="144"/>
      <c r="E791" s="12"/>
      <c r="F791" s="13"/>
      <c r="G791" s="2" t="str">
        <f t="shared" si="48"/>
        <v xml:space="preserve"> </v>
      </c>
      <c r="H791" s="14"/>
      <c r="I791" s="15"/>
      <c r="J791" s="16"/>
      <c r="K791" s="3" t="str">
        <f t="shared" si="49"/>
        <v xml:space="preserve"> </v>
      </c>
      <c r="L791" s="13"/>
      <c r="M791" s="4" t="str">
        <f t="shared" si="50"/>
        <v xml:space="preserve"> </v>
      </c>
      <c r="N791" s="5" t="str">
        <f t="shared" si="51"/>
        <v xml:space="preserve"> </v>
      </c>
    </row>
    <row r="792" spans="1:14" ht="20.100000000000001" customHeight="1" x14ac:dyDescent="0.3">
      <c r="A792" s="9"/>
      <c r="B792" s="10"/>
      <c r="C792" s="11"/>
      <c r="D792" s="144"/>
      <c r="E792" s="12"/>
      <c r="F792" s="13"/>
      <c r="G792" s="2" t="str">
        <f t="shared" si="48"/>
        <v xml:space="preserve"> </v>
      </c>
      <c r="H792" s="14"/>
      <c r="I792" s="15"/>
      <c r="J792" s="16"/>
      <c r="K792" s="3" t="str">
        <f t="shared" si="49"/>
        <v xml:space="preserve"> </v>
      </c>
      <c r="L792" s="13"/>
      <c r="M792" s="4" t="str">
        <f t="shared" si="50"/>
        <v xml:space="preserve"> </v>
      </c>
      <c r="N792" s="5" t="str">
        <f t="shared" si="51"/>
        <v xml:space="preserve"> </v>
      </c>
    </row>
    <row r="793" spans="1:14" ht="20.100000000000001" customHeight="1" x14ac:dyDescent="0.3">
      <c r="A793" s="9"/>
      <c r="B793" s="10"/>
      <c r="C793" s="11"/>
      <c r="D793" s="144"/>
      <c r="E793" s="12"/>
      <c r="F793" s="13"/>
      <c r="G793" s="2" t="str">
        <f t="shared" si="48"/>
        <v xml:space="preserve"> </v>
      </c>
      <c r="H793" s="14"/>
      <c r="I793" s="15"/>
      <c r="J793" s="16"/>
      <c r="K793" s="3" t="str">
        <f t="shared" si="49"/>
        <v xml:space="preserve"> </v>
      </c>
      <c r="L793" s="13"/>
      <c r="M793" s="4" t="str">
        <f t="shared" si="50"/>
        <v xml:space="preserve"> </v>
      </c>
      <c r="N793" s="5" t="str">
        <f t="shared" si="51"/>
        <v xml:space="preserve"> </v>
      </c>
    </row>
    <row r="794" spans="1:14" ht="20.100000000000001" customHeight="1" x14ac:dyDescent="0.3">
      <c r="A794" s="9"/>
      <c r="B794" s="10"/>
      <c r="C794" s="11"/>
      <c r="D794" s="144"/>
      <c r="E794" s="12"/>
      <c r="F794" s="13"/>
      <c r="G794" s="2" t="str">
        <f t="shared" si="48"/>
        <v xml:space="preserve"> </v>
      </c>
      <c r="H794" s="14"/>
      <c r="I794" s="15"/>
      <c r="J794" s="16"/>
      <c r="K794" s="3" t="str">
        <f t="shared" si="49"/>
        <v xml:space="preserve"> </v>
      </c>
      <c r="L794" s="13"/>
      <c r="M794" s="4" t="str">
        <f t="shared" si="50"/>
        <v xml:space="preserve"> </v>
      </c>
      <c r="N794" s="5" t="str">
        <f t="shared" si="51"/>
        <v xml:space="preserve"> </v>
      </c>
    </row>
    <row r="795" spans="1:14" ht="20.100000000000001" customHeight="1" x14ac:dyDescent="0.3">
      <c r="A795" s="9"/>
      <c r="B795" s="10"/>
      <c r="C795" s="11"/>
      <c r="D795" s="144"/>
      <c r="E795" s="12"/>
      <c r="F795" s="13"/>
      <c r="G795" s="2" t="str">
        <f t="shared" si="48"/>
        <v xml:space="preserve"> </v>
      </c>
      <c r="H795" s="14"/>
      <c r="I795" s="15"/>
      <c r="J795" s="16"/>
      <c r="K795" s="3" t="str">
        <f t="shared" si="49"/>
        <v xml:space="preserve"> </v>
      </c>
      <c r="L795" s="13"/>
      <c r="M795" s="4" t="str">
        <f t="shared" si="50"/>
        <v xml:space="preserve"> </v>
      </c>
      <c r="N795" s="5" t="str">
        <f t="shared" si="51"/>
        <v xml:space="preserve"> </v>
      </c>
    </row>
    <row r="796" spans="1:14" ht="20.100000000000001" customHeight="1" x14ac:dyDescent="0.3">
      <c r="A796" s="9"/>
      <c r="B796" s="10"/>
      <c r="C796" s="11"/>
      <c r="D796" s="144"/>
      <c r="E796" s="12"/>
      <c r="F796" s="13"/>
      <c r="G796" s="2" t="str">
        <f t="shared" si="48"/>
        <v xml:space="preserve"> </v>
      </c>
      <c r="H796" s="14"/>
      <c r="I796" s="15"/>
      <c r="J796" s="16"/>
      <c r="K796" s="3" t="str">
        <f t="shared" si="49"/>
        <v xml:space="preserve"> </v>
      </c>
      <c r="L796" s="13"/>
      <c r="M796" s="4" t="str">
        <f t="shared" si="50"/>
        <v xml:space="preserve"> </v>
      </c>
      <c r="N796" s="5" t="str">
        <f t="shared" si="51"/>
        <v xml:space="preserve"> </v>
      </c>
    </row>
    <row r="797" spans="1:14" ht="20.100000000000001" customHeight="1" x14ac:dyDescent="0.3">
      <c r="A797" s="9"/>
      <c r="B797" s="10"/>
      <c r="C797" s="11"/>
      <c r="D797" s="144"/>
      <c r="E797" s="12"/>
      <c r="F797" s="13"/>
      <c r="G797" s="2" t="str">
        <f t="shared" si="48"/>
        <v xml:space="preserve"> </v>
      </c>
      <c r="H797" s="14"/>
      <c r="I797" s="15"/>
      <c r="J797" s="16"/>
      <c r="K797" s="3" t="str">
        <f t="shared" si="49"/>
        <v xml:space="preserve"> </v>
      </c>
      <c r="L797" s="13"/>
      <c r="M797" s="4" t="str">
        <f t="shared" si="50"/>
        <v xml:space="preserve"> </v>
      </c>
      <c r="N797" s="5" t="str">
        <f t="shared" si="51"/>
        <v xml:space="preserve"> </v>
      </c>
    </row>
    <row r="798" spans="1:14" ht="20.100000000000001" customHeight="1" x14ac:dyDescent="0.3">
      <c r="A798" s="9"/>
      <c r="B798" s="10"/>
      <c r="C798" s="11"/>
      <c r="D798" s="144"/>
      <c r="E798" s="12"/>
      <c r="F798" s="13"/>
      <c r="G798" s="2" t="str">
        <f t="shared" si="48"/>
        <v xml:space="preserve"> </v>
      </c>
      <c r="H798" s="14"/>
      <c r="I798" s="15"/>
      <c r="J798" s="16"/>
      <c r="K798" s="3" t="str">
        <f t="shared" si="49"/>
        <v xml:space="preserve"> </v>
      </c>
      <c r="L798" s="13"/>
      <c r="M798" s="4" t="str">
        <f t="shared" si="50"/>
        <v xml:space="preserve"> </v>
      </c>
      <c r="N798" s="5" t="str">
        <f t="shared" si="51"/>
        <v xml:space="preserve"> </v>
      </c>
    </row>
    <row r="799" spans="1:14" ht="20.100000000000001" customHeight="1" x14ac:dyDescent="0.3">
      <c r="A799" s="9"/>
      <c r="B799" s="10"/>
      <c r="C799" s="11"/>
      <c r="D799" s="144"/>
      <c r="E799" s="12"/>
      <c r="F799" s="13"/>
      <c r="G799" s="2" t="str">
        <f t="shared" si="48"/>
        <v xml:space="preserve"> </v>
      </c>
      <c r="H799" s="14"/>
      <c r="I799" s="15"/>
      <c r="J799" s="16"/>
      <c r="K799" s="3" t="str">
        <f t="shared" si="49"/>
        <v xml:space="preserve"> </v>
      </c>
      <c r="L799" s="13"/>
      <c r="M799" s="4" t="str">
        <f t="shared" si="50"/>
        <v xml:space="preserve"> </v>
      </c>
      <c r="N799" s="5" t="str">
        <f t="shared" si="51"/>
        <v xml:space="preserve"> </v>
      </c>
    </row>
    <row r="800" spans="1:14" ht="20.100000000000001" customHeight="1" x14ac:dyDescent="0.3">
      <c r="A800" s="9"/>
      <c r="B800" s="10"/>
      <c r="C800" s="11"/>
      <c r="D800" s="144"/>
      <c r="E800" s="12"/>
      <c r="F800" s="13"/>
      <c r="G800" s="2" t="str">
        <f t="shared" si="48"/>
        <v xml:space="preserve"> </v>
      </c>
      <c r="H800" s="14"/>
      <c r="I800" s="15"/>
      <c r="J800" s="16"/>
      <c r="K800" s="3" t="str">
        <f t="shared" si="49"/>
        <v xml:space="preserve"> </v>
      </c>
      <c r="L800" s="13"/>
      <c r="M800" s="4" t="str">
        <f t="shared" si="50"/>
        <v xml:space="preserve"> </v>
      </c>
      <c r="N800" s="5" t="str">
        <f t="shared" si="51"/>
        <v xml:space="preserve"> </v>
      </c>
    </row>
    <row r="801" spans="1:14" ht="20.100000000000001" customHeight="1" x14ac:dyDescent="0.3">
      <c r="A801" s="9"/>
      <c r="B801" s="10"/>
      <c r="C801" s="11"/>
      <c r="D801" s="144"/>
      <c r="E801" s="12"/>
      <c r="F801" s="13"/>
      <c r="G801" s="2" t="str">
        <f t="shared" si="48"/>
        <v xml:space="preserve"> </v>
      </c>
      <c r="H801" s="14"/>
      <c r="I801" s="15"/>
      <c r="J801" s="16"/>
      <c r="K801" s="3" t="str">
        <f t="shared" si="49"/>
        <v xml:space="preserve"> </v>
      </c>
      <c r="L801" s="13"/>
      <c r="M801" s="4" t="str">
        <f t="shared" si="50"/>
        <v xml:space="preserve"> </v>
      </c>
      <c r="N801" s="5" t="str">
        <f t="shared" si="51"/>
        <v xml:space="preserve"> </v>
      </c>
    </row>
    <row r="802" spans="1:14" ht="20.100000000000001" customHeight="1" x14ac:dyDescent="0.3">
      <c r="A802" s="9"/>
      <c r="B802" s="10"/>
      <c r="C802" s="11"/>
      <c r="D802" s="144"/>
      <c r="E802" s="12"/>
      <c r="F802" s="13"/>
      <c r="G802" s="2" t="str">
        <f t="shared" si="48"/>
        <v xml:space="preserve"> </v>
      </c>
      <c r="H802" s="14"/>
      <c r="I802" s="15"/>
      <c r="J802" s="16"/>
      <c r="K802" s="3" t="str">
        <f t="shared" si="49"/>
        <v xml:space="preserve"> </v>
      </c>
      <c r="L802" s="13"/>
      <c r="M802" s="4" t="str">
        <f t="shared" si="50"/>
        <v xml:space="preserve"> </v>
      </c>
      <c r="N802" s="5" t="str">
        <f t="shared" si="51"/>
        <v xml:space="preserve"> </v>
      </c>
    </row>
    <row r="803" spans="1:14" ht="20.100000000000001" customHeight="1" x14ac:dyDescent="0.3">
      <c r="A803" s="9"/>
      <c r="B803" s="10"/>
      <c r="C803" s="11"/>
      <c r="D803" s="144"/>
      <c r="E803" s="12"/>
      <c r="F803" s="13"/>
      <c r="G803" s="2" t="str">
        <f t="shared" si="48"/>
        <v xml:space="preserve"> </v>
      </c>
      <c r="H803" s="14"/>
      <c r="I803" s="15"/>
      <c r="J803" s="16"/>
      <c r="K803" s="3" t="str">
        <f t="shared" si="49"/>
        <v xml:space="preserve"> </v>
      </c>
      <c r="L803" s="13"/>
      <c r="M803" s="4" t="str">
        <f t="shared" si="50"/>
        <v xml:space="preserve"> </v>
      </c>
      <c r="N803" s="5" t="str">
        <f t="shared" si="51"/>
        <v xml:space="preserve"> </v>
      </c>
    </row>
    <row r="804" spans="1:14" ht="20.100000000000001" customHeight="1" x14ac:dyDescent="0.3">
      <c r="A804" s="9"/>
      <c r="B804" s="10"/>
      <c r="C804" s="11"/>
      <c r="D804" s="144"/>
      <c r="E804" s="12"/>
      <c r="F804" s="13"/>
      <c r="G804" s="2" t="str">
        <f t="shared" si="48"/>
        <v xml:space="preserve"> </v>
      </c>
      <c r="H804" s="14"/>
      <c r="I804" s="15"/>
      <c r="J804" s="16"/>
      <c r="K804" s="3" t="str">
        <f t="shared" si="49"/>
        <v xml:space="preserve"> </v>
      </c>
      <c r="L804" s="13"/>
      <c r="M804" s="4" t="str">
        <f t="shared" si="50"/>
        <v xml:space="preserve"> </v>
      </c>
      <c r="N804" s="5" t="str">
        <f t="shared" si="51"/>
        <v xml:space="preserve"> </v>
      </c>
    </row>
    <row r="805" spans="1:14" ht="20.100000000000001" customHeight="1" x14ac:dyDescent="0.3">
      <c r="A805" s="9"/>
      <c r="B805" s="10"/>
      <c r="C805" s="11"/>
      <c r="D805" s="144"/>
      <c r="E805" s="12"/>
      <c r="F805" s="13"/>
      <c r="G805" s="2" t="str">
        <f t="shared" si="48"/>
        <v xml:space="preserve"> </v>
      </c>
      <c r="H805" s="14"/>
      <c r="I805" s="15"/>
      <c r="J805" s="16"/>
      <c r="K805" s="3" t="str">
        <f t="shared" si="49"/>
        <v xml:space="preserve"> </v>
      </c>
      <c r="L805" s="13"/>
      <c r="M805" s="4" t="str">
        <f t="shared" si="50"/>
        <v xml:space="preserve"> </v>
      </c>
      <c r="N805" s="5" t="str">
        <f t="shared" si="51"/>
        <v xml:space="preserve"> </v>
      </c>
    </row>
    <row r="806" spans="1:14" ht="20.100000000000001" customHeight="1" x14ac:dyDescent="0.3">
      <c r="A806" s="9"/>
      <c r="B806" s="10"/>
      <c r="C806" s="11"/>
      <c r="D806" s="144"/>
      <c r="E806" s="12"/>
      <c r="F806" s="13"/>
      <c r="G806" s="2" t="str">
        <f t="shared" si="48"/>
        <v xml:space="preserve"> </v>
      </c>
      <c r="H806" s="14"/>
      <c r="I806" s="15"/>
      <c r="J806" s="16"/>
      <c r="K806" s="3" t="str">
        <f t="shared" si="49"/>
        <v xml:space="preserve"> </v>
      </c>
      <c r="L806" s="13"/>
      <c r="M806" s="4" t="str">
        <f t="shared" si="50"/>
        <v xml:space="preserve"> </v>
      </c>
      <c r="N806" s="5" t="str">
        <f t="shared" si="51"/>
        <v xml:space="preserve"> </v>
      </c>
    </row>
    <row r="807" spans="1:14" ht="20.100000000000001" customHeight="1" x14ac:dyDescent="0.3">
      <c r="A807" s="9"/>
      <c r="B807" s="10"/>
      <c r="C807" s="11"/>
      <c r="D807" s="144"/>
      <c r="E807" s="12"/>
      <c r="F807" s="13"/>
      <c r="G807" s="2" t="str">
        <f t="shared" si="48"/>
        <v xml:space="preserve"> </v>
      </c>
      <c r="H807" s="14"/>
      <c r="I807" s="15"/>
      <c r="J807" s="16"/>
      <c r="K807" s="3" t="str">
        <f t="shared" si="49"/>
        <v xml:space="preserve"> </v>
      </c>
      <c r="L807" s="13"/>
      <c r="M807" s="4" t="str">
        <f t="shared" si="50"/>
        <v xml:space="preserve"> </v>
      </c>
      <c r="N807" s="5" t="str">
        <f t="shared" si="51"/>
        <v xml:space="preserve"> </v>
      </c>
    </row>
    <row r="808" spans="1:14" ht="20.100000000000001" customHeight="1" x14ac:dyDescent="0.3">
      <c r="A808" s="9"/>
      <c r="B808" s="10"/>
      <c r="C808" s="11"/>
      <c r="D808" s="144"/>
      <c r="E808" s="12"/>
      <c r="F808" s="13"/>
      <c r="G808" s="2" t="str">
        <f t="shared" si="48"/>
        <v xml:space="preserve"> </v>
      </c>
      <c r="H808" s="14"/>
      <c r="I808" s="15"/>
      <c r="J808" s="16"/>
      <c r="K808" s="3" t="str">
        <f t="shared" si="49"/>
        <v xml:space="preserve"> </v>
      </c>
      <c r="L808" s="13"/>
      <c r="M808" s="4" t="str">
        <f t="shared" si="50"/>
        <v xml:space="preserve"> </v>
      </c>
      <c r="N808" s="5" t="str">
        <f t="shared" si="51"/>
        <v xml:space="preserve"> </v>
      </c>
    </row>
    <row r="809" spans="1:14" ht="20.100000000000001" customHeight="1" x14ac:dyDescent="0.3">
      <c r="A809" s="9"/>
      <c r="B809" s="10"/>
      <c r="C809" s="11"/>
      <c r="D809" s="144"/>
      <c r="E809" s="12"/>
      <c r="F809" s="13"/>
      <c r="G809" s="2" t="str">
        <f t="shared" si="48"/>
        <v xml:space="preserve"> </v>
      </c>
      <c r="H809" s="14"/>
      <c r="I809" s="15"/>
      <c r="J809" s="16"/>
      <c r="K809" s="3" t="str">
        <f t="shared" si="49"/>
        <v xml:space="preserve"> </v>
      </c>
      <c r="L809" s="13"/>
      <c r="M809" s="4" t="str">
        <f t="shared" si="50"/>
        <v xml:space="preserve"> </v>
      </c>
      <c r="N809" s="5" t="str">
        <f t="shared" si="51"/>
        <v xml:space="preserve"> </v>
      </c>
    </row>
    <row r="810" spans="1:14" ht="20.100000000000001" customHeight="1" x14ac:dyDescent="0.3">
      <c r="A810" s="9"/>
      <c r="B810" s="10"/>
      <c r="C810" s="11"/>
      <c r="D810" s="144"/>
      <c r="E810" s="12"/>
      <c r="F810" s="13"/>
      <c r="G810" s="2" t="str">
        <f t="shared" si="48"/>
        <v xml:space="preserve"> </v>
      </c>
      <c r="H810" s="14"/>
      <c r="I810" s="15"/>
      <c r="J810" s="16"/>
      <c r="K810" s="3" t="str">
        <f t="shared" si="49"/>
        <v xml:space="preserve"> </v>
      </c>
      <c r="L810" s="13"/>
      <c r="M810" s="4" t="str">
        <f t="shared" si="50"/>
        <v xml:space="preserve"> </v>
      </c>
      <c r="N810" s="5" t="str">
        <f t="shared" si="51"/>
        <v xml:space="preserve"> </v>
      </c>
    </row>
    <row r="811" spans="1:14" ht="20.100000000000001" customHeight="1" x14ac:dyDescent="0.3">
      <c r="A811" s="9"/>
      <c r="B811" s="10"/>
      <c r="C811" s="11"/>
      <c r="D811" s="144"/>
      <c r="E811" s="12"/>
      <c r="F811" s="13"/>
      <c r="G811" s="2" t="str">
        <f t="shared" si="48"/>
        <v xml:space="preserve"> </v>
      </c>
      <c r="H811" s="14"/>
      <c r="I811" s="15"/>
      <c r="J811" s="16"/>
      <c r="K811" s="3" t="str">
        <f t="shared" si="49"/>
        <v xml:space="preserve"> </v>
      </c>
      <c r="L811" s="13"/>
      <c r="M811" s="4" t="str">
        <f t="shared" si="50"/>
        <v xml:space="preserve"> </v>
      </c>
      <c r="N811" s="5" t="str">
        <f t="shared" si="51"/>
        <v xml:space="preserve"> </v>
      </c>
    </row>
    <row r="812" spans="1:14" ht="20.100000000000001" customHeight="1" x14ac:dyDescent="0.3">
      <c r="A812" s="9"/>
      <c r="B812" s="10"/>
      <c r="C812" s="11"/>
      <c r="D812" s="144"/>
      <c r="E812" s="12"/>
      <c r="F812" s="13"/>
      <c r="G812" s="2" t="str">
        <f t="shared" si="48"/>
        <v xml:space="preserve"> </v>
      </c>
      <c r="H812" s="14"/>
      <c r="I812" s="15"/>
      <c r="J812" s="16"/>
      <c r="K812" s="3" t="str">
        <f t="shared" si="49"/>
        <v xml:space="preserve"> </v>
      </c>
      <c r="L812" s="13"/>
      <c r="M812" s="4" t="str">
        <f t="shared" si="50"/>
        <v xml:space="preserve"> </v>
      </c>
      <c r="N812" s="5" t="str">
        <f t="shared" si="51"/>
        <v xml:space="preserve"> </v>
      </c>
    </row>
    <row r="813" spans="1:14" ht="20.100000000000001" customHeight="1" x14ac:dyDescent="0.3">
      <c r="A813" s="9"/>
      <c r="B813" s="10"/>
      <c r="C813" s="11"/>
      <c r="D813" s="144"/>
      <c r="E813" s="12"/>
      <c r="F813" s="13"/>
      <c r="G813" s="2" t="str">
        <f t="shared" si="48"/>
        <v xml:space="preserve"> </v>
      </c>
      <c r="H813" s="14"/>
      <c r="I813" s="15"/>
      <c r="J813" s="16"/>
      <c r="K813" s="3" t="str">
        <f t="shared" si="49"/>
        <v xml:space="preserve"> </v>
      </c>
      <c r="L813" s="13"/>
      <c r="M813" s="4" t="str">
        <f t="shared" si="50"/>
        <v xml:space="preserve"> </v>
      </c>
      <c r="N813" s="5" t="str">
        <f t="shared" si="51"/>
        <v xml:space="preserve"> </v>
      </c>
    </row>
    <row r="814" spans="1:14" ht="20.100000000000001" customHeight="1" x14ac:dyDescent="0.3">
      <c r="A814" s="9"/>
      <c r="B814" s="10"/>
      <c r="C814" s="11"/>
      <c r="D814" s="144"/>
      <c r="E814" s="12"/>
      <c r="F814" s="13"/>
      <c r="G814" s="2" t="str">
        <f t="shared" si="48"/>
        <v xml:space="preserve"> </v>
      </c>
      <c r="H814" s="14"/>
      <c r="I814" s="15"/>
      <c r="J814" s="16"/>
      <c r="K814" s="3" t="str">
        <f t="shared" si="49"/>
        <v xml:space="preserve"> </v>
      </c>
      <c r="L814" s="13"/>
      <c r="M814" s="4" t="str">
        <f t="shared" si="50"/>
        <v xml:space="preserve"> </v>
      </c>
      <c r="N814" s="5" t="str">
        <f t="shared" si="51"/>
        <v xml:space="preserve"> </v>
      </c>
    </row>
    <row r="815" spans="1:14" ht="20.100000000000001" customHeight="1" x14ac:dyDescent="0.3">
      <c r="A815" s="9"/>
      <c r="B815" s="10"/>
      <c r="C815" s="11"/>
      <c r="D815" s="144"/>
      <c r="E815" s="12"/>
      <c r="F815" s="13"/>
      <c r="G815" s="2" t="str">
        <f t="shared" si="48"/>
        <v xml:space="preserve"> </v>
      </c>
      <c r="H815" s="14"/>
      <c r="I815" s="15"/>
      <c r="J815" s="16"/>
      <c r="K815" s="3" t="str">
        <f t="shared" si="49"/>
        <v xml:space="preserve"> </v>
      </c>
      <c r="L815" s="13"/>
      <c r="M815" s="4" t="str">
        <f t="shared" si="50"/>
        <v xml:space="preserve"> </v>
      </c>
      <c r="N815" s="5" t="str">
        <f t="shared" si="51"/>
        <v xml:space="preserve"> </v>
      </c>
    </row>
    <row r="816" spans="1:14" ht="20.100000000000001" customHeight="1" x14ac:dyDescent="0.3">
      <c r="A816" s="9"/>
      <c r="B816" s="10"/>
      <c r="C816" s="11"/>
      <c r="D816" s="144"/>
      <c r="E816" s="12"/>
      <c r="F816" s="13"/>
      <c r="G816" s="2" t="str">
        <f t="shared" si="48"/>
        <v xml:space="preserve"> </v>
      </c>
      <c r="H816" s="14"/>
      <c r="I816" s="15"/>
      <c r="J816" s="16"/>
      <c r="K816" s="3" t="str">
        <f t="shared" si="49"/>
        <v xml:space="preserve"> </v>
      </c>
      <c r="L816" s="13"/>
      <c r="M816" s="4" t="str">
        <f t="shared" si="50"/>
        <v xml:space="preserve"> </v>
      </c>
      <c r="N816" s="5" t="str">
        <f t="shared" si="51"/>
        <v xml:space="preserve"> </v>
      </c>
    </row>
    <row r="817" spans="1:14" ht="20.100000000000001" customHeight="1" x14ac:dyDescent="0.3">
      <c r="A817" s="9"/>
      <c r="B817" s="10"/>
      <c r="C817" s="11"/>
      <c r="D817" s="144"/>
      <c r="E817" s="12"/>
      <c r="F817" s="13"/>
      <c r="G817" s="2" t="str">
        <f t="shared" si="48"/>
        <v xml:space="preserve"> </v>
      </c>
      <c r="H817" s="14"/>
      <c r="I817" s="15"/>
      <c r="J817" s="16"/>
      <c r="K817" s="3" t="str">
        <f t="shared" si="49"/>
        <v xml:space="preserve"> </v>
      </c>
      <c r="L817" s="13"/>
      <c r="M817" s="4" t="str">
        <f t="shared" si="50"/>
        <v xml:space="preserve"> </v>
      </c>
      <c r="N817" s="5" t="str">
        <f t="shared" si="51"/>
        <v xml:space="preserve"> </v>
      </c>
    </row>
    <row r="818" spans="1:14" ht="20.100000000000001" customHeight="1" x14ac:dyDescent="0.3">
      <c r="A818" s="9"/>
      <c r="B818" s="10"/>
      <c r="C818" s="11"/>
      <c r="D818" s="144"/>
      <c r="E818" s="12"/>
      <c r="F818" s="13"/>
      <c r="G818" s="2" t="str">
        <f t="shared" si="48"/>
        <v xml:space="preserve"> </v>
      </c>
      <c r="H818" s="14"/>
      <c r="I818" s="15"/>
      <c r="J818" s="16"/>
      <c r="K818" s="3" t="str">
        <f t="shared" si="49"/>
        <v xml:space="preserve"> </v>
      </c>
      <c r="L818" s="13"/>
      <c r="M818" s="4" t="str">
        <f t="shared" si="50"/>
        <v xml:space="preserve"> </v>
      </c>
      <c r="N818" s="5" t="str">
        <f t="shared" si="51"/>
        <v xml:space="preserve"> </v>
      </c>
    </row>
    <row r="819" spans="1:14" ht="20.100000000000001" customHeight="1" x14ac:dyDescent="0.3">
      <c r="A819" s="9"/>
      <c r="B819" s="10"/>
      <c r="C819" s="11"/>
      <c r="D819" s="144"/>
      <c r="E819" s="12"/>
      <c r="F819" s="13"/>
      <c r="G819" s="2" t="str">
        <f t="shared" si="48"/>
        <v xml:space="preserve"> </v>
      </c>
      <c r="H819" s="14"/>
      <c r="I819" s="15"/>
      <c r="J819" s="16"/>
      <c r="K819" s="3" t="str">
        <f t="shared" si="49"/>
        <v xml:space="preserve"> </v>
      </c>
      <c r="L819" s="13"/>
      <c r="M819" s="4" t="str">
        <f t="shared" si="50"/>
        <v xml:space="preserve"> </v>
      </c>
      <c r="N819" s="5" t="str">
        <f t="shared" si="51"/>
        <v xml:space="preserve"> </v>
      </c>
    </row>
    <row r="820" spans="1:14" ht="20.100000000000001" customHeight="1" x14ac:dyDescent="0.3">
      <c r="A820" s="9"/>
      <c r="B820" s="10"/>
      <c r="C820" s="11"/>
      <c r="D820" s="144"/>
      <c r="E820" s="12"/>
      <c r="F820" s="13"/>
      <c r="G820" s="2" t="str">
        <f t="shared" si="48"/>
        <v xml:space="preserve"> </v>
      </c>
      <c r="H820" s="14"/>
      <c r="I820" s="15"/>
      <c r="J820" s="16"/>
      <c r="K820" s="3" t="str">
        <f t="shared" si="49"/>
        <v xml:space="preserve"> </v>
      </c>
      <c r="L820" s="13"/>
      <c r="M820" s="4" t="str">
        <f t="shared" si="50"/>
        <v xml:space="preserve"> </v>
      </c>
      <c r="N820" s="5" t="str">
        <f t="shared" si="51"/>
        <v xml:space="preserve"> </v>
      </c>
    </row>
    <row r="821" spans="1:14" ht="20.100000000000001" customHeight="1" x14ac:dyDescent="0.3">
      <c r="A821" s="9"/>
      <c r="B821" s="10"/>
      <c r="C821" s="11"/>
      <c r="D821" s="144"/>
      <c r="E821" s="12"/>
      <c r="F821" s="13"/>
      <c r="G821" s="2" t="str">
        <f t="shared" si="48"/>
        <v xml:space="preserve"> </v>
      </c>
      <c r="H821" s="14"/>
      <c r="I821" s="15"/>
      <c r="J821" s="16"/>
      <c r="K821" s="3" t="str">
        <f t="shared" si="49"/>
        <v xml:space="preserve"> </v>
      </c>
      <c r="L821" s="13"/>
      <c r="M821" s="4" t="str">
        <f t="shared" si="50"/>
        <v xml:space="preserve"> </v>
      </c>
      <c r="N821" s="5" t="str">
        <f t="shared" si="51"/>
        <v xml:space="preserve"> </v>
      </c>
    </row>
    <row r="822" spans="1:14" ht="20.100000000000001" customHeight="1" x14ac:dyDescent="0.3">
      <c r="A822" s="9"/>
      <c r="B822" s="10"/>
      <c r="C822" s="11"/>
      <c r="D822" s="144"/>
      <c r="E822" s="12"/>
      <c r="F822" s="13"/>
      <c r="G822" s="2" t="str">
        <f t="shared" ref="G822:G885" si="52">IF(ISBLANK(E822)," ",((E822-F822)/E822))</f>
        <v xml:space="preserve"> </v>
      </c>
      <c r="H822" s="14"/>
      <c r="I822" s="15"/>
      <c r="J822" s="16"/>
      <c r="K822" s="3" t="str">
        <f t="shared" ref="K822:K885" si="53">IF(ISBLANK(E822)," ",((E822-J822)/E822))</f>
        <v xml:space="preserve"> </v>
      </c>
      <c r="L822" s="13"/>
      <c r="M822" s="4" t="str">
        <f t="shared" ref="M822:M885" si="54">IF(ISBLANK(E822)," ",((E822-L822)/E822))</f>
        <v xml:space="preserve"> </v>
      </c>
      <c r="N822" s="5" t="str">
        <f t="shared" ref="N822:N885" si="55">IF(ISBLANK(L822)," ",(L822/0.99))</f>
        <v xml:space="preserve"> </v>
      </c>
    </row>
    <row r="823" spans="1:14" ht="20.100000000000001" customHeight="1" x14ac:dyDescent="0.3">
      <c r="A823" s="9"/>
      <c r="B823" s="10"/>
      <c r="C823" s="11"/>
      <c r="D823" s="144"/>
      <c r="E823" s="12"/>
      <c r="F823" s="13"/>
      <c r="G823" s="2" t="str">
        <f t="shared" si="52"/>
        <v xml:space="preserve"> </v>
      </c>
      <c r="H823" s="14"/>
      <c r="I823" s="15"/>
      <c r="J823" s="16"/>
      <c r="K823" s="3" t="str">
        <f t="shared" si="53"/>
        <v xml:space="preserve"> </v>
      </c>
      <c r="L823" s="13"/>
      <c r="M823" s="4" t="str">
        <f t="shared" si="54"/>
        <v xml:space="preserve"> </v>
      </c>
      <c r="N823" s="5" t="str">
        <f t="shared" si="55"/>
        <v xml:space="preserve"> </v>
      </c>
    </row>
    <row r="824" spans="1:14" ht="20.100000000000001" customHeight="1" x14ac:dyDescent="0.3">
      <c r="A824" s="9"/>
      <c r="B824" s="10"/>
      <c r="C824" s="11"/>
      <c r="D824" s="144"/>
      <c r="E824" s="12"/>
      <c r="F824" s="13"/>
      <c r="G824" s="2" t="str">
        <f t="shared" si="52"/>
        <v xml:space="preserve"> </v>
      </c>
      <c r="H824" s="14"/>
      <c r="I824" s="15"/>
      <c r="J824" s="16"/>
      <c r="K824" s="3" t="str">
        <f t="shared" si="53"/>
        <v xml:space="preserve"> </v>
      </c>
      <c r="L824" s="13"/>
      <c r="M824" s="4" t="str">
        <f t="shared" si="54"/>
        <v xml:space="preserve"> </v>
      </c>
      <c r="N824" s="5" t="str">
        <f t="shared" si="55"/>
        <v xml:space="preserve"> </v>
      </c>
    </row>
    <row r="825" spans="1:14" ht="20.100000000000001" customHeight="1" x14ac:dyDescent="0.3">
      <c r="A825" s="9"/>
      <c r="B825" s="10"/>
      <c r="C825" s="11"/>
      <c r="D825" s="144"/>
      <c r="E825" s="12"/>
      <c r="F825" s="13"/>
      <c r="G825" s="2" t="str">
        <f t="shared" si="52"/>
        <v xml:space="preserve"> </v>
      </c>
      <c r="H825" s="14"/>
      <c r="I825" s="15"/>
      <c r="J825" s="16"/>
      <c r="K825" s="3" t="str">
        <f t="shared" si="53"/>
        <v xml:space="preserve"> </v>
      </c>
      <c r="L825" s="13"/>
      <c r="M825" s="4" t="str">
        <f t="shared" si="54"/>
        <v xml:space="preserve"> </v>
      </c>
      <c r="N825" s="5" t="str">
        <f t="shared" si="55"/>
        <v xml:space="preserve"> </v>
      </c>
    </row>
    <row r="826" spans="1:14" ht="20.100000000000001" customHeight="1" x14ac:dyDescent="0.3">
      <c r="A826" s="9"/>
      <c r="B826" s="10"/>
      <c r="C826" s="11"/>
      <c r="D826" s="144"/>
      <c r="E826" s="12"/>
      <c r="F826" s="13"/>
      <c r="G826" s="2" t="str">
        <f t="shared" si="52"/>
        <v xml:space="preserve"> </v>
      </c>
      <c r="H826" s="14"/>
      <c r="I826" s="15"/>
      <c r="J826" s="16"/>
      <c r="K826" s="3" t="str">
        <f t="shared" si="53"/>
        <v xml:space="preserve"> </v>
      </c>
      <c r="L826" s="13"/>
      <c r="M826" s="4" t="str">
        <f t="shared" si="54"/>
        <v xml:space="preserve"> </v>
      </c>
      <c r="N826" s="5" t="str">
        <f t="shared" si="55"/>
        <v xml:space="preserve"> </v>
      </c>
    </row>
    <row r="827" spans="1:14" ht="20.100000000000001" customHeight="1" x14ac:dyDescent="0.3">
      <c r="A827" s="9"/>
      <c r="B827" s="10"/>
      <c r="C827" s="11"/>
      <c r="D827" s="144"/>
      <c r="E827" s="12"/>
      <c r="F827" s="13"/>
      <c r="G827" s="2" t="str">
        <f t="shared" si="52"/>
        <v xml:space="preserve"> </v>
      </c>
      <c r="H827" s="14"/>
      <c r="I827" s="15"/>
      <c r="J827" s="16"/>
      <c r="K827" s="3" t="str">
        <f t="shared" si="53"/>
        <v xml:space="preserve"> </v>
      </c>
      <c r="L827" s="13"/>
      <c r="M827" s="4" t="str">
        <f t="shared" si="54"/>
        <v xml:space="preserve"> </v>
      </c>
      <c r="N827" s="5" t="str">
        <f t="shared" si="55"/>
        <v xml:space="preserve"> </v>
      </c>
    </row>
    <row r="828" spans="1:14" ht="20.100000000000001" customHeight="1" x14ac:dyDescent="0.3">
      <c r="A828" s="9"/>
      <c r="B828" s="10"/>
      <c r="C828" s="11"/>
      <c r="D828" s="144"/>
      <c r="E828" s="12"/>
      <c r="F828" s="13"/>
      <c r="G828" s="2" t="str">
        <f t="shared" si="52"/>
        <v xml:space="preserve"> </v>
      </c>
      <c r="H828" s="14"/>
      <c r="I828" s="15"/>
      <c r="J828" s="16"/>
      <c r="K828" s="3" t="str">
        <f t="shared" si="53"/>
        <v xml:space="preserve"> </v>
      </c>
      <c r="L828" s="13"/>
      <c r="M828" s="4" t="str">
        <f t="shared" si="54"/>
        <v xml:space="preserve"> </v>
      </c>
      <c r="N828" s="5" t="str">
        <f t="shared" si="55"/>
        <v xml:space="preserve"> </v>
      </c>
    </row>
    <row r="829" spans="1:14" ht="20.100000000000001" customHeight="1" x14ac:dyDescent="0.3">
      <c r="A829" s="9"/>
      <c r="B829" s="10"/>
      <c r="C829" s="11"/>
      <c r="D829" s="144"/>
      <c r="E829" s="12"/>
      <c r="F829" s="13"/>
      <c r="G829" s="2" t="str">
        <f t="shared" si="52"/>
        <v xml:space="preserve"> </v>
      </c>
      <c r="H829" s="14"/>
      <c r="I829" s="15"/>
      <c r="J829" s="16"/>
      <c r="K829" s="3" t="str">
        <f t="shared" si="53"/>
        <v xml:space="preserve"> </v>
      </c>
      <c r="L829" s="13"/>
      <c r="M829" s="4" t="str">
        <f t="shared" si="54"/>
        <v xml:space="preserve"> </v>
      </c>
      <c r="N829" s="5" t="str">
        <f t="shared" si="55"/>
        <v xml:space="preserve"> </v>
      </c>
    </row>
    <row r="830" spans="1:14" ht="20.100000000000001" customHeight="1" x14ac:dyDescent="0.3">
      <c r="A830" s="9"/>
      <c r="B830" s="10"/>
      <c r="C830" s="11"/>
      <c r="D830" s="144"/>
      <c r="E830" s="12"/>
      <c r="F830" s="13"/>
      <c r="G830" s="2" t="str">
        <f t="shared" si="52"/>
        <v xml:space="preserve"> </v>
      </c>
      <c r="H830" s="14"/>
      <c r="I830" s="15"/>
      <c r="J830" s="16"/>
      <c r="K830" s="3" t="str">
        <f t="shared" si="53"/>
        <v xml:space="preserve"> </v>
      </c>
      <c r="L830" s="13"/>
      <c r="M830" s="4" t="str">
        <f t="shared" si="54"/>
        <v xml:space="preserve"> </v>
      </c>
      <c r="N830" s="5" t="str">
        <f t="shared" si="55"/>
        <v xml:space="preserve"> </v>
      </c>
    </row>
    <row r="831" spans="1:14" ht="20.100000000000001" customHeight="1" x14ac:dyDescent="0.3">
      <c r="A831" s="9"/>
      <c r="B831" s="10"/>
      <c r="C831" s="11"/>
      <c r="D831" s="144"/>
      <c r="E831" s="12"/>
      <c r="F831" s="13"/>
      <c r="G831" s="2" t="str">
        <f t="shared" si="52"/>
        <v xml:space="preserve"> </v>
      </c>
      <c r="H831" s="14"/>
      <c r="I831" s="15"/>
      <c r="J831" s="16"/>
      <c r="K831" s="3" t="str">
        <f t="shared" si="53"/>
        <v xml:space="preserve"> </v>
      </c>
      <c r="L831" s="13"/>
      <c r="M831" s="4" t="str">
        <f t="shared" si="54"/>
        <v xml:space="preserve"> </v>
      </c>
      <c r="N831" s="5" t="str">
        <f t="shared" si="55"/>
        <v xml:space="preserve"> </v>
      </c>
    </row>
    <row r="832" spans="1:14" ht="20.100000000000001" customHeight="1" x14ac:dyDescent="0.3">
      <c r="A832" s="9"/>
      <c r="B832" s="10"/>
      <c r="C832" s="11"/>
      <c r="D832" s="144"/>
      <c r="E832" s="12"/>
      <c r="F832" s="13"/>
      <c r="G832" s="2" t="str">
        <f t="shared" si="52"/>
        <v xml:space="preserve"> </v>
      </c>
      <c r="H832" s="14"/>
      <c r="I832" s="15"/>
      <c r="J832" s="16"/>
      <c r="K832" s="3" t="str">
        <f t="shared" si="53"/>
        <v xml:space="preserve"> </v>
      </c>
      <c r="L832" s="13"/>
      <c r="M832" s="4" t="str">
        <f t="shared" si="54"/>
        <v xml:space="preserve"> </v>
      </c>
      <c r="N832" s="5" t="str">
        <f t="shared" si="55"/>
        <v xml:space="preserve"> </v>
      </c>
    </row>
    <row r="833" spans="1:14" ht="20.100000000000001" customHeight="1" x14ac:dyDescent="0.3">
      <c r="A833" s="9"/>
      <c r="B833" s="10"/>
      <c r="C833" s="11"/>
      <c r="D833" s="144"/>
      <c r="E833" s="12"/>
      <c r="F833" s="13"/>
      <c r="G833" s="2" t="str">
        <f t="shared" si="52"/>
        <v xml:space="preserve"> </v>
      </c>
      <c r="H833" s="14"/>
      <c r="I833" s="15"/>
      <c r="J833" s="16"/>
      <c r="K833" s="3" t="str">
        <f t="shared" si="53"/>
        <v xml:space="preserve"> </v>
      </c>
      <c r="L833" s="13"/>
      <c r="M833" s="4" t="str">
        <f t="shared" si="54"/>
        <v xml:space="preserve"> </v>
      </c>
      <c r="N833" s="5" t="str">
        <f t="shared" si="55"/>
        <v xml:space="preserve"> </v>
      </c>
    </row>
    <row r="834" spans="1:14" ht="20.100000000000001" customHeight="1" x14ac:dyDescent="0.3">
      <c r="A834" s="9"/>
      <c r="B834" s="10"/>
      <c r="C834" s="11"/>
      <c r="D834" s="144"/>
      <c r="E834" s="12"/>
      <c r="F834" s="13"/>
      <c r="G834" s="2" t="str">
        <f t="shared" si="52"/>
        <v xml:space="preserve"> </v>
      </c>
      <c r="H834" s="14"/>
      <c r="I834" s="15"/>
      <c r="J834" s="16"/>
      <c r="K834" s="3" t="str">
        <f t="shared" si="53"/>
        <v xml:space="preserve"> </v>
      </c>
      <c r="L834" s="13"/>
      <c r="M834" s="4" t="str">
        <f t="shared" si="54"/>
        <v xml:space="preserve"> </v>
      </c>
      <c r="N834" s="5" t="str">
        <f t="shared" si="55"/>
        <v xml:space="preserve"> </v>
      </c>
    </row>
    <row r="835" spans="1:14" ht="20.100000000000001" customHeight="1" x14ac:dyDescent="0.3">
      <c r="A835" s="9"/>
      <c r="B835" s="10"/>
      <c r="C835" s="11"/>
      <c r="D835" s="144"/>
      <c r="E835" s="12"/>
      <c r="F835" s="13"/>
      <c r="G835" s="2" t="str">
        <f t="shared" si="52"/>
        <v xml:space="preserve"> </v>
      </c>
      <c r="H835" s="14"/>
      <c r="I835" s="15"/>
      <c r="J835" s="16"/>
      <c r="K835" s="3" t="str">
        <f t="shared" si="53"/>
        <v xml:space="preserve"> </v>
      </c>
      <c r="L835" s="13"/>
      <c r="M835" s="4" t="str">
        <f t="shared" si="54"/>
        <v xml:space="preserve"> </v>
      </c>
      <c r="N835" s="5" t="str">
        <f t="shared" si="55"/>
        <v xml:space="preserve"> </v>
      </c>
    </row>
    <row r="836" spans="1:14" ht="20.100000000000001" customHeight="1" x14ac:dyDescent="0.3">
      <c r="A836" s="9"/>
      <c r="B836" s="10"/>
      <c r="C836" s="11"/>
      <c r="D836" s="144"/>
      <c r="E836" s="12"/>
      <c r="F836" s="13"/>
      <c r="G836" s="2" t="str">
        <f t="shared" si="52"/>
        <v xml:space="preserve"> </v>
      </c>
      <c r="H836" s="14"/>
      <c r="I836" s="15"/>
      <c r="J836" s="16"/>
      <c r="K836" s="3" t="str">
        <f t="shared" si="53"/>
        <v xml:space="preserve"> </v>
      </c>
      <c r="L836" s="13"/>
      <c r="M836" s="4" t="str">
        <f t="shared" si="54"/>
        <v xml:space="preserve"> </v>
      </c>
      <c r="N836" s="5" t="str">
        <f t="shared" si="55"/>
        <v xml:space="preserve"> </v>
      </c>
    </row>
    <row r="837" spans="1:14" ht="20.100000000000001" customHeight="1" x14ac:dyDescent="0.3">
      <c r="A837" s="9"/>
      <c r="B837" s="10"/>
      <c r="C837" s="11"/>
      <c r="D837" s="144"/>
      <c r="E837" s="12"/>
      <c r="F837" s="13"/>
      <c r="G837" s="2" t="str">
        <f t="shared" si="52"/>
        <v xml:space="preserve"> </v>
      </c>
      <c r="H837" s="14"/>
      <c r="I837" s="15"/>
      <c r="J837" s="16"/>
      <c r="K837" s="3" t="str">
        <f t="shared" si="53"/>
        <v xml:space="preserve"> </v>
      </c>
      <c r="L837" s="13"/>
      <c r="M837" s="4" t="str">
        <f t="shared" si="54"/>
        <v xml:space="preserve"> </v>
      </c>
      <c r="N837" s="5" t="str">
        <f t="shared" si="55"/>
        <v xml:space="preserve"> </v>
      </c>
    </row>
    <row r="838" spans="1:14" ht="20.100000000000001" customHeight="1" x14ac:dyDescent="0.3">
      <c r="A838" s="9"/>
      <c r="B838" s="10"/>
      <c r="C838" s="11"/>
      <c r="D838" s="144"/>
      <c r="E838" s="12"/>
      <c r="F838" s="13"/>
      <c r="G838" s="2" t="str">
        <f t="shared" si="52"/>
        <v xml:space="preserve"> </v>
      </c>
      <c r="H838" s="14"/>
      <c r="I838" s="15"/>
      <c r="J838" s="16"/>
      <c r="K838" s="3" t="str">
        <f t="shared" si="53"/>
        <v xml:space="preserve"> </v>
      </c>
      <c r="L838" s="13"/>
      <c r="M838" s="4" t="str">
        <f t="shared" si="54"/>
        <v xml:space="preserve"> </v>
      </c>
      <c r="N838" s="5" t="str">
        <f t="shared" si="55"/>
        <v xml:space="preserve"> </v>
      </c>
    </row>
    <row r="839" spans="1:14" ht="20.100000000000001" customHeight="1" x14ac:dyDescent="0.3">
      <c r="A839" s="9"/>
      <c r="B839" s="10"/>
      <c r="C839" s="11"/>
      <c r="D839" s="144"/>
      <c r="E839" s="12"/>
      <c r="F839" s="13"/>
      <c r="G839" s="2" t="str">
        <f t="shared" si="52"/>
        <v xml:space="preserve"> </v>
      </c>
      <c r="H839" s="14"/>
      <c r="I839" s="15"/>
      <c r="J839" s="16"/>
      <c r="K839" s="3" t="str">
        <f t="shared" si="53"/>
        <v xml:space="preserve"> </v>
      </c>
      <c r="L839" s="13"/>
      <c r="M839" s="4" t="str">
        <f t="shared" si="54"/>
        <v xml:space="preserve"> </v>
      </c>
      <c r="N839" s="5" t="str">
        <f t="shared" si="55"/>
        <v xml:space="preserve"> </v>
      </c>
    </row>
    <row r="840" spans="1:14" ht="20.100000000000001" customHeight="1" x14ac:dyDescent="0.3">
      <c r="A840" s="9"/>
      <c r="B840" s="10"/>
      <c r="C840" s="11"/>
      <c r="D840" s="144"/>
      <c r="E840" s="12"/>
      <c r="F840" s="13"/>
      <c r="G840" s="2" t="str">
        <f t="shared" si="52"/>
        <v xml:space="preserve"> </v>
      </c>
      <c r="H840" s="14"/>
      <c r="I840" s="15"/>
      <c r="J840" s="16"/>
      <c r="K840" s="3" t="str">
        <f t="shared" si="53"/>
        <v xml:space="preserve"> </v>
      </c>
      <c r="L840" s="13"/>
      <c r="M840" s="4" t="str">
        <f t="shared" si="54"/>
        <v xml:space="preserve"> </v>
      </c>
      <c r="N840" s="5" t="str">
        <f t="shared" si="55"/>
        <v xml:space="preserve"> </v>
      </c>
    </row>
    <row r="841" spans="1:14" ht="20.100000000000001" customHeight="1" x14ac:dyDescent="0.3">
      <c r="A841" s="9"/>
      <c r="B841" s="10"/>
      <c r="C841" s="11"/>
      <c r="D841" s="144"/>
      <c r="E841" s="12"/>
      <c r="F841" s="13"/>
      <c r="G841" s="2" t="str">
        <f t="shared" si="52"/>
        <v xml:space="preserve"> </v>
      </c>
      <c r="H841" s="14"/>
      <c r="I841" s="15"/>
      <c r="J841" s="16"/>
      <c r="K841" s="3" t="str">
        <f t="shared" si="53"/>
        <v xml:space="preserve"> </v>
      </c>
      <c r="L841" s="13"/>
      <c r="M841" s="4" t="str">
        <f t="shared" si="54"/>
        <v xml:space="preserve"> </v>
      </c>
      <c r="N841" s="5" t="str">
        <f t="shared" si="55"/>
        <v xml:space="preserve"> </v>
      </c>
    </row>
    <row r="842" spans="1:14" ht="20.100000000000001" customHeight="1" x14ac:dyDescent="0.3">
      <c r="A842" s="9"/>
      <c r="B842" s="10"/>
      <c r="C842" s="11"/>
      <c r="D842" s="144"/>
      <c r="E842" s="12"/>
      <c r="F842" s="13"/>
      <c r="G842" s="2" t="str">
        <f t="shared" si="52"/>
        <v xml:space="preserve"> </v>
      </c>
      <c r="H842" s="14"/>
      <c r="I842" s="15"/>
      <c r="J842" s="16"/>
      <c r="K842" s="3" t="str">
        <f t="shared" si="53"/>
        <v xml:space="preserve"> </v>
      </c>
      <c r="L842" s="13"/>
      <c r="M842" s="4" t="str">
        <f t="shared" si="54"/>
        <v xml:space="preserve"> </v>
      </c>
      <c r="N842" s="5" t="str">
        <f t="shared" si="55"/>
        <v xml:space="preserve"> </v>
      </c>
    </row>
    <row r="843" spans="1:14" ht="20.100000000000001" customHeight="1" x14ac:dyDescent="0.3">
      <c r="A843" s="9"/>
      <c r="B843" s="10"/>
      <c r="C843" s="11"/>
      <c r="D843" s="144"/>
      <c r="E843" s="12"/>
      <c r="F843" s="13"/>
      <c r="G843" s="2" t="str">
        <f t="shared" si="52"/>
        <v xml:space="preserve"> </v>
      </c>
      <c r="H843" s="14"/>
      <c r="I843" s="15"/>
      <c r="J843" s="16"/>
      <c r="K843" s="3" t="str">
        <f t="shared" si="53"/>
        <v xml:space="preserve"> </v>
      </c>
      <c r="L843" s="13"/>
      <c r="M843" s="4" t="str">
        <f t="shared" si="54"/>
        <v xml:space="preserve"> </v>
      </c>
      <c r="N843" s="5" t="str">
        <f t="shared" si="55"/>
        <v xml:space="preserve"> </v>
      </c>
    </row>
    <row r="844" spans="1:14" ht="20.100000000000001" customHeight="1" x14ac:dyDescent="0.3">
      <c r="A844" s="9"/>
      <c r="B844" s="10"/>
      <c r="C844" s="11"/>
      <c r="D844" s="144"/>
      <c r="E844" s="12"/>
      <c r="F844" s="13"/>
      <c r="G844" s="2" t="str">
        <f t="shared" si="52"/>
        <v xml:space="preserve"> </v>
      </c>
      <c r="H844" s="14"/>
      <c r="I844" s="15"/>
      <c r="J844" s="16"/>
      <c r="K844" s="3" t="str">
        <f t="shared" si="53"/>
        <v xml:space="preserve"> </v>
      </c>
      <c r="L844" s="13"/>
      <c r="M844" s="4" t="str">
        <f t="shared" si="54"/>
        <v xml:space="preserve"> </v>
      </c>
      <c r="N844" s="5" t="str">
        <f t="shared" si="55"/>
        <v xml:space="preserve"> </v>
      </c>
    </row>
    <row r="845" spans="1:14" ht="20.100000000000001" customHeight="1" x14ac:dyDescent="0.3">
      <c r="A845" s="9"/>
      <c r="B845" s="10"/>
      <c r="C845" s="11"/>
      <c r="D845" s="144"/>
      <c r="E845" s="12"/>
      <c r="F845" s="13"/>
      <c r="G845" s="2" t="str">
        <f t="shared" si="52"/>
        <v xml:space="preserve"> </v>
      </c>
      <c r="H845" s="14"/>
      <c r="I845" s="15"/>
      <c r="J845" s="16"/>
      <c r="K845" s="3" t="str">
        <f t="shared" si="53"/>
        <v xml:space="preserve"> </v>
      </c>
      <c r="L845" s="13"/>
      <c r="M845" s="4" t="str">
        <f t="shared" si="54"/>
        <v xml:space="preserve"> </v>
      </c>
      <c r="N845" s="5" t="str">
        <f t="shared" si="55"/>
        <v xml:space="preserve"> </v>
      </c>
    </row>
    <row r="846" spans="1:14" ht="20.100000000000001" customHeight="1" x14ac:dyDescent="0.3">
      <c r="A846" s="9"/>
      <c r="B846" s="10"/>
      <c r="C846" s="11"/>
      <c r="D846" s="144"/>
      <c r="E846" s="12"/>
      <c r="F846" s="13"/>
      <c r="G846" s="2" t="str">
        <f t="shared" si="52"/>
        <v xml:space="preserve"> </v>
      </c>
      <c r="H846" s="14"/>
      <c r="I846" s="15"/>
      <c r="J846" s="16"/>
      <c r="K846" s="3" t="str">
        <f t="shared" si="53"/>
        <v xml:space="preserve"> </v>
      </c>
      <c r="L846" s="13"/>
      <c r="M846" s="4" t="str">
        <f t="shared" si="54"/>
        <v xml:space="preserve"> </v>
      </c>
      <c r="N846" s="5" t="str">
        <f t="shared" si="55"/>
        <v xml:space="preserve"> </v>
      </c>
    </row>
    <row r="847" spans="1:14" ht="20.100000000000001" customHeight="1" x14ac:dyDescent="0.3">
      <c r="A847" s="9"/>
      <c r="B847" s="10"/>
      <c r="C847" s="11"/>
      <c r="D847" s="144"/>
      <c r="E847" s="12"/>
      <c r="F847" s="13"/>
      <c r="G847" s="2" t="str">
        <f t="shared" si="52"/>
        <v xml:space="preserve"> </v>
      </c>
      <c r="H847" s="14"/>
      <c r="I847" s="15"/>
      <c r="J847" s="16"/>
      <c r="K847" s="3" t="str">
        <f t="shared" si="53"/>
        <v xml:space="preserve"> </v>
      </c>
      <c r="L847" s="13"/>
      <c r="M847" s="4" t="str">
        <f t="shared" si="54"/>
        <v xml:space="preserve"> </v>
      </c>
      <c r="N847" s="5" t="str">
        <f t="shared" si="55"/>
        <v xml:space="preserve"> </v>
      </c>
    </row>
    <row r="848" spans="1:14" ht="20.100000000000001" customHeight="1" x14ac:dyDescent="0.3">
      <c r="A848" s="9"/>
      <c r="B848" s="10"/>
      <c r="C848" s="11"/>
      <c r="D848" s="144"/>
      <c r="E848" s="12"/>
      <c r="F848" s="13"/>
      <c r="G848" s="2" t="str">
        <f t="shared" si="52"/>
        <v xml:space="preserve"> </v>
      </c>
      <c r="H848" s="14"/>
      <c r="I848" s="15"/>
      <c r="J848" s="16"/>
      <c r="K848" s="3" t="str">
        <f t="shared" si="53"/>
        <v xml:space="preserve"> </v>
      </c>
      <c r="L848" s="13"/>
      <c r="M848" s="4" t="str">
        <f t="shared" si="54"/>
        <v xml:space="preserve"> </v>
      </c>
      <c r="N848" s="5" t="str">
        <f t="shared" si="55"/>
        <v xml:space="preserve"> </v>
      </c>
    </row>
    <row r="849" spans="1:14" ht="20.100000000000001" customHeight="1" x14ac:dyDescent="0.3">
      <c r="A849" s="9"/>
      <c r="B849" s="10"/>
      <c r="C849" s="11"/>
      <c r="D849" s="144"/>
      <c r="E849" s="12"/>
      <c r="F849" s="13"/>
      <c r="G849" s="2" t="str">
        <f t="shared" si="52"/>
        <v xml:space="preserve"> </v>
      </c>
      <c r="H849" s="14"/>
      <c r="I849" s="15"/>
      <c r="J849" s="16"/>
      <c r="K849" s="3" t="str">
        <f t="shared" si="53"/>
        <v xml:space="preserve"> </v>
      </c>
      <c r="L849" s="13"/>
      <c r="M849" s="4" t="str">
        <f t="shared" si="54"/>
        <v xml:space="preserve"> </v>
      </c>
      <c r="N849" s="5" t="str">
        <f t="shared" si="55"/>
        <v xml:space="preserve"> </v>
      </c>
    </row>
    <row r="850" spans="1:14" ht="20.100000000000001" customHeight="1" x14ac:dyDescent="0.3">
      <c r="A850" s="9"/>
      <c r="B850" s="10"/>
      <c r="C850" s="11"/>
      <c r="D850" s="144"/>
      <c r="E850" s="12"/>
      <c r="F850" s="13"/>
      <c r="G850" s="2" t="str">
        <f t="shared" si="52"/>
        <v xml:space="preserve"> </v>
      </c>
      <c r="H850" s="14"/>
      <c r="I850" s="15"/>
      <c r="J850" s="16"/>
      <c r="K850" s="3" t="str">
        <f t="shared" si="53"/>
        <v xml:space="preserve"> </v>
      </c>
      <c r="L850" s="13"/>
      <c r="M850" s="4" t="str">
        <f t="shared" si="54"/>
        <v xml:space="preserve"> </v>
      </c>
      <c r="N850" s="5" t="str">
        <f t="shared" si="55"/>
        <v xml:space="preserve"> </v>
      </c>
    </row>
    <row r="851" spans="1:14" ht="20.100000000000001" customHeight="1" x14ac:dyDescent="0.3">
      <c r="A851" s="9"/>
      <c r="B851" s="10"/>
      <c r="C851" s="11"/>
      <c r="D851" s="144"/>
      <c r="E851" s="12"/>
      <c r="F851" s="13"/>
      <c r="G851" s="2" t="str">
        <f t="shared" si="52"/>
        <v xml:space="preserve"> </v>
      </c>
      <c r="H851" s="14"/>
      <c r="I851" s="15"/>
      <c r="J851" s="16"/>
      <c r="K851" s="3" t="str">
        <f t="shared" si="53"/>
        <v xml:space="preserve"> </v>
      </c>
      <c r="L851" s="13"/>
      <c r="M851" s="4" t="str">
        <f t="shared" si="54"/>
        <v xml:space="preserve"> </v>
      </c>
      <c r="N851" s="5" t="str">
        <f t="shared" si="55"/>
        <v xml:space="preserve"> </v>
      </c>
    </row>
    <row r="852" spans="1:14" ht="20.100000000000001" customHeight="1" x14ac:dyDescent="0.3">
      <c r="A852" s="9"/>
      <c r="B852" s="10"/>
      <c r="C852" s="11"/>
      <c r="D852" s="144"/>
      <c r="E852" s="12"/>
      <c r="F852" s="13"/>
      <c r="G852" s="2" t="str">
        <f t="shared" si="52"/>
        <v xml:space="preserve"> </v>
      </c>
      <c r="H852" s="14"/>
      <c r="I852" s="15"/>
      <c r="J852" s="16"/>
      <c r="K852" s="3" t="str">
        <f t="shared" si="53"/>
        <v xml:space="preserve"> </v>
      </c>
      <c r="L852" s="13"/>
      <c r="M852" s="4" t="str">
        <f t="shared" si="54"/>
        <v xml:space="preserve"> </v>
      </c>
      <c r="N852" s="5" t="str">
        <f t="shared" si="55"/>
        <v xml:space="preserve"> </v>
      </c>
    </row>
    <row r="853" spans="1:14" ht="20.100000000000001" customHeight="1" x14ac:dyDescent="0.3">
      <c r="A853" s="9"/>
      <c r="B853" s="10"/>
      <c r="C853" s="11"/>
      <c r="D853" s="144"/>
      <c r="E853" s="12"/>
      <c r="F853" s="13"/>
      <c r="G853" s="2" t="str">
        <f t="shared" si="52"/>
        <v xml:space="preserve"> </v>
      </c>
      <c r="H853" s="14"/>
      <c r="I853" s="15"/>
      <c r="J853" s="16"/>
      <c r="K853" s="3" t="str">
        <f t="shared" si="53"/>
        <v xml:space="preserve"> </v>
      </c>
      <c r="L853" s="13"/>
      <c r="M853" s="4" t="str">
        <f t="shared" si="54"/>
        <v xml:space="preserve"> </v>
      </c>
      <c r="N853" s="5" t="str">
        <f t="shared" si="55"/>
        <v xml:space="preserve"> </v>
      </c>
    </row>
    <row r="854" spans="1:14" ht="20.100000000000001" customHeight="1" x14ac:dyDescent="0.3">
      <c r="A854" s="9"/>
      <c r="B854" s="10"/>
      <c r="C854" s="11"/>
      <c r="D854" s="144"/>
      <c r="E854" s="12"/>
      <c r="F854" s="13"/>
      <c r="G854" s="2" t="str">
        <f t="shared" si="52"/>
        <v xml:space="preserve"> </v>
      </c>
      <c r="H854" s="14"/>
      <c r="I854" s="15"/>
      <c r="J854" s="16"/>
      <c r="K854" s="3" t="str">
        <f t="shared" si="53"/>
        <v xml:space="preserve"> </v>
      </c>
      <c r="L854" s="13"/>
      <c r="M854" s="4" t="str">
        <f t="shared" si="54"/>
        <v xml:space="preserve"> </v>
      </c>
      <c r="N854" s="5" t="str">
        <f t="shared" si="55"/>
        <v xml:space="preserve"> </v>
      </c>
    </row>
    <row r="855" spans="1:14" ht="20.100000000000001" customHeight="1" x14ac:dyDescent="0.3">
      <c r="A855" s="9"/>
      <c r="B855" s="10"/>
      <c r="C855" s="11"/>
      <c r="D855" s="144"/>
      <c r="E855" s="12"/>
      <c r="F855" s="13"/>
      <c r="G855" s="2" t="str">
        <f t="shared" si="52"/>
        <v xml:space="preserve"> </v>
      </c>
      <c r="H855" s="14"/>
      <c r="I855" s="15"/>
      <c r="J855" s="16"/>
      <c r="K855" s="3" t="str">
        <f t="shared" si="53"/>
        <v xml:space="preserve"> </v>
      </c>
      <c r="L855" s="13"/>
      <c r="M855" s="4" t="str">
        <f t="shared" si="54"/>
        <v xml:space="preserve"> </v>
      </c>
      <c r="N855" s="5" t="str">
        <f t="shared" si="55"/>
        <v xml:space="preserve"> </v>
      </c>
    </row>
    <row r="856" spans="1:14" ht="20.100000000000001" customHeight="1" x14ac:dyDescent="0.3">
      <c r="A856" s="9"/>
      <c r="B856" s="10"/>
      <c r="C856" s="11"/>
      <c r="D856" s="144"/>
      <c r="E856" s="12"/>
      <c r="F856" s="13"/>
      <c r="G856" s="2" t="str">
        <f t="shared" si="52"/>
        <v xml:space="preserve"> </v>
      </c>
      <c r="H856" s="14"/>
      <c r="I856" s="15"/>
      <c r="J856" s="16"/>
      <c r="K856" s="3" t="str">
        <f t="shared" si="53"/>
        <v xml:space="preserve"> </v>
      </c>
      <c r="L856" s="13"/>
      <c r="M856" s="4" t="str">
        <f t="shared" si="54"/>
        <v xml:space="preserve"> </v>
      </c>
      <c r="N856" s="5" t="str">
        <f t="shared" si="55"/>
        <v xml:space="preserve"> </v>
      </c>
    </row>
    <row r="857" spans="1:14" ht="20.100000000000001" customHeight="1" x14ac:dyDescent="0.3">
      <c r="A857" s="9"/>
      <c r="B857" s="10"/>
      <c r="C857" s="11"/>
      <c r="D857" s="144"/>
      <c r="E857" s="12"/>
      <c r="F857" s="13"/>
      <c r="G857" s="2" t="str">
        <f t="shared" si="52"/>
        <v xml:space="preserve"> </v>
      </c>
      <c r="H857" s="14"/>
      <c r="I857" s="15"/>
      <c r="J857" s="16"/>
      <c r="K857" s="3" t="str">
        <f t="shared" si="53"/>
        <v xml:space="preserve"> </v>
      </c>
      <c r="L857" s="13"/>
      <c r="M857" s="4" t="str">
        <f t="shared" si="54"/>
        <v xml:space="preserve"> </v>
      </c>
      <c r="N857" s="5" t="str">
        <f t="shared" si="55"/>
        <v xml:space="preserve"> </v>
      </c>
    </row>
    <row r="858" spans="1:14" ht="20.100000000000001" customHeight="1" x14ac:dyDescent="0.3">
      <c r="A858" s="9"/>
      <c r="B858" s="10"/>
      <c r="C858" s="11"/>
      <c r="D858" s="144"/>
      <c r="E858" s="12"/>
      <c r="F858" s="13"/>
      <c r="G858" s="2" t="str">
        <f t="shared" si="52"/>
        <v xml:space="preserve"> </v>
      </c>
      <c r="H858" s="14"/>
      <c r="I858" s="15"/>
      <c r="J858" s="16"/>
      <c r="K858" s="3" t="str">
        <f t="shared" si="53"/>
        <v xml:space="preserve"> </v>
      </c>
      <c r="L858" s="13"/>
      <c r="M858" s="4" t="str">
        <f t="shared" si="54"/>
        <v xml:space="preserve"> </v>
      </c>
      <c r="N858" s="5" t="str">
        <f t="shared" si="55"/>
        <v xml:space="preserve"> </v>
      </c>
    </row>
    <row r="859" spans="1:14" ht="20.100000000000001" customHeight="1" x14ac:dyDescent="0.3">
      <c r="A859" s="9"/>
      <c r="B859" s="10"/>
      <c r="C859" s="11"/>
      <c r="D859" s="144"/>
      <c r="E859" s="12"/>
      <c r="F859" s="13"/>
      <c r="G859" s="2" t="str">
        <f t="shared" si="52"/>
        <v xml:space="preserve"> </v>
      </c>
      <c r="H859" s="14"/>
      <c r="I859" s="15"/>
      <c r="J859" s="16"/>
      <c r="K859" s="3" t="str">
        <f t="shared" si="53"/>
        <v xml:space="preserve"> </v>
      </c>
      <c r="L859" s="13"/>
      <c r="M859" s="4" t="str">
        <f t="shared" si="54"/>
        <v xml:space="preserve"> </v>
      </c>
      <c r="N859" s="5" t="str">
        <f t="shared" si="55"/>
        <v xml:space="preserve"> </v>
      </c>
    </row>
    <row r="860" spans="1:14" ht="20.100000000000001" customHeight="1" x14ac:dyDescent="0.3">
      <c r="A860" s="9"/>
      <c r="B860" s="10"/>
      <c r="C860" s="11"/>
      <c r="D860" s="144"/>
      <c r="E860" s="12"/>
      <c r="F860" s="13"/>
      <c r="G860" s="2" t="str">
        <f t="shared" si="52"/>
        <v xml:space="preserve"> </v>
      </c>
      <c r="H860" s="14"/>
      <c r="I860" s="15"/>
      <c r="J860" s="16"/>
      <c r="K860" s="3" t="str">
        <f t="shared" si="53"/>
        <v xml:space="preserve"> </v>
      </c>
      <c r="L860" s="13"/>
      <c r="M860" s="4" t="str">
        <f t="shared" si="54"/>
        <v xml:space="preserve"> </v>
      </c>
      <c r="N860" s="5" t="str">
        <f t="shared" si="55"/>
        <v xml:space="preserve"> </v>
      </c>
    </row>
    <row r="861" spans="1:14" ht="20.100000000000001" customHeight="1" x14ac:dyDescent="0.3">
      <c r="A861" s="9"/>
      <c r="B861" s="10"/>
      <c r="C861" s="11"/>
      <c r="D861" s="144"/>
      <c r="E861" s="12"/>
      <c r="F861" s="13"/>
      <c r="G861" s="2" t="str">
        <f t="shared" si="52"/>
        <v xml:space="preserve"> </v>
      </c>
      <c r="H861" s="14"/>
      <c r="I861" s="15"/>
      <c r="J861" s="16"/>
      <c r="K861" s="3" t="str">
        <f t="shared" si="53"/>
        <v xml:space="preserve"> </v>
      </c>
      <c r="L861" s="13"/>
      <c r="M861" s="4" t="str">
        <f t="shared" si="54"/>
        <v xml:space="preserve"> </v>
      </c>
      <c r="N861" s="5" t="str">
        <f t="shared" si="55"/>
        <v xml:space="preserve"> </v>
      </c>
    </row>
    <row r="862" spans="1:14" ht="20.100000000000001" customHeight="1" x14ac:dyDescent="0.3">
      <c r="A862" s="9"/>
      <c r="B862" s="10"/>
      <c r="C862" s="11"/>
      <c r="D862" s="144"/>
      <c r="E862" s="12"/>
      <c r="F862" s="13"/>
      <c r="G862" s="2" t="str">
        <f t="shared" si="52"/>
        <v xml:space="preserve"> </v>
      </c>
      <c r="H862" s="14"/>
      <c r="I862" s="15"/>
      <c r="J862" s="16"/>
      <c r="K862" s="3" t="str">
        <f t="shared" si="53"/>
        <v xml:space="preserve"> </v>
      </c>
      <c r="L862" s="13"/>
      <c r="M862" s="4" t="str">
        <f t="shared" si="54"/>
        <v xml:space="preserve"> </v>
      </c>
      <c r="N862" s="5" t="str">
        <f t="shared" si="55"/>
        <v xml:space="preserve"> </v>
      </c>
    </row>
    <row r="863" spans="1:14" ht="20.100000000000001" customHeight="1" x14ac:dyDescent="0.3">
      <c r="A863" s="9"/>
      <c r="B863" s="10"/>
      <c r="C863" s="11"/>
      <c r="D863" s="144"/>
      <c r="E863" s="12"/>
      <c r="F863" s="13"/>
      <c r="G863" s="2" t="str">
        <f t="shared" si="52"/>
        <v xml:space="preserve"> </v>
      </c>
      <c r="H863" s="14"/>
      <c r="I863" s="15"/>
      <c r="J863" s="16"/>
      <c r="K863" s="3" t="str">
        <f t="shared" si="53"/>
        <v xml:space="preserve"> </v>
      </c>
      <c r="L863" s="13"/>
      <c r="M863" s="4" t="str">
        <f t="shared" si="54"/>
        <v xml:space="preserve"> </v>
      </c>
      <c r="N863" s="5" t="str">
        <f t="shared" si="55"/>
        <v xml:space="preserve"> </v>
      </c>
    </row>
    <row r="864" spans="1:14" ht="20.100000000000001" customHeight="1" x14ac:dyDescent="0.3">
      <c r="A864" s="9"/>
      <c r="B864" s="10"/>
      <c r="C864" s="11"/>
      <c r="D864" s="144"/>
      <c r="E864" s="12"/>
      <c r="F864" s="13"/>
      <c r="G864" s="2" t="str">
        <f t="shared" si="52"/>
        <v xml:space="preserve"> </v>
      </c>
      <c r="H864" s="14"/>
      <c r="I864" s="15"/>
      <c r="J864" s="16"/>
      <c r="K864" s="3" t="str">
        <f t="shared" si="53"/>
        <v xml:space="preserve"> </v>
      </c>
      <c r="L864" s="13"/>
      <c r="M864" s="4" t="str">
        <f t="shared" si="54"/>
        <v xml:space="preserve"> </v>
      </c>
      <c r="N864" s="5" t="str">
        <f t="shared" si="55"/>
        <v xml:space="preserve"> </v>
      </c>
    </row>
    <row r="865" spans="1:14" ht="20.100000000000001" customHeight="1" x14ac:dyDescent="0.3">
      <c r="A865" s="9"/>
      <c r="B865" s="10"/>
      <c r="C865" s="11"/>
      <c r="D865" s="144"/>
      <c r="E865" s="12"/>
      <c r="F865" s="13"/>
      <c r="G865" s="2" t="str">
        <f t="shared" si="52"/>
        <v xml:space="preserve"> </v>
      </c>
      <c r="H865" s="14"/>
      <c r="I865" s="15"/>
      <c r="J865" s="16"/>
      <c r="K865" s="3" t="str">
        <f t="shared" si="53"/>
        <v xml:space="preserve"> </v>
      </c>
      <c r="L865" s="13"/>
      <c r="M865" s="4" t="str">
        <f t="shared" si="54"/>
        <v xml:space="preserve"> </v>
      </c>
      <c r="N865" s="5" t="str">
        <f t="shared" si="55"/>
        <v xml:space="preserve"> </v>
      </c>
    </row>
    <row r="866" spans="1:14" ht="20.100000000000001" customHeight="1" x14ac:dyDescent="0.3">
      <c r="A866" s="9"/>
      <c r="B866" s="10"/>
      <c r="C866" s="11"/>
      <c r="D866" s="144"/>
      <c r="E866" s="12"/>
      <c r="F866" s="13"/>
      <c r="G866" s="2" t="str">
        <f t="shared" si="52"/>
        <v xml:space="preserve"> </v>
      </c>
      <c r="H866" s="14"/>
      <c r="I866" s="15"/>
      <c r="J866" s="16"/>
      <c r="K866" s="3" t="str">
        <f t="shared" si="53"/>
        <v xml:space="preserve"> </v>
      </c>
      <c r="L866" s="13"/>
      <c r="M866" s="4" t="str">
        <f t="shared" si="54"/>
        <v xml:space="preserve"> </v>
      </c>
      <c r="N866" s="5" t="str">
        <f t="shared" si="55"/>
        <v xml:space="preserve"> </v>
      </c>
    </row>
    <row r="867" spans="1:14" ht="20.100000000000001" customHeight="1" x14ac:dyDescent="0.3">
      <c r="A867" s="9"/>
      <c r="B867" s="10"/>
      <c r="C867" s="11"/>
      <c r="D867" s="144"/>
      <c r="E867" s="12"/>
      <c r="F867" s="13"/>
      <c r="G867" s="2" t="str">
        <f t="shared" si="52"/>
        <v xml:space="preserve"> </v>
      </c>
      <c r="H867" s="14"/>
      <c r="I867" s="15"/>
      <c r="J867" s="16"/>
      <c r="K867" s="3" t="str">
        <f t="shared" si="53"/>
        <v xml:space="preserve"> </v>
      </c>
      <c r="L867" s="13"/>
      <c r="M867" s="4" t="str">
        <f t="shared" si="54"/>
        <v xml:space="preserve"> </v>
      </c>
      <c r="N867" s="5" t="str">
        <f t="shared" si="55"/>
        <v xml:space="preserve"> </v>
      </c>
    </row>
    <row r="868" spans="1:14" ht="20.100000000000001" customHeight="1" x14ac:dyDescent="0.3">
      <c r="A868" s="9"/>
      <c r="B868" s="10"/>
      <c r="C868" s="11"/>
      <c r="D868" s="144"/>
      <c r="E868" s="12"/>
      <c r="F868" s="13"/>
      <c r="G868" s="2" t="str">
        <f t="shared" si="52"/>
        <v xml:space="preserve"> </v>
      </c>
      <c r="H868" s="14"/>
      <c r="I868" s="15"/>
      <c r="J868" s="16"/>
      <c r="K868" s="3" t="str">
        <f t="shared" si="53"/>
        <v xml:space="preserve"> </v>
      </c>
      <c r="L868" s="13"/>
      <c r="M868" s="4" t="str">
        <f t="shared" si="54"/>
        <v xml:space="preserve"> </v>
      </c>
      <c r="N868" s="5" t="str">
        <f t="shared" si="55"/>
        <v xml:space="preserve"> </v>
      </c>
    </row>
    <row r="869" spans="1:14" ht="20.100000000000001" customHeight="1" x14ac:dyDescent="0.3">
      <c r="A869" s="9"/>
      <c r="B869" s="10"/>
      <c r="C869" s="11"/>
      <c r="D869" s="144"/>
      <c r="E869" s="12"/>
      <c r="F869" s="13"/>
      <c r="G869" s="2" t="str">
        <f t="shared" si="52"/>
        <v xml:space="preserve"> </v>
      </c>
      <c r="H869" s="14"/>
      <c r="I869" s="15"/>
      <c r="J869" s="16"/>
      <c r="K869" s="3" t="str">
        <f t="shared" si="53"/>
        <v xml:space="preserve"> </v>
      </c>
      <c r="L869" s="13"/>
      <c r="M869" s="4" t="str">
        <f t="shared" si="54"/>
        <v xml:space="preserve"> </v>
      </c>
      <c r="N869" s="5" t="str">
        <f t="shared" si="55"/>
        <v xml:space="preserve"> </v>
      </c>
    </row>
    <row r="870" spans="1:14" ht="20.100000000000001" customHeight="1" x14ac:dyDescent="0.3">
      <c r="A870" s="9"/>
      <c r="B870" s="10"/>
      <c r="C870" s="11"/>
      <c r="D870" s="144"/>
      <c r="E870" s="12"/>
      <c r="F870" s="13"/>
      <c r="G870" s="2" t="str">
        <f t="shared" si="52"/>
        <v xml:space="preserve"> </v>
      </c>
      <c r="H870" s="14"/>
      <c r="I870" s="15"/>
      <c r="J870" s="16"/>
      <c r="K870" s="3" t="str">
        <f t="shared" si="53"/>
        <v xml:space="preserve"> </v>
      </c>
      <c r="L870" s="13"/>
      <c r="M870" s="4" t="str">
        <f t="shared" si="54"/>
        <v xml:space="preserve"> </v>
      </c>
      <c r="N870" s="5" t="str">
        <f t="shared" si="55"/>
        <v xml:space="preserve"> </v>
      </c>
    </row>
    <row r="871" spans="1:14" ht="20.100000000000001" customHeight="1" x14ac:dyDescent="0.3">
      <c r="A871" s="9"/>
      <c r="B871" s="10"/>
      <c r="C871" s="11"/>
      <c r="D871" s="144"/>
      <c r="E871" s="12"/>
      <c r="F871" s="13"/>
      <c r="G871" s="2" t="str">
        <f t="shared" si="52"/>
        <v xml:space="preserve"> </v>
      </c>
      <c r="H871" s="14"/>
      <c r="I871" s="15"/>
      <c r="J871" s="16"/>
      <c r="K871" s="3" t="str">
        <f t="shared" si="53"/>
        <v xml:space="preserve"> </v>
      </c>
      <c r="L871" s="13"/>
      <c r="M871" s="4" t="str">
        <f t="shared" si="54"/>
        <v xml:space="preserve"> </v>
      </c>
      <c r="N871" s="5" t="str">
        <f t="shared" si="55"/>
        <v xml:space="preserve"> </v>
      </c>
    </row>
    <row r="872" spans="1:14" ht="20.100000000000001" customHeight="1" x14ac:dyDescent="0.3">
      <c r="A872" s="9"/>
      <c r="B872" s="10"/>
      <c r="C872" s="11"/>
      <c r="D872" s="144"/>
      <c r="E872" s="12"/>
      <c r="F872" s="13"/>
      <c r="G872" s="2" t="str">
        <f t="shared" si="52"/>
        <v xml:space="preserve"> </v>
      </c>
      <c r="H872" s="14"/>
      <c r="I872" s="15"/>
      <c r="J872" s="16"/>
      <c r="K872" s="3" t="str">
        <f t="shared" si="53"/>
        <v xml:space="preserve"> </v>
      </c>
      <c r="L872" s="13"/>
      <c r="M872" s="4" t="str">
        <f t="shared" si="54"/>
        <v xml:space="preserve"> </v>
      </c>
      <c r="N872" s="5" t="str">
        <f t="shared" si="55"/>
        <v xml:space="preserve"> </v>
      </c>
    </row>
    <row r="873" spans="1:14" ht="20.100000000000001" customHeight="1" x14ac:dyDescent="0.3">
      <c r="A873" s="9"/>
      <c r="B873" s="10"/>
      <c r="C873" s="11"/>
      <c r="D873" s="144"/>
      <c r="E873" s="12"/>
      <c r="F873" s="13"/>
      <c r="G873" s="2" t="str">
        <f t="shared" si="52"/>
        <v xml:space="preserve"> </v>
      </c>
      <c r="H873" s="14"/>
      <c r="I873" s="15"/>
      <c r="J873" s="16"/>
      <c r="K873" s="3" t="str">
        <f t="shared" si="53"/>
        <v xml:space="preserve"> </v>
      </c>
      <c r="L873" s="13"/>
      <c r="M873" s="4" t="str">
        <f t="shared" si="54"/>
        <v xml:space="preserve"> </v>
      </c>
      <c r="N873" s="5" t="str">
        <f t="shared" si="55"/>
        <v xml:space="preserve"> </v>
      </c>
    </row>
    <row r="874" spans="1:14" ht="20.100000000000001" customHeight="1" x14ac:dyDescent="0.3">
      <c r="A874" s="9"/>
      <c r="B874" s="10"/>
      <c r="C874" s="11"/>
      <c r="D874" s="144"/>
      <c r="E874" s="12"/>
      <c r="F874" s="13"/>
      <c r="G874" s="2" t="str">
        <f t="shared" si="52"/>
        <v xml:space="preserve"> </v>
      </c>
      <c r="H874" s="14"/>
      <c r="I874" s="15"/>
      <c r="J874" s="16"/>
      <c r="K874" s="3" t="str">
        <f t="shared" si="53"/>
        <v xml:space="preserve"> </v>
      </c>
      <c r="L874" s="13"/>
      <c r="M874" s="4" t="str">
        <f t="shared" si="54"/>
        <v xml:space="preserve"> </v>
      </c>
      <c r="N874" s="5" t="str">
        <f t="shared" si="55"/>
        <v xml:space="preserve"> </v>
      </c>
    </row>
    <row r="875" spans="1:14" ht="20.100000000000001" customHeight="1" x14ac:dyDescent="0.3">
      <c r="A875" s="9"/>
      <c r="B875" s="10"/>
      <c r="C875" s="11"/>
      <c r="D875" s="144"/>
      <c r="E875" s="12"/>
      <c r="F875" s="13"/>
      <c r="G875" s="2" t="str">
        <f t="shared" si="52"/>
        <v xml:space="preserve"> </v>
      </c>
      <c r="H875" s="14"/>
      <c r="I875" s="15"/>
      <c r="J875" s="16"/>
      <c r="K875" s="3" t="str">
        <f t="shared" si="53"/>
        <v xml:space="preserve"> </v>
      </c>
      <c r="L875" s="13"/>
      <c r="M875" s="4" t="str">
        <f t="shared" si="54"/>
        <v xml:space="preserve"> </v>
      </c>
      <c r="N875" s="5" t="str">
        <f t="shared" si="55"/>
        <v xml:space="preserve"> </v>
      </c>
    </row>
    <row r="876" spans="1:14" ht="20.100000000000001" customHeight="1" x14ac:dyDescent="0.3">
      <c r="A876" s="9"/>
      <c r="B876" s="10"/>
      <c r="C876" s="11"/>
      <c r="D876" s="144"/>
      <c r="E876" s="12"/>
      <c r="F876" s="13"/>
      <c r="G876" s="2" t="str">
        <f t="shared" si="52"/>
        <v xml:space="preserve"> </v>
      </c>
      <c r="H876" s="14"/>
      <c r="I876" s="15"/>
      <c r="J876" s="16"/>
      <c r="K876" s="3" t="str">
        <f t="shared" si="53"/>
        <v xml:space="preserve"> </v>
      </c>
      <c r="L876" s="13"/>
      <c r="M876" s="4" t="str">
        <f t="shared" si="54"/>
        <v xml:space="preserve"> </v>
      </c>
      <c r="N876" s="5" t="str">
        <f t="shared" si="55"/>
        <v xml:space="preserve"> </v>
      </c>
    </row>
    <row r="877" spans="1:14" ht="20.100000000000001" customHeight="1" x14ac:dyDescent="0.3">
      <c r="A877" s="9"/>
      <c r="B877" s="10"/>
      <c r="C877" s="11"/>
      <c r="D877" s="144"/>
      <c r="E877" s="12"/>
      <c r="F877" s="13"/>
      <c r="G877" s="2" t="str">
        <f t="shared" si="52"/>
        <v xml:space="preserve"> </v>
      </c>
      <c r="H877" s="14"/>
      <c r="I877" s="15"/>
      <c r="J877" s="16"/>
      <c r="K877" s="3" t="str">
        <f t="shared" si="53"/>
        <v xml:space="preserve"> </v>
      </c>
      <c r="L877" s="13"/>
      <c r="M877" s="4" t="str">
        <f t="shared" si="54"/>
        <v xml:space="preserve"> </v>
      </c>
      <c r="N877" s="5" t="str">
        <f t="shared" si="55"/>
        <v xml:space="preserve"> </v>
      </c>
    </row>
    <row r="878" spans="1:14" ht="20.100000000000001" customHeight="1" x14ac:dyDescent="0.3">
      <c r="A878" s="9"/>
      <c r="B878" s="10"/>
      <c r="C878" s="11"/>
      <c r="D878" s="144"/>
      <c r="E878" s="12"/>
      <c r="F878" s="13"/>
      <c r="G878" s="2" t="str">
        <f t="shared" si="52"/>
        <v xml:space="preserve"> </v>
      </c>
      <c r="H878" s="14"/>
      <c r="I878" s="15"/>
      <c r="J878" s="16"/>
      <c r="K878" s="3" t="str">
        <f t="shared" si="53"/>
        <v xml:space="preserve"> </v>
      </c>
      <c r="L878" s="13"/>
      <c r="M878" s="4" t="str">
        <f t="shared" si="54"/>
        <v xml:space="preserve"> </v>
      </c>
      <c r="N878" s="5" t="str">
        <f t="shared" si="55"/>
        <v xml:space="preserve"> </v>
      </c>
    </row>
    <row r="879" spans="1:14" ht="20.100000000000001" customHeight="1" x14ac:dyDescent="0.3">
      <c r="A879" s="9"/>
      <c r="B879" s="10"/>
      <c r="C879" s="11"/>
      <c r="D879" s="144"/>
      <c r="E879" s="12"/>
      <c r="F879" s="13"/>
      <c r="G879" s="2" t="str">
        <f t="shared" si="52"/>
        <v xml:space="preserve"> </v>
      </c>
      <c r="H879" s="14"/>
      <c r="I879" s="15"/>
      <c r="J879" s="16"/>
      <c r="K879" s="3" t="str">
        <f t="shared" si="53"/>
        <v xml:space="preserve"> </v>
      </c>
      <c r="L879" s="13"/>
      <c r="M879" s="4" t="str">
        <f t="shared" si="54"/>
        <v xml:space="preserve"> </v>
      </c>
      <c r="N879" s="5" t="str">
        <f t="shared" si="55"/>
        <v xml:space="preserve"> </v>
      </c>
    </row>
    <row r="880" spans="1:14" ht="20.100000000000001" customHeight="1" x14ac:dyDescent="0.3">
      <c r="A880" s="9"/>
      <c r="B880" s="10"/>
      <c r="C880" s="11"/>
      <c r="D880" s="144"/>
      <c r="E880" s="12"/>
      <c r="F880" s="13"/>
      <c r="G880" s="2" t="str">
        <f t="shared" si="52"/>
        <v xml:space="preserve"> </v>
      </c>
      <c r="H880" s="14"/>
      <c r="I880" s="15"/>
      <c r="J880" s="16"/>
      <c r="K880" s="3" t="str">
        <f t="shared" si="53"/>
        <v xml:space="preserve"> </v>
      </c>
      <c r="L880" s="13"/>
      <c r="M880" s="4" t="str">
        <f t="shared" si="54"/>
        <v xml:space="preserve"> </v>
      </c>
      <c r="N880" s="5" t="str">
        <f t="shared" si="55"/>
        <v xml:space="preserve"> </v>
      </c>
    </row>
    <row r="881" spans="1:14" ht="20.100000000000001" customHeight="1" x14ac:dyDescent="0.3">
      <c r="A881" s="9"/>
      <c r="B881" s="10"/>
      <c r="C881" s="11"/>
      <c r="D881" s="144"/>
      <c r="E881" s="12"/>
      <c r="F881" s="13"/>
      <c r="G881" s="2" t="str">
        <f t="shared" si="52"/>
        <v xml:space="preserve"> </v>
      </c>
      <c r="H881" s="14"/>
      <c r="I881" s="15"/>
      <c r="J881" s="16"/>
      <c r="K881" s="3" t="str">
        <f t="shared" si="53"/>
        <v xml:space="preserve"> </v>
      </c>
      <c r="L881" s="13"/>
      <c r="M881" s="4" t="str">
        <f t="shared" si="54"/>
        <v xml:space="preserve"> </v>
      </c>
      <c r="N881" s="5" t="str">
        <f t="shared" si="55"/>
        <v xml:space="preserve"> </v>
      </c>
    </row>
    <row r="882" spans="1:14" ht="20.100000000000001" customHeight="1" x14ac:dyDescent="0.3">
      <c r="A882" s="9"/>
      <c r="B882" s="10"/>
      <c r="C882" s="11"/>
      <c r="D882" s="144"/>
      <c r="E882" s="12"/>
      <c r="F882" s="13"/>
      <c r="G882" s="2" t="str">
        <f t="shared" si="52"/>
        <v xml:space="preserve"> </v>
      </c>
      <c r="H882" s="14"/>
      <c r="I882" s="15"/>
      <c r="J882" s="16"/>
      <c r="K882" s="3" t="str">
        <f t="shared" si="53"/>
        <v xml:space="preserve"> </v>
      </c>
      <c r="L882" s="13"/>
      <c r="M882" s="4" t="str">
        <f t="shared" si="54"/>
        <v xml:space="preserve"> </v>
      </c>
      <c r="N882" s="5" t="str">
        <f t="shared" si="55"/>
        <v xml:space="preserve"> </v>
      </c>
    </row>
    <row r="883" spans="1:14" ht="20.100000000000001" customHeight="1" x14ac:dyDescent="0.3">
      <c r="A883" s="9"/>
      <c r="B883" s="10"/>
      <c r="C883" s="11"/>
      <c r="D883" s="144"/>
      <c r="E883" s="12"/>
      <c r="F883" s="13"/>
      <c r="G883" s="2" t="str">
        <f t="shared" si="52"/>
        <v xml:space="preserve"> </v>
      </c>
      <c r="H883" s="14"/>
      <c r="I883" s="15"/>
      <c r="J883" s="16"/>
      <c r="K883" s="3" t="str">
        <f t="shared" si="53"/>
        <v xml:space="preserve"> </v>
      </c>
      <c r="L883" s="13"/>
      <c r="M883" s="4" t="str">
        <f t="shared" si="54"/>
        <v xml:space="preserve"> </v>
      </c>
      <c r="N883" s="5" t="str">
        <f t="shared" si="55"/>
        <v xml:space="preserve"> </v>
      </c>
    </row>
    <row r="884" spans="1:14" ht="20.100000000000001" customHeight="1" x14ac:dyDescent="0.3">
      <c r="A884" s="9"/>
      <c r="B884" s="10"/>
      <c r="C884" s="11"/>
      <c r="D884" s="144"/>
      <c r="E884" s="12"/>
      <c r="F884" s="13"/>
      <c r="G884" s="2" t="str">
        <f t="shared" si="52"/>
        <v xml:space="preserve"> </v>
      </c>
      <c r="H884" s="14"/>
      <c r="I884" s="15"/>
      <c r="J884" s="16"/>
      <c r="K884" s="3" t="str">
        <f t="shared" si="53"/>
        <v xml:space="preserve"> </v>
      </c>
      <c r="L884" s="13"/>
      <c r="M884" s="4" t="str">
        <f t="shared" si="54"/>
        <v xml:space="preserve"> </v>
      </c>
      <c r="N884" s="5" t="str">
        <f t="shared" si="55"/>
        <v xml:space="preserve"> </v>
      </c>
    </row>
    <row r="885" spans="1:14" ht="20.100000000000001" customHeight="1" x14ac:dyDescent="0.3">
      <c r="A885" s="9"/>
      <c r="B885" s="10"/>
      <c r="C885" s="11"/>
      <c r="D885" s="144"/>
      <c r="E885" s="12"/>
      <c r="F885" s="13"/>
      <c r="G885" s="2" t="str">
        <f t="shared" si="52"/>
        <v xml:space="preserve"> </v>
      </c>
      <c r="H885" s="14"/>
      <c r="I885" s="15"/>
      <c r="J885" s="16"/>
      <c r="K885" s="3" t="str">
        <f t="shared" si="53"/>
        <v xml:space="preserve"> </v>
      </c>
      <c r="L885" s="13"/>
      <c r="M885" s="4" t="str">
        <f t="shared" si="54"/>
        <v xml:space="preserve"> </v>
      </c>
      <c r="N885" s="5" t="str">
        <f t="shared" si="55"/>
        <v xml:space="preserve"> </v>
      </c>
    </row>
    <row r="886" spans="1:14" ht="20.100000000000001" customHeight="1" x14ac:dyDescent="0.3">
      <c r="A886" s="9"/>
      <c r="B886" s="10"/>
      <c r="C886" s="11"/>
      <c r="D886" s="144"/>
      <c r="E886" s="12"/>
      <c r="F886" s="13"/>
      <c r="G886" s="2" t="str">
        <f t="shared" ref="G886:G949" si="56">IF(ISBLANK(E886)," ",((E886-F886)/E886))</f>
        <v xml:space="preserve"> </v>
      </c>
      <c r="H886" s="14"/>
      <c r="I886" s="15"/>
      <c r="J886" s="16"/>
      <c r="K886" s="3" t="str">
        <f t="shared" ref="K886:K949" si="57">IF(ISBLANK(E886)," ",((E886-J886)/E886))</f>
        <v xml:space="preserve"> </v>
      </c>
      <c r="L886" s="13"/>
      <c r="M886" s="4" t="str">
        <f t="shared" ref="M886:M949" si="58">IF(ISBLANK(E886)," ",((E886-L886)/E886))</f>
        <v xml:space="preserve"> </v>
      </c>
      <c r="N886" s="5" t="str">
        <f t="shared" ref="N886:N949" si="59">IF(ISBLANK(L886)," ",(L886/0.99))</f>
        <v xml:space="preserve"> </v>
      </c>
    </row>
    <row r="887" spans="1:14" ht="20.100000000000001" customHeight="1" x14ac:dyDescent="0.3">
      <c r="A887" s="9"/>
      <c r="B887" s="10"/>
      <c r="C887" s="11"/>
      <c r="D887" s="144"/>
      <c r="E887" s="12"/>
      <c r="F887" s="13"/>
      <c r="G887" s="2" t="str">
        <f t="shared" si="56"/>
        <v xml:space="preserve"> </v>
      </c>
      <c r="H887" s="14"/>
      <c r="I887" s="15"/>
      <c r="J887" s="16"/>
      <c r="K887" s="3" t="str">
        <f t="shared" si="57"/>
        <v xml:space="preserve"> </v>
      </c>
      <c r="L887" s="13"/>
      <c r="M887" s="4" t="str">
        <f t="shared" si="58"/>
        <v xml:space="preserve"> </v>
      </c>
      <c r="N887" s="5" t="str">
        <f t="shared" si="59"/>
        <v xml:space="preserve"> </v>
      </c>
    </row>
    <row r="888" spans="1:14" ht="20.100000000000001" customHeight="1" x14ac:dyDescent="0.3">
      <c r="A888" s="9"/>
      <c r="B888" s="10"/>
      <c r="C888" s="11"/>
      <c r="D888" s="144"/>
      <c r="E888" s="12"/>
      <c r="F888" s="13"/>
      <c r="G888" s="2" t="str">
        <f t="shared" si="56"/>
        <v xml:space="preserve"> </v>
      </c>
      <c r="H888" s="14"/>
      <c r="I888" s="15"/>
      <c r="J888" s="16"/>
      <c r="K888" s="3" t="str">
        <f t="shared" si="57"/>
        <v xml:space="preserve"> </v>
      </c>
      <c r="L888" s="13"/>
      <c r="M888" s="4" t="str">
        <f t="shared" si="58"/>
        <v xml:space="preserve"> </v>
      </c>
      <c r="N888" s="5" t="str">
        <f t="shared" si="59"/>
        <v xml:space="preserve"> </v>
      </c>
    </row>
    <row r="889" spans="1:14" ht="20.100000000000001" customHeight="1" x14ac:dyDescent="0.3">
      <c r="A889" s="9"/>
      <c r="B889" s="10"/>
      <c r="C889" s="11"/>
      <c r="D889" s="144"/>
      <c r="E889" s="12"/>
      <c r="F889" s="13"/>
      <c r="G889" s="2" t="str">
        <f t="shared" si="56"/>
        <v xml:space="preserve"> </v>
      </c>
      <c r="H889" s="14"/>
      <c r="I889" s="15"/>
      <c r="J889" s="16"/>
      <c r="K889" s="3" t="str">
        <f t="shared" si="57"/>
        <v xml:space="preserve"> </v>
      </c>
      <c r="L889" s="13"/>
      <c r="M889" s="4" t="str">
        <f t="shared" si="58"/>
        <v xml:space="preserve"> </v>
      </c>
      <c r="N889" s="5" t="str">
        <f t="shared" si="59"/>
        <v xml:space="preserve"> </v>
      </c>
    </row>
    <row r="890" spans="1:14" ht="20.100000000000001" customHeight="1" x14ac:dyDescent="0.3">
      <c r="A890" s="9"/>
      <c r="B890" s="10"/>
      <c r="C890" s="11"/>
      <c r="D890" s="144"/>
      <c r="E890" s="12"/>
      <c r="F890" s="13"/>
      <c r="G890" s="2" t="str">
        <f t="shared" si="56"/>
        <v xml:space="preserve"> </v>
      </c>
      <c r="H890" s="14"/>
      <c r="I890" s="15"/>
      <c r="J890" s="16"/>
      <c r="K890" s="3" t="str">
        <f t="shared" si="57"/>
        <v xml:space="preserve"> </v>
      </c>
      <c r="L890" s="13"/>
      <c r="M890" s="4" t="str">
        <f t="shared" si="58"/>
        <v xml:space="preserve"> </v>
      </c>
      <c r="N890" s="5" t="str">
        <f t="shared" si="59"/>
        <v xml:space="preserve"> </v>
      </c>
    </row>
    <row r="891" spans="1:14" ht="20.100000000000001" customHeight="1" x14ac:dyDescent="0.3">
      <c r="A891" s="9"/>
      <c r="B891" s="10"/>
      <c r="C891" s="11"/>
      <c r="D891" s="144"/>
      <c r="E891" s="12"/>
      <c r="F891" s="13"/>
      <c r="G891" s="2" t="str">
        <f t="shared" si="56"/>
        <v xml:space="preserve"> </v>
      </c>
      <c r="H891" s="14"/>
      <c r="I891" s="15"/>
      <c r="J891" s="16"/>
      <c r="K891" s="3" t="str">
        <f t="shared" si="57"/>
        <v xml:space="preserve"> </v>
      </c>
      <c r="L891" s="13"/>
      <c r="M891" s="4" t="str">
        <f t="shared" si="58"/>
        <v xml:space="preserve"> </v>
      </c>
      <c r="N891" s="5" t="str">
        <f t="shared" si="59"/>
        <v xml:space="preserve"> </v>
      </c>
    </row>
    <row r="892" spans="1:14" ht="20.100000000000001" customHeight="1" x14ac:dyDescent="0.3">
      <c r="A892" s="9"/>
      <c r="B892" s="10"/>
      <c r="C892" s="11"/>
      <c r="D892" s="144"/>
      <c r="E892" s="12"/>
      <c r="F892" s="13"/>
      <c r="G892" s="2" t="str">
        <f t="shared" si="56"/>
        <v xml:space="preserve"> </v>
      </c>
      <c r="H892" s="14"/>
      <c r="I892" s="15"/>
      <c r="J892" s="16"/>
      <c r="K892" s="3" t="str">
        <f t="shared" si="57"/>
        <v xml:space="preserve"> </v>
      </c>
      <c r="L892" s="13"/>
      <c r="M892" s="4" t="str">
        <f t="shared" si="58"/>
        <v xml:space="preserve"> </v>
      </c>
      <c r="N892" s="5" t="str">
        <f t="shared" si="59"/>
        <v xml:space="preserve"> </v>
      </c>
    </row>
    <row r="893" spans="1:14" ht="20.100000000000001" customHeight="1" x14ac:dyDescent="0.3">
      <c r="A893" s="9"/>
      <c r="B893" s="10"/>
      <c r="C893" s="11"/>
      <c r="D893" s="144"/>
      <c r="E893" s="12"/>
      <c r="F893" s="13"/>
      <c r="G893" s="2" t="str">
        <f t="shared" si="56"/>
        <v xml:space="preserve"> </v>
      </c>
      <c r="H893" s="14"/>
      <c r="I893" s="15"/>
      <c r="J893" s="16"/>
      <c r="K893" s="3" t="str">
        <f t="shared" si="57"/>
        <v xml:space="preserve"> </v>
      </c>
      <c r="L893" s="13"/>
      <c r="M893" s="4" t="str">
        <f t="shared" si="58"/>
        <v xml:space="preserve"> </v>
      </c>
      <c r="N893" s="5" t="str">
        <f t="shared" si="59"/>
        <v xml:space="preserve"> </v>
      </c>
    </row>
    <row r="894" spans="1:14" ht="20.100000000000001" customHeight="1" x14ac:dyDescent="0.3">
      <c r="A894" s="9"/>
      <c r="B894" s="10"/>
      <c r="C894" s="11"/>
      <c r="D894" s="144"/>
      <c r="E894" s="12"/>
      <c r="F894" s="13"/>
      <c r="G894" s="2" t="str">
        <f t="shared" si="56"/>
        <v xml:space="preserve"> </v>
      </c>
      <c r="H894" s="14"/>
      <c r="I894" s="15"/>
      <c r="J894" s="16"/>
      <c r="K894" s="3" t="str">
        <f t="shared" si="57"/>
        <v xml:space="preserve"> </v>
      </c>
      <c r="L894" s="13"/>
      <c r="M894" s="4" t="str">
        <f t="shared" si="58"/>
        <v xml:space="preserve"> </v>
      </c>
      <c r="N894" s="5" t="str">
        <f t="shared" si="59"/>
        <v xml:space="preserve"> </v>
      </c>
    </row>
    <row r="895" spans="1:14" ht="20.100000000000001" customHeight="1" x14ac:dyDescent="0.3">
      <c r="A895" s="9"/>
      <c r="B895" s="10"/>
      <c r="C895" s="11"/>
      <c r="D895" s="144"/>
      <c r="E895" s="12"/>
      <c r="F895" s="13"/>
      <c r="G895" s="2" t="str">
        <f t="shared" si="56"/>
        <v xml:space="preserve"> </v>
      </c>
      <c r="H895" s="14"/>
      <c r="I895" s="15"/>
      <c r="J895" s="16"/>
      <c r="K895" s="3" t="str">
        <f t="shared" si="57"/>
        <v xml:space="preserve"> </v>
      </c>
      <c r="L895" s="13"/>
      <c r="M895" s="4" t="str">
        <f t="shared" si="58"/>
        <v xml:space="preserve"> </v>
      </c>
      <c r="N895" s="5" t="str">
        <f t="shared" si="59"/>
        <v xml:space="preserve"> </v>
      </c>
    </row>
    <row r="896" spans="1:14" ht="20.100000000000001" customHeight="1" x14ac:dyDescent="0.3">
      <c r="A896" s="9"/>
      <c r="B896" s="10"/>
      <c r="C896" s="11"/>
      <c r="D896" s="144"/>
      <c r="E896" s="12"/>
      <c r="F896" s="13"/>
      <c r="G896" s="2" t="str">
        <f t="shared" si="56"/>
        <v xml:space="preserve"> </v>
      </c>
      <c r="H896" s="14"/>
      <c r="I896" s="15"/>
      <c r="J896" s="16"/>
      <c r="K896" s="3" t="str">
        <f t="shared" si="57"/>
        <v xml:space="preserve"> </v>
      </c>
      <c r="L896" s="13"/>
      <c r="M896" s="4" t="str">
        <f t="shared" si="58"/>
        <v xml:space="preserve"> </v>
      </c>
      <c r="N896" s="5" t="str">
        <f t="shared" si="59"/>
        <v xml:space="preserve"> </v>
      </c>
    </row>
    <row r="897" spans="1:14" ht="20.100000000000001" customHeight="1" x14ac:dyDescent="0.3">
      <c r="A897" s="9"/>
      <c r="B897" s="10"/>
      <c r="C897" s="11"/>
      <c r="D897" s="144"/>
      <c r="E897" s="12"/>
      <c r="F897" s="13"/>
      <c r="G897" s="2" t="str">
        <f t="shared" si="56"/>
        <v xml:space="preserve"> </v>
      </c>
      <c r="H897" s="14"/>
      <c r="I897" s="15"/>
      <c r="J897" s="16"/>
      <c r="K897" s="3" t="str">
        <f t="shared" si="57"/>
        <v xml:space="preserve"> </v>
      </c>
      <c r="L897" s="13"/>
      <c r="M897" s="4" t="str">
        <f t="shared" si="58"/>
        <v xml:space="preserve"> </v>
      </c>
      <c r="N897" s="5" t="str">
        <f t="shared" si="59"/>
        <v xml:space="preserve"> </v>
      </c>
    </row>
    <row r="898" spans="1:14" ht="20.100000000000001" customHeight="1" x14ac:dyDescent="0.3">
      <c r="A898" s="9"/>
      <c r="B898" s="10"/>
      <c r="C898" s="11"/>
      <c r="D898" s="144"/>
      <c r="E898" s="12"/>
      <c r="F898" s="13"/>
      <c r="G898" s="2" t="str">
        <f t="shared" si="56"/>
        <v xml:space="preserve"> </v>
      </c>
      <c r="H898" s="14"/>
      <c r="I898" s="15"/>
      <c r="J898" s="16"/>
      <c r="K898" s="3" t="str">
        <f t="shared" si="57"/>
        <v xml:space="preserve"> </v>
      </c>
      <c r="L898" s="13"/>
      <c r="M898" s="4" t="str">
        <f t="shared" si="58"/>
        <v xml:space="preserve"> </v>
      </c>
      <c r="N898" s="5" t="str">
        <f t="shared" si="59"/>
        <v xml:space="preserve"> </v>
      </c>
    </row>
    <row r="899" spans="1:14" ht="20.100000000000001" customHeight="1" x14ac:dyDescent="0.3">
      <c r="A899" s="9"/>
      <c r="B899" s="10"/>
      <c r="C899" s="11"/>
      <c r="D899" s="144"/>
      <c r="E899" s="12"/>
      <c r="F899" s="13"/>
      <c r="G899" s="2" t="str">
        <f t="shared" si="56"/>
        <v xml:space="preserve"> </v>
      </c>
      <c r="H899" s="14"/>
      <c r="I899" s="15"/>
      <c r="J899" s="16"/>
      <c r="K899" s="3" t="str">
        <f t="shared" si="57"/>
        <v xml:space="preserve"> </v>
      </c>
      <c r="L899" s="13"/>
      <c r="M899" s="4" t="str">
        <f t="shared" si="58"/>
        <v xml:space="preserve"> </v>
      </c>
      <c r="N899" s="5" t="str">
        <f t="shared" si="59"/>
        <v xml:space="preserve"> </v>
      </c>
    </row>
    <row r="900" spans="1:14" ht="20.100000000000001" customHeight="1" x14ac:dyDescent="0.3">
      <c r="A900" s="9"/>
      <c r="B900" s="10"/>
      <c r="C900" s="11"/>
      <c r="D900" s="144"/>
      <c r="E900" s="12"/>
      <c r="F900" s="13"/>
      <c r="G900" s="2" t="str">
        <f t="shared" si="56"/>
        <v xml:space="preserve"> </v>
      </c>
      <c r="H900" s="14"/>
      <c r="I900" s="15"/>
      <c r="J900" s="16"/>
      <c r="K900" s="3" t="str">
        <f t="shared" si="57"/>
        <v xml:space="preserve"> </v>
      </c>
      <c r="L900" s="13"/>
      <c r="M900" s="4" t="str">
        <f t="shared" si="58"/>
        <v xml:space="preserve"> </v>
      </c>
      <c r="N900" s="5" t="str">
        <f t="shared" si="59"/>
        <v xml:space="preserve"> </v>
      </c>
    </row>
    <row r="901" spans="1:14" ht="20.100000000000001" customHeight="1" x14ac:dyDescent="0.3">
      <c r="A901" s="9"/>
      <c r="B901" s="10"/>
      <c r="C901" s="11"/>
      <c r="D901" s="144"/>
      <c r="E901" s="12"/>
      <c r="F901" s="13"/>
      <c r="G901" s="2" t="str">
        <f t="shared" si="56"/>
        <v xml:space="preserve"> </v>
      </c>
      <c r="H901" s="14"/>
      <c r="I901" s="15"/>
      <c r="J901" s="16"/>
      <c r="K901" s="3" t="str">
        <f t="shared" si="57"/>
        <v xml:space="preserve"> </v>
      </c>
      <c r="L901" s="13"/>
      <c r="M901" s="4" t="str">
        <f t="shared" si="58"/>
        <v xml:space="preserve"> </v>
      </c>
      <c r="N901" s="5" t="str">
        <f t="shared" si="59"/>
        <v xml:space="preserve"> </v>
      </c>
    </row>
    <row r="902" spans="1:14" ht="20.100000000000001" customHeight="1" x14ac:dyDescent="0.3">
      <c r="A902" s="9"/>
      <c r="B902" s="10"/>
      <c r="C902" s="11"/>
      <c r="D902" s="144"/>
      <c r="E902" s="12"/>
      <c r="F902" s="13"/>
      <c r="G902" s="2" t="str">
        <f t="shared" si="56"/>
        <v xml:space="preserve"> </v>
      </c>
      <c r="H902" s="14"/>
      <c r="I902" s="15"/>
      <c r="J902" s="16"/>
      <c r="K902" s="3" t="str">
        <f t="shared" si="57"/>
        <v xml:space="preserve"> </v>
      </c>
      <c r="L902" s="13"/>
      <c r="M902" s="4" t="str">
        <f t="shared" si="58"/>
        <v xml:space="preserve"> </v>
      </c>
      <c r="N902" s="5" t="str">
        <f t="shared" si="59"/>
        <v xml:space="preserve"> </v>
      </c>
    </row>
    <row r="903" spans="1:14" ht="20.100000000000001" customHeight="1" x14ac:dyDescent="0.3">
      <c r="A903" s="9"/>
      <c r="B903" s="10"/>
      <c r="C903" s="11"/>
      <c r="D903" s="144"/>
      <c r="E903" s="12"/>
      <c r="F903" s="13"/>
      <c r="G903" s="2" t="str">
        <f t="shared" si="56"/>
        <v xml:space="preserve"> </v>
      </c>
      <c r="H903" s="14"/>
      <c r="I903" s="15"/>
      <c r="J903" s="16"/>
      <c r="K903" s="3" t="str">
        <f t="shared" si="57"/>
        <v xml:space="preserve"> </v>
      </c>
      <c r="L903" s="13"/>
      <c r="M903" s="4" t="str">
        <f t="shared" si="58"/>
        <v xml:space="preserve"> </v>
      </c>
      <c r="N903" s="5" t="str">
        <f t="shared" si="59"/>
        <v xml:space="preserve"> </v>
      </c>
    </row>
    <row r="904" spans="1:14" ht="20.100000000000001" customHeight="1" x14ac:dyDescent="0.3">
      <c r="A904" s="9"/>
      <c r="B904" s="10"/>
      <c r="C904" s="11"/>
      <c r="D904" s="144"/>
      <c r="E904" s="12"/>
      <c r="F904" s="13"/>
      <c r="G904" s="2" t="str">
        <f t="shared" si="56"/>
        <v xml:space="preserve"> </v>
      </c>
      <c r="H904" s="14"/>
      <c r="I904" s="15"/>
      <c r="J904" s="16"/>
      <c r="K904" s="3" t="str">
        <f t="shared" si="57"/>
        <v xml:space="preserve"> </v>
      </c>
      <c r="L904" s="13"/>
      <c r="M904" s="4" t="str">
        <f t="shared" si="58"/>
        <v xml:space="preserve"> </v>
      </c>
      <c r="N904" s="5" t="str">
        <f t="shared" si="59"/>
        <v xml:space="preserve"> </v>
      </c>
    </row>
    <row r="905" spans="1:14" ht="20.100000000000001" customHeight="1" x14ac:dyDescent="0.3">
      <c r="A905" s="9"/>
      <c r="B905" s="10"/>
      <c r="C905" s="11"/>
      <c r="D905" s="144"/>
      <c r="E905" s="12"/>
      <c r="F905" s="13"/>
      <c r="G905" s="2" t="str">
        <f t="shared" si="56"/>
        <v xml:space="preserve"> </v>
      </c>
      <c r="H905" s="14"/>
      <c r="I905" s="15"/>
      <c r="J905" s="16"/>
      <c r="K905" s="3" t="str">
        <f t="shared" si="57"/>
        <v xml:space="preserve"> </v>
      </c>
      <c r="L905" s="13"/>
      <c r="M905" s="4" t="str">
        <f t="shared" si="58"/>
        <v xml:space="preserve"> </v>
      </c>
      <c r="N905" s="5" t="str">
        <f t="shared" si="59"/>
        <v xml:space="preserve"> </v>
      </c>
    </row>
    <row r="906" spans="1:14" ht="20.100000000000001" customHeight="1" x14ac:dyDescent="0.3">
      <c r="A906" s="9"/>
      <c r="B906" s="10"/>
      <c r="C906" s="11"/>
      <c r="D906" s="144"/>
      <c r="E906" s="12"/>
      <c r="F906" s="13"/>
      <c r="G906" s="2" t="str">
        <f t="shared" si="56"/>
        <v xml:space="preserve"> </v>
      </c>
      <c r="H906" s="14"/>
      <c r="I906" s="15"/>
      <c r="J906" s="16"/>
      <c r="K906" s="3" t="str">
        <f t="shared" si="57"/>
        <v xml:space="preserve"> </v>
      </c>
      <c r="L906" s="13"/>
      <c r="M906" s="4" t="str">
        <f t="shared" si="58"/>
        <v xml:space="preserve"> </v>
      </c>
      <c r="N906" s="5" t="str">
        <f t="shared" si="59"/>
        <v xml:space="preserve"> </v>
      </c>
    </row>
    <row r="907" spans="1:14" ht="20.100000000000001" customHeight="1" x14ac:dyDescent="0.3">
      <c r="A907" s="9"/>
      <c r="B907" s="10"/>
      <c r="C907" s="11"/>
      <c r="D907" s="144"/>
      <c r="E907" s="12"/>
      <c r="F907" s="13"/>
      <c r="G907" s="2" t="str">
        <f t="shared" si="56"/>
        <v xml:space="preserve"> </v>
      </c>
      <c r="H907" s="14"/>
      <c r="I907" s="15"/>
      <c r="J907" s="16"/>
      <c r="K907" s="3" t="str">
        <f t="shared" si="57"/>
        <v xml:space="preserve"> </v>
      </c>
      <c r="L907" s="13"/>
      <c r="M907" s="4" t="str">
        <f t="shared" si="58"/>
        <v xml:space="preserve"> </v>
      </c>
      <c r="N907" s="5" t="str">
        <f t="shared" si="59"/>
        <v xml:space="preserve"> </v>
      </c>
    </row>
    <row r="908" spans="1:14" ht="20.100000000000001" customHeight="1" x14ac:dyDescent="0.3">
      <c r="A908" s="9"/>
      <c r="B908" s="10"/>
      <c r="C908" s="11"/>
      <c r="D908" s="144"/>
      <c r="E908" s="12"/>
      <c r="F908" s="13"/>
      <c r="G908" s="2" t="str">
        <f t="shared" si="56"/>
        <v xml:space="preserve"> </v>
      </c>
      <c r="H908" s="14"/>
      <c r="I908" s="15"/>
      <c r="J908" s="16"/>
      <c r="K908" s="3" t="str">
        <f t="shared" si="57"/>
        <v xml:space="preserve"> </v>
      </c>
      <c r="L908" s="13"/>
      <c r="M908" s="4" t="str">
        <f t="shared" si="58"/>
        <v xml:space="preserve"> </v>
      </c>
      <c r="N908" s="5" t="str">
        <f t="shared" si="59"/>
        <v xml:space="preserve"> </v>
      </c>
    </row>
    <row r="909" spans="1:14" ht="20.100000000000001" customHeight="1" x14ac:dyDescent="0.3">
      <c r="A909" s="9"/>
      <c r="B909" s="10"/>
      <c r="C909" s="11"/>
      <c r="D909" s="144"/>
      <c r="E909" s="12"/>
      <c r="F909" s="13"/>
      <c r="G909" s="2" t="str">
        <f t="shared" si="56"/>
        <v xml:space="preserve"> </v>
      </c>
      <c r="H909" s="14"/>
      <c r="I909" s="15"/>
      <c r="J909" s="16"/>
      <c r="K909" s="3" t="str">
        <f t="shared" si="57"/>
        <v xml:space="preserve"> </v>
      </c>
      <c r="L909" s="13"/>
      <c r="M909" s="4" t="str">
        <f t="shared" si="58"/>
        <v xml:space="preserve"> </v>
      </c>
      <c r="N909" s="5" t="str">
        <f t="shared" si="59"/>
        <v xml:space="preserve"> </v>
      </c>
    </row>
    <row r="910" spans="1:14" ht="20.100000000000001" customHeight="1" x14ac:dyDescent="0.3">
      <c r="A910" s="9"/>
      <c r="B910" s="10"/>
      <c r="C910" s="11"/>
      <c r="D910" s="144"/>
      <c r="E910" s="12"/>
      <c r="F910" s="13"/>
      <c r="G910" s="2" t="str">
        <f t="shared" si="56"/>
        <v xml:space="preserve"> </v>
      </c>
      <c r="H910" s="14"/>
      <c r="I910" s="15"/>
      <c r="J910" s="16"/>
      <c r="K910" s="3" t="str">
        <f t="shared" si="57"/>
        <v xml:space="preserve"> </v>
      </c>
      <c r="L910" s="13"/>
      <c r="M910" s="4" t="str">
        <f t="shared" si="58"/>
        <v xml:space="preserve"> </v>
      </c>
      <c r="N910" s="5" t="str">
        <f t="shared" si="59"/>
        <v xml:space="preserve"> </v>
      </c>
    </row>
    <row r="911" spans="1:14" ht="20.100000000000001" customHeight="1" x14ac:dyDescent="0.3">
      <c r="A911" s="9"/>
      <c r="B911" s="10"/>
      <c r="C911" s="11"/>
      <c r="D911" s="144"/>
      <c r="E911" s="12"/>
      <c r="F911" s="13"/>
      <c r="G911" s="2" t="str">
        <f t="shared" si="56"/>
        <v xml:space="preserve"> </v>
      </c>
      <c r="H911" s="14"/>
      <c r="I911" s="15"/>
      <c r="J911" s="16"/>
      <c r="K911" s="3" t="str">
        <f t="shared" si="57"/>
        <v xml:space="preserve"> </v>
      </c>
      <c r="L911" s="13"/>
      <c r="M911" s="4" t="str">
        <f t="shared" si="58"/>
        <v xml:space="preserve"> </v>
      </c>
      <c r="N911" s="5" t="str">
        <f t="shared" si="59"/>
        <v xml:space="preserve"> </v>
      </c>
    </row>
    <row r="912" spans="1:14" ht="20.100000000000001" customHeight="1" x14ac:dyDescent="0.3">
      <c r="A912" s="9"/>
      <c r="B912" s="10"/>
      <c r="C912" s="11"/>
      <c r="D912" s="144"/>
      <c r="E912" s="12"/>
      <c r="F912" s="13"/>
      <c r="G912" s="2" t="str">
        <f t="shared" si="56"/>
        <v xml:space="preserve"> </v>
      </c>
      <c r="H912" s="14"/>
      <c r="I912" s="15"/>
      <c r="J912" s="16"/>
      <c r="K912" s="3" t="str">
        <f t="shared" si="57"/>
        <v xml:space="preserve"> </v>
      </c>
      <c r="L912" s="13"/>
      <c r="M912" s="4" t="str">
        <f t="shared" si="58"/>
        <v xml:space="preserve"> </v>
      </c>
      <c r="N912" s="5" t="str">
        <f t="shared" si="59"/>
        <v xml:space="preserve"> </v>
      </c>
    </row>
    <row r="913" spans="1:14" ht="20.100000000000001" customHeight="1" x14ac:dyDescent="0.3">
      <c r="A913" s="9"/>
      <c r="B913" s="10"/>
      <c r="C913" s="11"/>
      <c r="D913" s="144"/>
      <c r="E913" s="12"/>
      <c r="F913" s="13"/>
      <c r="G913" s="2" t="str">
        <f t="shared" si="56"/>
        <v xml:space="preserve"> </v>
      </c>
      <c r="H913" s="14"/>
      <c r="I913" s="15"/>
      <c r="J913" s="16"/>
      <c r="K913" s="3" t="str">
        <f t="shared" si="57"/>
        <v xml:space="preserve"> </v>
      </c>
      <c r="L913" s="13"/>
      <c r="M913" s="4" t="str">
        <f t="shared" si="58"/>
        <v xml:space="preserve"> </v>
      </c>
      <c r="N913" s="5" t="str">
        <f t="shared" si="59"/>
        <v xml:space="preserve"> </v>
      </c>
    </row>
    <row r="914" spans="1:14" ht="20.100000000000001" customHeight="1" x14ac:dyDescent="0.3">
      <c r="A914" s="9"/>
      <c r="B914" s="10"/>
      <c r="C914" s="11"/>
      <c r="D914" s="144"/>
      <c r="E914" s="12"/>
      <c r="F914" s="13"/>
      <c r="G914" s="2" t="str">
        <f t="shared" si="56"/>
        <v xml:space="preserve"> </v>
      </c>
      <c r="H914" s="14"/>
      <c r="I914" s="15"/>
      <c r="J914" s="16"/>
      <c r="K914" s="3" t="str">
        <f t="shared" si="57"/>
        <v xml:space="preserve"> </v>
      </c>
      <c r="L914" s="13"/>
      <c r="M914" s="4" t="str">
        <f t="shared" si="58"/>
        <v xml:space="preserve"> </v>
      </c>
      <c r="N914" s="5" t="str">
        <f t="shared" si="59"/>
        <v xml:space="preserve"> </v>
      </c>
    </row>
    <row r="915" spans="1:14" ht="20.100000000000001" customHeight="1" x14ac:dyDescent="0.3">
      <c r="A915" s="9"/>
      <c r="B915" s="10"/>
      <c r="C915" s="11"/>
      <c r="D915" s="144"/>
      <c r="E915" s="12"/>
      <c r="F915" s="13"/>
      <c r="G915" s="2" t="str">
        <f t="shared" si="56"/>
        <v xml:space="preserve"> </v>
      </c>
      <c r="H915" s="14"/>
      <c r="I915" s="15"/>
      <c r="J915" s="16"/>
      <c r="K915" s="3" t="str">
        <f t="shared" si="57"/>
        <v xml:space="preserve"> </v>
      </c>
      <c r="L915" s="13"/>
      <c r="M915" s="4" t="str">
        <f t="shared" si="58"/>
        <v xml:space="preserve"> </v>
      </c>
      <c r="N915" s="5" t="str">
        <f t="shared" si="59"/>
        <v xml:space="preserve"> </v>
      </c>
    </row>
    <row r="916" spans="1:14" ht="20.100000000000001" customHeight="1" x14ac:dyDescent="0.3">
      <c r="A916" s="9"/>
      <c r="B916" s="10"/>
      <c r="C916" s="11"/>
      <c r="D916" s="144"/>
      <c r="E916" s="12"/>
      <c r="F916" s="13"/>
      <c r="G916" s="2" t="str">
        <f t="shared" si="56"/>
        <v xml:space="preserve"> </v>
      </c>
      <c r="H916" s="14"/>
      <c r="I916" s="15"/>
      <c r="J916" s="16"/>
      <c r="K916" s="3" t="str">
        <f t="shared" si="57"/>
        <v xml:space="preserve"> </v>
      </c>
      <c r="L916" s="13"/>
      <c r="M916" s="4" t="str">
        <f t="shared" si="58"/>
        <v xml:space="preserve"> </v>
      </c>
      <c r="N916" s="5" t="str">
        <f t="shared" si="59"/>
        <v xml:space="preserve"> </v>
      </c>
    </row>
    <row r="917" spans="1:14" ht="20.100000000000001" customHeight="1" x14ac:dyDescent="0.3">
      <c r="A917" s="9"/>
      <c r="B917" s="10"/>
      <c r="C917" s="11"/>
      <c r="D917" s="144"/>
      <c r="E917" s="12"/>
      <c r="F917" s="13"/>
      <c r="G917" s="2" t="str">
        <f t="shared" si="56"/>
        <v xml:space="preserve"> </v>
      </c>
      <c r="H917" s="14"/>
      <c r="I917" s="15"/>
      <c r="J917" s="16"/>
      <c r="K917" s="3" t="str">
        <f t="shared" si="57"/>
        <v xml:space="preserve"> </v>
      </c>
      <c r="L917" s="13"/>
      <c r="M917" s="4" t="str">
        <f t="shared" si="58"/>
        <v xml:space="preserve"> </v>
      </c>
      <c r="N917" s="5" t="str">
        <f t="shared" si="59"/>
        <v xml:space="preserve"> </v>
      </c>
    </row>
    <row r="918" spans="1:14" ht="20.100000000000001" customHeight="1" x14ac:dyDescent="0.3">
      <c r="A918" s="9"/>
      <c r="B918" s="10"/>
      <c r="C918" s="11"/>
      <c r="D918" s="144"/>
      <c r="E918" s="12"/>
      <c r="F918" s="13"/>
      <c r="G918" s="2" t="str">
        <f t="shared" si="56"/>
        <v xml:space="preserve"> </v>
      </c>
      <c r="H918" s="14"/>
      <c r="I918" s="15"/>
      <c r="J918" s="16"/>
      <c r="K918" s="3" t="str">
        <f t="shared" si="57"/>
        <v xml:space="preserve"> </v>
      </c>
      <c r="L918" s="13"/>
      <c r="M918" s="4" t="str">
        <f t="shared" si="58"/>
        <v xml:space="preserve"> </v>
      </c>
      <c r="N918" s="5" t="str">
        <f t="shared" si="59"/>
        <v xml:space="preserve"> </v>
      </c>
    </row>
    <row r="919" spans="1:14" ht="20.100000000000001" customHeight="1" x14ac:dyDescent="0.3">
      <c r="A919" s="9"/>
      <c r="B919" s="10"/>
      <c r="C919" s="11"/>
      <c r="D919" s="144"/>
      <c r="E919" s="12"/>
      <c r="F919" s="13"/>
      <c r="G919" s="2" t="str">
        <f t="shared" si="56"/>
        <v xml:space="preserve"> </v>
      </c>
      <c r="H919" s="14"/>
      <c r="I919" s="15"/>
      <c r="J919" s="16"/>
      <c r="K919" s="3" t="str">
        <f t="shared" si="57"/>
        <v xml:space="preserve"> </v>
      </c>
      <c r="L919" s="13"/>
      <c r="M919" s="4" t="str">
        <f t="shared" si="58"/>
        <v xml:space="preserve"> </v>
      </c>
      <c r="N919" s="5" t="str">
        <f t="shared" si="59"/>
        <v xml:space="preserve"> </v>
      </c>
    </row>
    <row r="920" spans="1:14" ht="20.100000000000001" customHeight="1" x14ac:dyDescent="0.3">
      <c r="A920" s="9"/>
      <c r="B920" s="10"/>
      <c r="C920" s="11"/>
      <c r="D920" s="144"/>
      <c r="E920" s="12"/>
      <c r="F920" s="13"/>
      <c r="G920" s="2" t="str">
        <f t="shared" si="56"/>
        <v xml:space="preserve"> </v>
      </c>
      <c r="H920" s="14"/>
      <c r="I920" s="15"/>
      <c r="J920" s="16"/>
      <c r="K920" s="3" t="str">
        <f t="shared" si="57"/>
        <v xml:space="preserve"> </v>
      </c>
      <c r="L920" s="13"/>
      <c r="M920" s="4" t="str">
        <f t="shared" si="58"/>
        <v xml:space="preserve"> </v>
      </c>
      <c r="N920" s="5" t="str">
        <f t="shared" si="59"/>
        <v xml:space="preserve"> </v>
      </c>
    </row>
    <row r="921" spans="1:14" ht="20.100000000000001" customHeight="1" x14ac:dyDescent="0.3">
      <c r="A921" s="9"/>
      <c r="B921" s="10"/>
      <c r="C921" s="11"/>
      <c r="D921" s="144"/>
      <c r="E921" s="12"/>
      <c r="F921" s="13"/>
      <c r="G921" s="2" t="str">
        <f t="shared" si="56"/>
        <v xml:space="preserve"> </v>
      </c>
      <c r="H921" s="14"/>
      <c r="I921" s="15"/>
      <c r="J921" s="16"/>
      <c r="K921" s="3" t="str">
        <f t="shared" si="57"/>
        <v xml:space="preserve"> </v>
      </c>
      <c r="L921" s="13"/>
      <c r="M921" s="4" t="str">
        <f t="shared" si="58"/>
        <v xml:space="preserve"> </v>
      </c>
      <c r="N921" s="5" t="str">
        <f t="shared" si="59"/>
        <v xml:space="preserve"> </v>
      </c>
    </row>
    <row r="922" spans="1:14" ht="20.100000000000001" customHeight="1" x14ac:dyDescent="0.3">
      <c r="A922" s="9"/>
      <c r="B922" s="10"/>
      <c r="C922" s="11"/>
      <c r="D922" s="144"/>
      <c r="E922" s="12"/>
      <c r="F922" s="13"/>
      <c r="G922" s="2" t="str">
        <f t="shared" si="56"/>
        <v xml:space="preserve"> </v>
      </c>
      <c r="H922" s="14"/>
      <c r="I922" s="15"/>
      <c r="J922" s="16"/>
      <c r="K922" s="3" t="str">
        <f t="shared" si="57"/>
        <v xml:space="preserve"> </v>
      </c>
      <c r="L922" s="13"/>
      <c r="M922" s="4" t="str">
        <f t="shared" si="58"/>
        <v xml:space="preserve"> </v>
      </c>
      <c r="N922" s="5" t="str">
        <f t="shared" si="59"/>
        <v xml:space="preserve"> </v>
      </c>
    </row>
    <row r="923" spans="1:14" ht="20.100000000000001" customHeight="1" x14ac:dyDescent="0.3">
      <c r="A923" s="9"/>
      <c r="B923" s="10"/>
      <c r="C923" s="11"/>
      <c r="D923" s="144"/>
      <c r="E923" s="12"/>
      <c r="F923" s="13"/>
      <c r="G923" s="2" t="str">
        <f t="shared" si="56"/>
        <v xml:space="preserve"> </v>
      </c>
      <c r="H923" s="14"/>
      <c r="I923" s="15"/>
      <c r="J923" s="16"/>
      <c r="K923" s="3" t="str">
        <f t="shared" si="57"/>
        <v xml:space="preserve"> </v>
      </c>
      <c r="L923" s="13"/>
      <c r="M923" s="4" t="str">
        <f t="shared" si="58"/>
        <v xml:space="preserve"> </v>
      </c>
      <c r="N923" s="5" t="str">
        <f t="shared" si="59"/>
        <v xml:space="preserve"> </v>
      </c>
    </row>
    <row r="924" spans="1:14" ht="20.100000000000001" customHeight="1" x14ac:dyDescent="0.3">
      <c r="A924" s="9"/>
      <c r="B924" s="10"/>
      <c r="C924" s="11"/>
      <c r="D924" s="144"/>
      <c r="E924" s="12"/>
      <c r="F924" s="13"/>
      <c r="G924" s="2" t="str">
        <f t="shared" si="56"/>
        <v xml:space="preserve"> </v>
      </c>
      <c r="H924" s="14"/>
      <c r="I924" s="15"/>
      <c r="J924" s="16"/>
      <c r="K924" s="3" t="str">
        <f t="shared" si="57"/>
        <v xml:space="preserve"> </v>
      </c>
      <c r="L924" s="13"/>
      <c r="M924" s="4" t="str">
        <f t="shared" si="58"/>
        <v xml:space="preserve"> </v>
      </c>
      <c r="N924" s="5" t="str">
        <f t="shared" si="59"/>
        <v xml:space="preserve"> </v>
      </c>
    </row>
    <row r="925" spans="1:14" ht="20.100000000000001" customHeight="1" x14ac:dyDescent="0.3">
      <c r="A925" s="9"/>
      <c r="B925" s="10"/>
      <c r="C925" s="11"/>
      <c r="D925" s="144"/>
      <c r="E925" s="12"/>
      <c r="F925" s="13"/>
      <c r="G925" s="2" t="str">
        <f t="shared" si="56"/>
        <v xml:space="preserve"> </v>
      </c>
      <c r="H925" s="14"/>
      <c r="I925" s="15"/>
      <c r="J925" s="16"/>
      <c r="K925" s="3" t="str">
        <f t="shared" si="57"/>
        <v xml:space="preserve"> </v>
      </c>
      <c r="L925" s="13"/>
      <c r="M925" s="4" t="str">
        <f t="shared" si="58"/>
        <v xml:space="preserve"> </v>
      </c>
      <c r="N925" s="5" t="str">
        <f t="shared" si="59"/>
        <v xml:space="preserve"> </v>
      </c>
    </row>
    <row r="926" spans="1:14" ht="20.100000000000001" customHeight="1" x14ac:dyDescent="0.3">
      <c r="A926" s="9"/>
      <c r="B926" s="10"/>
      <c r="C926" s="11"/>
      <c r="D926" s="144"/>
      <c r="E926" s="12"/>
      <c r="F926" s="13"/>
      <c r="G926" s="2" t="str">
        <f t="shared" si="56"/>
        <v xml:space="preserve"> </v>
      </c>
      <c r="H926" s="14"/>
      <c r="I926" s="15"/>
      <c r="J926" s="16"/>
      <c r="K926" s="3" t="str">
        <f t="shared" si="57"/>
        <v xml:space="preserve"> </v>
      </c>
      <c r="L926" s="13"/>
      <c r="M926" s="4" t="str">
        <f t="shared" si="58"/>
        <v xml:space="preserve"> </v>
      </c>
      <c r="N926" s="5" t="str">
        <f t="shared" si="59"/>
        <v xml:space="preserve"> </v>
      </c>
    </row>
    <row r="927" spans="1:14" ht="20.100000000000001" customHeight="1" x14ac:dyDescent="0.3">
      <c r="A927" s="9"/>
      <c r="B927" s="10"/>
      <c r="C927" s="11"/>
      <c r="D927" s="144"/>
      <c r="E927" s="12"/>
      <c r="F927" s="13"/>
      <c r="G927" s="2" t="str">
        <f t="shared" si="56"/>
        <v xml:space="preserve"> </v>
      </c>
      <c r="H927" s="14"/>
      <c r="I927" s="15"/>
      <c r="J927" s="16"/>
      <c r="K927" s="3" t="str">
        <f t="shared" si="57"/>
        <v xml:space="preserve"> </v>
      </c>
      <c r="L927" s="13"/>
      <c r="M927" s="4" t="str">
        <f t="shared" si="58"/>
        <v xml:space="preserve"> </v>
      </c>
      <c r="N927" s="5" t="str">
        <f t="shared" si="59"/>
        <v xml:space="preserve"> </v>
      </c>
    </row>
    <row r="928" spans="1:14" ht="20.100000000000001" customHeight="1" x14ac:dyDescent="0.3">
      <c r="A928" s="9"/>
      <c r="B928" s="10"/>
      <c r="C928" s="11"/>
      <c r="D928" s="144"/>
      <c r="E928" s="12"/>
      <c r="F928" s="13"/>
      <c r="G928" s="2" t="str">
        <f t="shared" si="56"/>
        <v xml:space="preserve"> </v>
      </c>
      <c r="H928" s="14"/>
      <c r="I928" s="15"/>
      <c r="J928" s="16"/>
      <c r="K928" s="3" t="str">
        <f t="shared" si="57"/>
        <v xml:space="preserve"> </v>
      </c>
      <c r="L928" s="13"/>
      <c r="M928" s="4" t="str">
        <f t="shared" si="58"/>
        <v xml:space="preserve"> </v>
      </c>
      <c r="N928" s="5" t="str">
        <f t="shared" si="59"/>
        <v xml:space="preserve"> </v>
      </c>
    </row>
    <row r="929" spans="1:14" ht="20.100000000000001" customHeight="1" x14ac:dyDescent="0.3">
      <c r="A929" s="9"/>
      <c r="B929" s="10"/>
      <c r="C929" s="11"/>
      <c r="D929" s="144"/>
      <c r="E929" s="12"/>
      <c r="F929" s="13"/>
      <c r="G929" s="2" t="str">
        <f t="shared" si="56"/>
        <v xml:space="preserve"> </v>
      </c>
      <c r="H929" s="14"/>
      <c r="I929" s="15"/>
      <c r="J929" s="16"/>
      <c r="K929" s="3" t="str">
        <f t="shared" si="57"/>
        <v xml:space="preserve"> </v>
      </c>
      <c r="L929" s="13"/>
      <c r="M929" s="4" t="str">
        <f t="shared" si="58"/>
        <v xml:space="preserve"> </v>
      </c>
      <c r="N929" s="5" t="str">
        <f t="shared" si="59"/>
        <v xml:space="preserve"> </v>
      </c>
    </row>
    <row r="930" spans="1:14" ht="20.100000000000001" customHeight="1" x14ac:dyDescent="0.3">
      <c r="A930" s="9"/>
      <c r="B930" s="10"/>
      <c r="C930" s="11"/>
      <c r="D930" s="144"/>
      <c r="E930" s="12"/>
      <c r="F930" s="13"/>
      <c r="G930" s="2" t="str">
        <f t="shared" si="56"/>
        <v xml:space="preserve"> </v>
      </c>
      <c r="H930" s="14"/>
      <c r="I930" s="15"/>
      <c r="J930" s="16"/>
      <c r="K930" s="3" t="str">
        <f t="shared" si="57"/>
        <v xml:space="preserve"> </v>
      </c>
      <c r="L930" s="13"/>
      <c r="M930" s="4" t="str">
        <f t="shared" si="58"/>
        <v xml:space="preserve"> </v>
      </c>
      <c r="N930" s="5" t="str">
        <f t="shared" si="59"/>
        <v xml:space="preserve"> </v>
      </c>
    </row>
    <row r="931" spans="1:14" ht="20.100000000000001" customHeight="1" x14ac:dyDescent="0.3">
      <c r="A931" s="9"/>
      <c r="B931" s="10"/>
      <c r="C931" s="11"/>
      <c r="D931" s="144"/>
      <c r="E931" s="12"/>
      <c r="F931" s="13"/>
      <c r="G931" s="2" t="str">
        <f t="shared" si="56"/>
        <v xml:space="preserve"> </v>
      </c>
      <c r="H931" s="14"/>
      <c r="I931" s="15"/>
      <c r="J931" s="16"/>
      <c r="K931" s="3" t="str">
        <f t="shared" si="57"/>
        <v xml:space="preserve"> </v>
      </c>
      <c r="L931" s="13"/>
      <c r="M931" s="4" t="str">
        <f t="shared" si="58"/>
        <v xml:space="preserve"> </v>
      </c>
      <c r="N931" s="5" t="str">
        <f t="shared" si="59"/>
        <v xml:space="preserve"> </v>
      </c>
    </row>
    <row r="932" spans="1:14" ht="20.100000000000001" customHeight="1" x14ac:dyDescent="0.3">
      <c r="A932" s="9"/>
      <c r="B932" s="10"/>
      <c r="C932" s="11"/>
      <c r="D932" s="144"/>
      <c r="E932" s="12"/>
      <c r="F932" s="13"/>
      <c r="G932" s="2" t="str">
        <f t="shared" si="56"/>
        <v xml:space="preserve"> </v>
      </c>
      <c r="H932" s="14"/>
      <c r="I932" s="15"/>
      <c r="J932" s="16"/>
      <c r="K932" s="3" t="str">
        <f t="shared" si="57"/>
        <v xml:space="preserve"> </v>
      </c>
      <c r="L932" s="13"/>
      <c r="M932" s="4" t="str">
        <f t="shared" si="58"/>
        <v xml:space="preserve"> </v>
      </c>
      <c r="N932" s="5" t="str">
        <f t="shared" si="59"/>
        <v xml:space="preserve"> </v>
      </c>
    </row>
    <row r="933" spans="1:14" ht="20.100000000000001" customHeight="1" x14ac:dyDescent="0.3">
      <c r="A933" s="9"/>
      <c r="B933" s="10"/>
      <c r="C933" s="11"/>
      <c r="D933" s="144"/>
      <c r="E933" s="12"/>
      <c r="F933" s="13"/>
      <c r="G933" s="2" t="str">
        <f t="shared" si="56"/>
        <v xml:space="preserve"> </v>
      </c>
      <c r="H933" s="14"/>
      <c r="I933" s="15"/>
      <c r="J933" s="16"/>
      <c r="K933" s="3" t="str">
        <f t="shared" si="57"/>
        <v xml:space="preserve"> </v>
      </c>
      <c r="L933" s="13"/>
      <c r="M933" s="4" t="str">
        <f t="shared" si="58"/>
        <v xml:space="preserve"> </v>
      </c>
      <c r="N933" s="5" t="str">
        <f t="shared" si="59"/>
        <v xml:space="preserve"> </v>
      </c>
    </row>
    <row r="934" spans="1:14" ht="20.100000000000001" customHeight="1" x14ac:dyDescent="0.3">
      <c r="A934" s="9"/>
      <c r="B934" s="10"/>
      <c r="C934" s="11"/>
      <c r="D934" s="144"/>
      <c r="E934" s="12"/>
      <c r="F934" s="13"/>
      <c r="G934" s="2" t="str">
        <f t="shared" si="56"/>
        <v xml:space="preserve"> </v>
      </c>
      <c r="H934" s="14"/>
      <c r="I934" s="15"/>
      <c r="J934" s="16"/>
      <c r="K934" s="3" t="str">
        <f t="shared" si="57"/>
        <v xml:space="preserve"> </v>
      </c>
      <c r="L934" s="13"/>
      <c r="M934" s="4" t="str">
        <f t="shared" si="58"/>
        <v xml:space="preserve"> </v>
      </c>
      <c r="N934" s="5" t="str">
        <f t="shared" si="59"/>
        <v xml:space="preserve"> </v>
      </c>
    </row>
    <row r="935" spans="1:14" ht="20.100000000000001" customHeight="1" x14ac:dyDescent="0.3">
      <c r="A935" s="9"/>
      <c r="B935" s="10"/>
      <c r="C935" s="11"/>
      <c r="D935" s="144"/>
      <c r="E935" s="12"/>
      <c r="F935" s="13"/>
      <c r="G935" s="2" t="str">
        <f t="shared" si="56"/>
        <v xml:space="preserve"> </v>
      </c>
      <c r="H935" s="14"/>
      <c r="I935" s="15"/>
      <c r="J935" s="16"/>
      <c r="K935" s="3" t="str">
        <f t="shared" si="57"/>
        <v xml:space="preserve"> </v>
      </c>
      <c r="L935" s="13"/>
      <c r="M935" s="4" t="str">
        <f t="shared" si="58"/>
        <v xml:space="preserve"> </v>
      </c>
      <c r="N935" s="5" t="str">
        <f t="shared" si="59"/>
        <v xml:space="preserve"> </v>
      </c>
    </row>
    <row r="936" spans="1:14" ht="20.100000000000001" customHeight="1" x14ac:dyDescent="0.3">
      <c r="A936" s="9"/>
      <c r="B936" s="10"/>
      <c r="C936" s="11"/>
      <c r="D936" s="144"/>
      <c r="E936" s="12"/>
      <c r="F936" s="13"/>
      <c r="G936" s="2" t="str">
        <f t="shared" si="56"/>
        <v xml:space="preserve"> </v>
      </c>
      <c r="H936" s="14"/>
      <c r="I936" s="15"/>
      <c r="J936" s="16"/>
      <c r="K936" s="3" t="str">
        <f t="shared" si="57"/>
        <v xml:space="preserve"> </v>
      </c>
      <c r="L936" s="13"/>
      <c r="M936" s="4" t="str">
        <f t="shared" si="58"/>
        <v xml:space="preserve"> </v>
      </c>
      <c r="N936" s="5" t="str">
        <f t="shared" si="59"/>
        <v xml:space="preserve"> </v>
      </c>
    </row>
    <row r="937" spans="1:14" ht="20.100000000000001" customHeight="1" x14ac:dyDescent="0.3">
      <c r="A937" s="9"/>
      <c r="B937" s="10"/>
      <c r="C937" s="11"/>
      <c r="D937" s="144"/>
      <c r="E937" s="12"/>
      <c r="F937" s="13"/>
      <c r="G937" s="2" t="str">
        <f t="shared" si="56"/>
        <v xml:space="preserve"> </v>
      </c>
      <c r="H937" s="14"/>
      <c r="I937" s="15"/>
      <c r="J937" s="16"/>
      <c r="K937" s="3" t="str">
        <f t="shared" si="57"/>
        <v xml:space="preserve"> </v>
      </c>
      <c r="L937" s="13"/>
      <c r="M937" s="4" t="str">
        <f t="shared" si="58"/>
        <v xml:space="preserve"> </v>
      </c>
      <c r="N937" s="5" t="str">
        <f t="shared" si="59"/>
        <v xml:space="preserve"> </v>
      </c>
    </row>
    <row r="938" spans="1:14" ht="20.100000000000001" customHeight="1" x14ac:dyDescent="0.3">
      <c r="A938" s="9"/>
      <c r="B938" s="10"/>
      <c r="C938" s="11"/>
      <c r="D938" s="144"/>
      <c r="E938" s="12"/>
      <c r="F938" s="13"/>
      <c r="G938" s="2" t="str">
        <f t="shared" si="56"/>
        <v xml:space="preserve"> </v>
      </c>
      <c r="H938" s="14"/>
      <c r="I938" s="15"/>
      <c r="J938" s="16"/>
      <c r="K938" s="3" t="str">
        <f t="shared" si="57"/>
        <v xml:space="preserve"> </v>
      </c>
      <c r="L938" s="13"/>
      <c r="M938" s="4" t="str">
        <f t="shared" si="58"/>
        <v xml:space="preserve"> </v>
      </c>
      <c r="N938" s="5" t="str">
        <f t="shared" si="59"/>
        <v xml:space="preserve"> </v>
      </c>
    </row>
    <row r="939" spans="1:14" ht="20.100000000000001" customHeight="1" x14ac:dyDescent="0.3">
      <c r="A939" s="9"/>
      <c r="B939" s="10"/>
      <c r="C939" s="11"/>
      <c r="D939" s="144"/>
      <c r="E939" s="12"/>
      <c r="F939" s="13"/>
      <c r="G939" s="2" t="str">
        <f t="shared" si="56"/>
        <v xml:space="preserve"> </v>
      </c>
      <c r="H939" s="14"/>
      <c r="I939" s="15"/>
      <c r="J939" s="16"/>
      <c r="K939" s="3" t="str">
        <f t="shared" si="57"/>
        <v xml:space="preserve"> </v>
      </c>
      <c r="L939" s="13"/>
      <c r="M939" s="4" t="str">
        <f t="shared" si="58"/>
        <v xml:space="preserve"> </v>
      </c>
      <c r="N939" s="5" t="str">
        <f t="shared" si="59"/>
        <v xml:space="preserve"> </v>
      </c>
    </row>
    <row r="940" spans="1:14" ht="20.100000000000001" customHeight="1" x14ac:dyDescent="0.3">
      <c r="A940" s="9"/>
      <c r="B940" s="10"/>
      <c r="C940" s="11"/>
      <c r="D940" s="144"/>
      <c r="E940" s="12"/>
      <c r="F940" s="13"/>
      <c r="G940" s="2" t="str">
        <f t="shared" si="56"/>
        <v xml:space="preserve"> </v>
      </c>
      <c r="H940" s="14"/>
      <c r="I940" s="15"/>
      <c r="J940" s="16"/>
      <c r="K940" s="3" t="str">
        <f t="shared" si="57"/>
        <v xml:space="preserve"> </v>
      </c>
      <c r="L940" s="13"/>
      <c r="M940" s="4" t="str">
        <f t="shared" si="58"/>
        <v xml:space="preserve"> </v>
      </c>
      <c r="N940" s="5" t="str">
        <f t="shared" si="59"/>
        <v xml:space="preserve"> </v>
      </c>
    </row>
    <row r="941" spans="1:14" ht="20.100000000000001" customHeight="1" x14ac:dyDescent="0.3">
      <c r="A941" s="9"/>
      <c r="B941" s="10"/>
      <c r="C941" s="11"/>
      <c r="D941" s="144"/>
      <c r="E941" s="12"/>
      <c r="F941" s="13"/>
      <c r="G941" s="2" t="str">
        <f t="shared" si="56"/>
        <v xml:space="preserve"> </v>
      </c>
      <c r="H941" s="14"/>
      <c r="I941" s="15"/>
      <c r="J941" s="16"/>
      <c r="K941" s="3" t="str">
        <f t="shared" si="57"/>
        <v xml:space="preserve"> </v>
      </c>
      <c r="L941" s="13"/>
      <c r="M941" s="4" t="str">
        <f t="shared" si="58"/>
        <v xml:space="preserve"> </v>
      </c>
      <c r="N941" s="5" t="str">
        <f t="shared" si="59"/>
        <v xml:space="preserve"> </v>
      </c>
    </row>
    <row r="942" spans="1:14" ht="20.100000000000001" customHeight="1" x14ac:dyDescent="0.3">
      <c r="A942" s="9"/>
      <c r="B942" s="10"/>
      <c r="C942" s="11"/>
      <c r="D942" s="144"/>
      <c r="E942" s="12"/>
      <c r="F942" s="13"/>
      <c r="G942" s="2" t="str">
        <f t="shared" si="56"/>
        <v xml:space="preserve"> </v>
      </c>
      <c r="H942" s="14"/>
      <c r="I942" s="15"/>
      <c r="J942" s="16"/>
      <c r="K942" s="3" t="str">
        <f t="shared" si="57"/>
        <v xml:space="preserve"> </v>
      </c>
      <c r="L942" s="13"/>
      <c r="M942" s="4" t="str">
        <f t="shared" si="58"/>
        <v xml:space="preserve"> </v>
      </c>
      <c r="N942" s="5" t="str">
        <f t="shared" si="59"/>
        <v xml:space="preserve"> </v>
      </c>
    </row>
    <row r="943" spans="1:14" ht="20.100000000000001" customHeight="1" x14ac:dyDescent="0.3">
      <c r="A943" s="9"/>
      <c r="B943" s="10"/>
      <c r="C943" s="11"/>
      <c r="D943" s="144"/>
      <c r="E943" s="12"/>
      <c r="F943" s="13"/>
      <c r="G943" s="2" t="str">
        <f t="shared" si="56"/>
        <v xml:space="preserve"> </v>
      </c>
      <c r="H943" s="14"/>
      <c r="I943" s="15"/>
      <c r="J943" s="16"/>
      <c r="K943" s="3" t="str">
        <f t="shared" si="57"/>
        <v xml:space="preserve"> </v>
      </c>
      <c r="L943" s="13"/>
      <c r="M943" s="4" t="str">
        <f t="shared" si="58"/>
        <v xml:space="preserve"> </v>
      </c>
      <c r="N943" s="5" t="str">
        <f t="shared" si="59"/>
        <v xml:space="preserve"> </v>
      </c>
    </row>
    <row r="944" spans="1:14" ht="20.100000000000001" customHeight="1" x14ac:dyDescent="0.3">
      <c r="A944" s="9"/>
      <c r="B944" s="10"/>
      <c r="C944" s="11"/>
      <c r="D944" s="144"/>
      <c r="E944" s="12"/>
      <c r="F944" s="13"/>
      <c r="G944" s="2" t="str">
        <f t="shared" si="56"/>
        <v xml:space="preserve"> </v>
      </c>
      <c r="H944" s="14"/>
      <c r="I944" s="15"/>
      <c r="J944" s="16"/>
      <c r="K944" s="3" t="str">
        <f t="shared" si="57"/>
        <v xml:space="preserve"> </v>
      </c>
      <c r="L944" s="13"/>
      <c r="M944" s="4" t="str">
        <f t="shared" si="58"/>
        <v xml:space="preserve"> </v>
      </c>
      <c r="N944" s="5" t="str">
        <f t="shared" si="59"/>
        <v xml:space="preserve"> </v>
      </c>
    </row>
    <row r="945" spans="1:14" ht="20.100000000000001" customHeight="1" x14ac:dyDescent="0.3">
      <c r="A945" s="9"/>
      <c r="B945" s="10"/>
      <c r="C945" s="11"/>
      <c r="D945" s="144"/>
      <c r="E945" s="12"/>
      <c r="F945" s="13"/>
      <c r="G945" s="2" t="str">
        <f t="shared" si="56"/>
        <v xml:space="preserve"> </v>
      </c>
      <c r="H945" s="14"/>
      <c r="I945" s="15"/>
      <c r="J945" s="16"/>
      <c r="K945" s="3" t="str">
        <f t="shared" si="57"/>
        <v xml:space="preserve"> </v>
      </c>
      <c r="L945" s="13"/>
      <c r="M945" s="4" t="str">
        <f t="shared" si="58"/>
        <v xml:space="preserve"> </v>
      </c>
      <c r="N945" s="5" t="str">
        <f t="shared" si="59"/>
        <v xml:space="preserve"> </v>
      </c>
    </row>
    <row r="946" spans="1:14" ht="20.100000000000001" customHeight="1" x14ac:dyDescent="0.3">
      <c r="A946" s="9"/>
      <c r="B946" s="10"/>
      <c r="C946" s="11"/>
      <c r="D946" s="144"/>
      <c r="E946" s="12"/>
      <c r="F946" s="13"/>
      <c r="G946" s="2" t="str">
        <f t="shared" si="56"/>
        <v xml:space="preserve"> </v>
      </c>
      <c r="H946" s="14"/>
      <c r="I946" s="15"/>
      <c r="J946" s="16"/>
      <c r="K946" s="3" t="str">
        <f t="shared" si="57"/>
        <v xml:space="preserve"> </v>
      </c>
      <c r="L946" s="13"/>
      <c r="M946" s="4" t="str">
        <f t="shared" si="58"/>
        <v xml:space="preserve"> </v>
      </c>
      <c r="N946" s="5" t="str">
        <f t="shared" si="59"/>
        <v xml:space="preserve"> </v>
      </c>
    </row>
    <row r="947" spans="1:14" ht="20.100000000000001" customHeight="1" x14ac:dyDescent="0.3">
      <c r="A947" s="9"/>
      <c r="B947" s="10"/>
      <c r="C947" s="11"/>
      <c r="D947" s="144"/>
      <c r="E947" s="12"/>
      <c r="F947" s="13"/>
      <c r="G947" s="2" t="str">
        <f t="shared" si="56"/>
        <v xml:space="preserve"> </v>
      </c>
      <c r="H947" s="14"/>
      <c r="I947" s="15"/>
      <c r="J947" s="16"/>
      <c r="K947" s="3" t="str">
        <f t="shared" si="57"/>
        <v xml:space="preserve"> </v>
      </c>
      <c r="L947" s="13"/>
      <c r="M947" s="4" t="str">
        <f t="shared" si="58"/>
        <v xml:space="preserve"> </v>
      </c>
      <c r="N947" s="5" t="str">
        <f t="shared" si="59"/>
        <v xml:space="preserve"> </v>
      </c>
    </row>
    <row r="948" spans="1:14" ht="20.100000000000001" customHeight="1" x14ac:dyDescent="0.3">
      <c r="A948" s="9"/>
      <c r="B948" s="10"/>
      <c r="C948" s="11"/>
      <c r="D948" s="144"/>
      <c r="E948" s="12"/>
      <c r="F948" s="13"/>
      <c r="G948" s="2" t="str">
        <f t="shared" si="56"/>
        <v xml:space="preserve"> </v>
      </c>
      <c r="H948" s="14"/>
      <c r="I948" s="15"/>
      <c r="J948" s="16"/>
      <c r="K948" s="3" t="str">
        <f t="shared" si="57"/>
        <v xml:space="preserve"> </v>
      </c>
      <c r="L948" s="13"/>
      <c r="M948" s="4" t="str">
        <f t="shared" si="58"/>
        <v xml:space="preserve"> </v>
      </c>
      <c r="N948" s="5" t="str">
        <f t="shared" si="59"/>
        <v xml:space="preserve"> </v>
      </c>
    </row>
    <row r="949" spans="1:14" ht="20.100000000000001" customHeight="1" x14ac:dyDescent="0.3">
      <c r="A949" s="9"/>
      <c r="B949" s="10"/>
      <c r="C949" s="11"/>
      <c r="D949" s="144"/>
      <c r="E949" s="12"/>
      <c r="F949" s="13"/>
      <c r="G949" s="2" t="str">
        <f t="shared" si="56"/>
        <v xml:space="preserve"> </v>
      </c>
      <c r="H949" s="14"/>
      <c r="I949" s="15"/>
      <c r="J949" s="16"/>
      <c r="K949" s="3" t="str">
        <f t="shared" si="57"/>
        <v xml:space="preserve"> </v>
      </c>
      <c r="L949" s="13"/>
      <c r="M949" s="4" t="str">
        <f t="shared" si="58"/>
        <v xml:space="preserve"> </v>
      </c>
      <c r="N949" s="5" t="str">
        <f t="shared" si="59"/>
        <v xml:space="preserve"> </v>
      </c>
    </row>
    <row r="950" spans="1:14" ht="20.100000000000001" customHeight="1" x14ac:dyDescent="0.3">
      <c r="A950" s="9"/>
      <c r="B950" s="10"/>
      <c r="C950" s="11"/>
      <c r="D950" s="144"/>
      <c r="E950" s="12"/>
      <c r="F950" s="13"/>
      <c r="G950" s="2" t="str">
        <f t="shared" ref="G950:G1002" si="60">IF(ISBLANK(E950)," ",((E950-F950)/E950))</f>
        <v xml:space="preserve"> </v>
      </c>
      <c r="H950" s="14"/>
      <c r="I950" s="15"/>
      <c r="J950" s="16"/>
      <c r="K950" s="3" t="str">
        <f t="shared" ref="K950:K1002" si="61">IF(ISBLANK(E950)," ",((E950-J950)/E950))</f>
        <v xml:space="preserve"> </v>
      </c>
      <c r="L950" s="13"/>
      <c r="M950" s="4" t="str">
        <f t="shared" ref="M950:M1002" si="62">IF(ISBLANK(E950)," ",((E950-L950)/E950))</f>
        <v xml:space="preserve"> </v>
      </c>
      <c r="N950" s="5" t="str">
        <f t="shared" ref="N950:N1002" si="63">IF(ISBLANK(L950)," ",(L950/0.99))</f>
        <v xml:space="preserve"> </v>
      </c>
    </row>
    <row r="951" spans="1:14" ht="20.100000000000001" customHeight="1" x14ac:dyDescent="0.3">
      <c r="A951" s="9"/>
      <c r="B951" s="10"/>
      <c r="C951" s="11"/>
      <c r="D951" s="144"/>
      <c r="E951" s="12"/>
      <c r="F951" s="13"/>
      <c r="G951" s="2" t="str">
        <f t="shared" si="60"/>
        <v xml:space="preserve"> </v>
      </c>
      <c r="H951" s="14"/>
      <c r="I951" s="15"/>
      <c r="J951" s="16"/>
      <c r="K951" s="3" t="str">
        <f t="shared" si="61"/>
        <v xml:space="preserve"> </v>
      </c>
      <c r="L951" s="13"/>
      <c r="M951" s="4" t="str">
        <f t="shared" si="62"/>
        <v xml:space="preserve"> </v>
      </c>
      <c r="N951" s="5" t="str">
        <f t="shared" si="63"/>
        <v xml:space="preserve"> </v>
      </c>
    </row>
    <row r="952" spans="1:14" ht="20.100000000000001" customHeight="1" x14ac:dyDescent="0.3">
      <c r="A952" s="9"/>
      <c r="B952" s="10"/>
      <c r="C952" s="11"/>
      <c r="D952" s="144"/>
      <c r="E952" s="12"/>
      <c r="F952" s="13"/>
      <c r="G952" s="2" t="str">
        <f t="shared" si="60"/>
        <v xml:space="preserve"> </v>
      </c>
      <c r="H952" s="14"/>
      <c r="I952" s="15"/>
      <c r="J952" s="16"/>
      <c r="K952" s="3" t="str">
        <f t="shared" si="61"/>
        <v xml:space="preserve"> </v>
      </c>
      <c r="L952" s="13"/>
      <c r="M952" s="4" t="str">
        <f t="shared" si="62"/>
        <v xml:space="preserve"> </v>
      </c>
      <c r="N952" s="5" t="str">
        <f t="shared" si="63"/>
        <v xml:space="preserve"> </v>
      </c>
    </row>
    <row r="953" spans="1:14" ht="20.100000000000001" customHeight="1" x14ac:dyDescent="0.3">
      <c r="A953" s="9"/>
      <c r="B953" s="10"/>
      <c r="C953" s="11"/>
      <c r="D953" s="144"/>
      <c r="E953" s="12"/>
      <c r="F953" s="13"/>
      <c r="G953" s="2" t="str">
        <f t="shared" si="60"/>
        <v xml:space="preserve"> </v>
      </c>
      <c r="H953" s="14"/>
      <c r="I953" s="15"/>
      <c r="J953" s="16"/>
      <c r="K953" s="3" t="str">
        <f t="shared" si="61"/>
        <v xml:space="preserve"> </v>
      </c>
      <c r="L953" s="13"/>
      <c r="M953" s="4" t="str">
        <f t="shared" si="62"/>
        <v xml:space="preserve"> </v>
      </c>
      <c r="N953" s="5" t="str">
        <f t="shared" si="63"/>
        <v xml:space="preserve"> </v>
      </c>
    </row>
    <row r="954" spans="1:14" ht="20.100000000000001" customHeight="1" x14ac:dyDescent="0.3">
      <c r="A954" s="9"/>
      <c r="B954" s="10"/>
      <c r="C954" s="11"/>
      <c r="D954" s="144"/>
      <c r="E954" s="12"/>
      <c r="F954" s="13"/>
      <c r="G954" s="2" t="str">
        <f t="shared" si="60"/>
        <v xml:space="preserve"> </v>
      </c>
      <c r="H954" s="14"/>
      <c r="I954" s="15"/>
      <c r="J954" s="16"/>
      <c r="K954" s="3" t="str">
        <f t="shared" si="61"/>
        <v xml:space="preserve"> </v>
      </c>
      <c r="L954" s="13"/>
      <c r="M954" s="4" t="str">
        <f t="shared" si="62"/>
        <v xml:space="preserve"> </v>
      </c>
      <c r="N954" s="5" t="str">
        <f t="shared" si="63"/>
        <v xml:space="preserve"> </v>
      </c>
    </row>
    <row r="955" spans="1:14" ht="20.100000000000001" customHeight="1" x14ac:dyDescent="0.3">
      <c r="A955" s="9"/>
      <c r="B955" s="10"/>
      <c r="C955" s="11"/>
      <c r="D955" s="144"/>
      <c r="E955" s="12"/>
      <c r="F955" s="13"/>
      <c r="G955" s="2" t="str">
        <f t="shared" si="60"/>
        <v xml:space="preserve"> </v>
      </c>
      <c r="H955" s="14"/>
      <c r="I955" s="15"/>
      <c r="J955" s="16"/>
      <c r="K955" s="3" t="str">
        <f t="shared" si="61"/>
        <v xml:space="preserve"> </v>
      </c>
      <c r="L955" s="13"/>
      <c r="M955" s="4" t="str">
        <f t="shared" si="62"/>
        <v xml:space="preserve"> </v>
      </c>
      <c r="N955" s="5" t="str">
        <f t="shared" si="63"/>
        <v xml:space="preserve"> </v>
      </c>
    </row>
    <row r="956" spans="1:14" ht="20.100000000000001" customHeight="1" x14ac:dyDescent="0.3">
      <c r="A956" s="9"/>
      <c r="B956" s="10"/>
      <c r="C956" s="11"/>
      <c r="D956" s="144"/>
      <c r="E956" s="12"/>
      <c r="F956" s="13"/>
      <c r="G956" s="2" t="str">
        <f t="shared" si="60"/>
        <v xml:space="preserve"> </v>
      </c>
      <c r="H956" s="14"/>
      <c r="I956" s="15"/>
      <c r="J956" s="16"/>
      <c r="K956" s="3" t="str">
        <f t="shared" si="61"/>
        <v xml:space="preserve"> </v>
      </c>
      <c r="L956" s="13"/>
      <c r="M956" s="4" t="str">
        <f t="shared" si="62"/>
        <v xml:space="preserve"> </v>
      </c>
      <c r="N956" s="5" t="str">
        <f t="shared" si="63"/>
        <v xml:space="preserve"> </v>
      </c>
    </row>
    <row r="957" spans="1:14" ht="20.100000000000001" customHeight="1" x14ac:dyDescent="0.3">
      <c r="A957" s="9"/>
      <c r="B957" s="10"/>
      <c r="C957" s="11"/>
      <c r="D957" s="144"/>
      <c r="E957" s="12"/>
      <c r="F957" s="13"/>
      <c r="G957" s="2" t="str">
        <f t="shared" si="60"/>
        <v xml:space="preserve"> </v>
      </c>
      <c r="H957" s="14"/>
      <c r="I957" s="15"/>
      <c r="J957" s="16"/>
      <c r="K957" s="3" t="str">
        <f t="shared" si="61"/>
        <v xml:space="preserve"> </v>
      </c>
      <c r="L957" s="13"/>
      <c r="M957" s="4" t="str">
        <f t="shared" si="62"/>
        <v xml:space="preserve"> </v>
      </c>
      <c r="N957" s="5" t="str">
        <f t="shared" si="63"/>
        <v xml:space="preserve"> </v>
      </c>
    </row>
    <row r="958" spans="1:14" ht="20.100000000000001" customHeight="1" x14ac:dyDescent="0.3">
      <c r="A958" s="9"/>
      <c r="B958" s="10"/>
      <c r="C958" s="11"/>
      <c r="D958" s="144"/>
      <c r="E958" s="12"/>
      <c r="F958" s="13"/>
      <c r="G958" s="2" t="str">
        <f t="shared" si="60"/>
        <v xml:space="preserve"> </v>
      </c>
      <c r="H958" s="14"/>
      <c r="I958" s="15"/>
      <c r="J958" s="16"/>
      <c r="K958" s="3" t="str">
        <f t="shared" si="61"/>
        <v xml:space="preserve"> </v>
      </c>
      <c r="L958" s="13"/>
      <c r="M958" s="4" t="str">
        <f t="shared" si="62"/>
        <v xml:space="preserve"> </v>
      </c>
      <c r="N958" s="5" t="str">
        <f t="shared" si="63"/>
        <v xml:space="preserve"> </v>
      </c>
    </row>
    <row r="959" spans="1:14" ht="20.100000000000001" customHeight="1" x14ac:dyDescent="0.3">
      <c r="A959" s="9"/>
      <c r="B959" s="10"/>
      <c r="C959" s="11"/>
      <c r="D959" s="144"/>
      <c r="E959" s="12"/>
      <c r="F959" s="13"/>
      <c r="G959" s="2" t="str">
        <f t="shared" si="60"/>
        <v xml:space="preserve"> </v>
      </c>
      <c r="H959" s="14"/>
      <c r="I959" s="15"/>
      <c r="J959" s="16"/>
      <c r="K959" s="3" t="str">
        <f t="shared" si="61"/>
        <v xml:space="preserve"> </v>
      </c>
      <c r="L959" s="13"/>
      <c r="M959" s="4" t="str">
        <f t="shared" si="62"/>
        <v xml:space="preserve"> </v>
      </c>
      <c r="N959" s="5" t="str">
        <f t="shared" si="63"/>
        <v xml:space="preserve"> </v>
      </c>
    </row>
    <row r="960" spans="1:14" ht="20.100000000000001" customHeight="1" x14ac:dyDescent="0.3">
      <c r="A960" s="9"/>
      <c r="B960" s="10"/>
      <c r="C960" s="11"/>
      <c r="D960" s="144"/>
      <c r="E960" s="12"/>
      <c r="F960" s="13"/>
      <c r="G960" s="2" t="str">
        <f t="shared" si="60"/>
        <v xml:space="preserve"> </v>
      </c>
      <c r="H960" s="14"/>
      <c r="I960" s="15"/>
      <c r="J960" s="16"/>
      <c r="K960" s="3" t="str">
        <f t="shared" si="61"/>
        <v xml:space="preserve"> </v>
      </c>
      <c r="L960" s="13"/>
      <c r="M960" s="4" t="str">
        <f t="shared" si="62"/>
        <v xml:space="preserve"> </v>
      </c>
      <c r="N960" s="5" t="str">
        <f t="shared" si="63"/>
        <v xml:space="preserve"> </v>
      </c>
    </row>
    <row r="961" spans="1:14" ht="20.100000000000001" customHeight="1" x14ac:dyDescent="0.3">
      <c r="A961" s="9"/>
      <c r="B961" s="10"/>
      <c r="C961" s="11"/>
      <c r="D961" s="144"/>
      <c r="E961" s="12"/>
      <c r="F961" s="13"/>
      <c r="G961" s="2" t="str">
        <f t="shared" si="60"/>
        <v xml:space="preserve"> </v>
      </c>
      <c r="H961" s="14"/>
      <c r="I961" s="15"/>
      <c r="J961" s="16"/>
      <c r="K961" s="3" t="str">
        <f t="shared" si="61"/>
        <v xml:space="preserve"> </v>
      </c>
      <c r="L961" s="13"/>
      <c r="M961" s="4" t="str">
        <f t="shared" si="62"/>
        <v xml:space="preserve"> </v>
      </c>
      <c r="N961" s="5" t="str">
        <f t="shared" si="63"/>
        <v xml:space="preserve"> </v>
      </c>
    </row>
    <row r="962" spans="1:14" ht="20.100000000000001" customHeight="1" x14ac:dyDescent="0.3">
      <c r="A962" s="9"/>
      <c r="B962" s="10"/>
      <c r="C962" s="11"/>
      <c r="D962" s="144"/>
      <c r="E962" s="12"/>
      <c r="F962" s="13"/>
      <c r="G962" s="2" t="str">
        <f t="shared" si="60"/>
        <v xml:space="preserve"> </v>
      </c>
      <c r="H962" s="14"/>
      <c r="I962" s="15"/>
      <c r="J962" s="16"/>
      <c r="K962" s="3" t="str">
        <f t="shared" si="61"/>
        <v xml:space="preserve"> </v>
      </c>
      <c r="L962" s="13"/>
      <c r="M962" s="4" t="str">
        <f t="shared" si="62"/>
        <v xml:space="preserve"> </v>
      </c>
      <c r="N962" s="5" t="str">
        <f t="shared" si="63"/>
        <v xml:space="preserve"> </v>
      </c>
    </row>
    <row r="963" spans="1:14" ht="20.100000000000001" customHeight="1" x14ac:dyDescent="0.3">
      <c r="A963" s="9"/>
      <c r="B963" s="10"/>
      <c r="C963" s="11"/>
      <c r="D963" s="144"/>
      <c r="E963" s="12"/>
      <c r="F963" s="13"/>
      <c r="G963" s="2" t="str">
        <f t="shared" si="60"/>
        <v xml:space="preserve"> </v>
      </c>
      <c r="H963" s="14"/>
      <c r="I963" s="15"/>
      <c r="J963" s="16"/>
      <c r="K963" s="3" t="str">
        <f t="shared" si="61"/>
        <v xml:space="preserve"> </v>
      </c>
      <c r="L963" s="13"/>
      <c r="M963" s="4" t="str">
        <f t="shared" si="62"/>
        <v xml:space="preserve"> </v>
      </c>
      <c r="N963" s="5" t="str">
        <f t="shared" si="63"/>
        <v xml:space="preserve"> </v>
      </c>
    </row>
    <row r="964" spans="1:14" ht="20.100000000000001" customHeight="1" x14ac:dyDescent="0.3">
      <c r="A964" s="9"/>
      <c r="B964" s="10"/>
      <c r="C964" s="11"/>
      <c r="D964" s="144"/>
      <c r="E964" s="12"/>
      <c r="F964" s="13"/>
      <c r="G964" s="2" t="str">
        <f t="shared" si="60"/>
        <v xml:space="preserve"> </v>
      </c>
      <c r="H964" s="14"/>
      <c r="I964" s="15"/>
      <c r="J964" s="16"/>
      <c r="K964" s="3" t="str">
        <f t="shared" si="61"/>
        <v xml:space="preserve"> </v>
      </c>
      <c r="L964" s="13"/>
      <c r="M964" s="4" t="str">
        <f t="shared" si="62"/>
        <v xml:space="preserve"> </v>
      </c>
      <c r="N964" s="5" t="str">
        <f t="shared" si="63"/>
        <v xml:space="preserve"> </v>
      </c>
    </row>
    <row r="965" spans="1:14" ht="20.100000000000001" customHeight="1" x14ac:dyDescent="0.3">
      <c r="A965" s="9"/>
      <c r="B965" s="10"/>
      <c r="C965" s="11"/>
      <c r="D965" s="144"/>
      <c r="E965" s="12"/>
      <c r="F965" s="13"/>
      <c r="G965" s="2" t="str">
        <f t="shared" si="60"/>
        <v xml:space="preserve"> </v>
      </c>
      <c r="H965" s="14"/>
      <c r="I965" s="15"/>
      <c r="J965" s="16"/>
      <c r="K965" s="3" t="str">
        <f t="shared" si="61"/>
        <v xml:space="preserve"> </v>
      </c>
      <c r="L965" s="13"/>
      <c r="M965" s="4" t="str">
        <f t="shared" si="62"/>
        <v xml:space="preserve"> </v>
      </c>
      <c r="N965" s="5" t="str">
        <f t="shared" si="63"/>
        <v xml:space="preserve"> </v>
      </c>
    </row>
    <row r="966" spans="1:14" ht="20.100000000000001" customHeight="1" x14ac:dyDescent="0.3">
      <c r="A966" s="9"/>
      <c r="B966" s="10"/>
      <c r="C966" s="11"/>
      <c r="D966" s="144"/>
      <c r="E966" s="12"/>
      <c r="F966" s="13"/>
      <c r="G966" s="2" t="str">
        <f t="shared" si="60"/>
        <v xml:space="preserve"> </v>
      </c>
      <c r="H966" s="14"/>
      <c r="I966" s="15"/>
      <c r="J966" s="16"/>
      <c r="K966" s="3" t="str">
        <f t="shared" si="61"/>
        <v xml:space="preserve"> </v>
      </c>
      <c r="L966" s="13"/>
      <c r="M966" s="4" t="str">
        <f t="shared" si="62"/>
        <v xml:space="preserve"> </v>
      </c>
      <c r="N966" s="5" t="str">
        <f t="shared" si="63"/>
        <v xml:space="preserve"> </v>
      </c>
    </row>
    <row r="967" spans="1:14" ht="20.100000000000001" customHeight="1" x14ac:dyDescent="0.3">
      <c r="A967" s="9"/>
      <c r="B967" s="10"/>
      <c r="C967" s="11"/>
      <c r="D967" s="144"/>
      <c r="E967" s="12"/>
      <c r="F967" s="13"/>
      <c r="G967" s="2" t="str">
        <f t="shared" si="60"/>
        <v xml:space="preserve"> </v>
      </c>
      <c r="H967" s="14"/>
      <c r="I967" s="15"/>
      <c r="J967" s="16"/>
      <c r="K967" s="3" t="str">
        <f t="shared" si="61"/>
        <v xml:space="preserve"> </v>
      </c>
      <c r="L967" s="13"/>
      <c r="M967" s="4" t="str">
        <f t="shared" si="62"/>
        <v xml:space="preserve"> </v>
      </c>
      <c r="N967" s="5" t="str">
        <f t="shared" si="63"/>
        <v xml:space="preserve"> </v>
      </c>
    </row>
    <row r="968" spans="1:14" ht="20.100000000000001" customHeight="1" x14ac:dyDescent="0.3">
      <c r="A968" s="9"/>
      <c r="B968" s="10"/>
      <c r="C968" s="11"/>
      <c r="D968" s="144"/>
      <c r="E968" s="12"/>
      <c r="F968" s="13"/>
      <c r="G968" s="2" t="str">
        <f t="shared" si="60"/>
        <v xml:space="preserve"> </v>
      </c>
      <c r="H968" s="14"/>
      <c r="I968" s="15"/>
      <c r="J968" s="16"/>
      <c r="K968" s="3" t="str">
        <f t="shared" si="61"/>
        <v xml:space="preserve"> </v>
      </c>
      <c r="L968" s="13"/>
      <c r="M968" s="4" t="str">
        <f t="shared" si="62"/>
        <v xml:space="preserve"> </v>
      </c>
      <c r="N968" s="5" t="str">
        <f t="shared" si="63"/>
        <v xml:space="preserve"> </v>
      </c>
    </row>
    <row r="969" spans="1:14" ht="20.100000000000001" customHeight="1" x14ac:dyDescent="0.3">
      <c r="A969" s="9"/>
      <c r="B969" s="10"/>
      <c r="C969" s="11"/>
      <c r="D969" s="144"/>
      <c r="E969" s="12"/>
      <c r="F969" s="13"/>
      <c r="G969" s="2" t="str">
        <f t="shared" si="60"/>
        <v xml:space="preserve"> </v>
      </c>
      <c r="H969" s="14"/>
      <c r="I969" s="15"/>
      <c r="J969" s="16"/>
      <c r="K969" s="3" t="str">
        <f t="shared" si="61"/>
        <v xml:space="preserve"> </v>
      </c>
      <c r="L969" s="13"/>
      <c r="M969" s="4" t="str">
        <f t="shared" si="62"/>
        <v xml:space="preserve"> </v>
      </c>
      <c r="N969" s="5" t="str">
        <f t="shared" si="63"/>
        <v xml:space="preserve"> </v>
      </c>
    </row>
    <row r="970" spans="1:14" ht="20.100000000000001" customHeight="1" x14ac:dyDescent="0.3">
      <c r="A970" s="9"/>
      <c r="B970" s="10"/>
      <c r="C970" s="11"/>
      <c r="D970" s="144"/>
      <c r="E970" s="12"/>
      <c r="F970" s="13"/>
      <c r="G970" s="2" t="str">
        <f t="shared" si="60"/>
        <v xml:space="preserve"> </v>
      </c>
      <c r="H970" s="14"/>
      <c r="I970" s="15"/>
      <c r="J970" s="16"/>
      <c r="K970" s="3" t="str">
        <f t="shared" si="61"/>
        <v xml:space="preserve"> </v>
      </c>
      <c r="L970" s="13"/>
      <c r="M970" s="4" t="str">
        <f t="shared" si="62"/>
        <v xml:space="preserve"> </v>
      </c>
      <c r="N970" s="5" t="str">
        <f t="shared" si="63"/>
        <v xml:space="preserve"> </v>
      </c>
    </row>
    <row r="971" spans="1:14" ht="20.100000000000001" customHeight="1" x14ac:dyDescent="0.3">
      <c r="A971" s="9"/>
      <c r="B971" s="10"/>
      <c r="C971" s="11"/>
      <c r="D971" s="144"/>
      <c r="E971" s="12"/>
      <c r="F971" s="13"/>
      <c r="G971" s="2" t="str">
        <f t="shared" si="60"/>
        <v xml:space="preserve"> </v>
      </c>
      <c r="H971" s="14"/>
      <c r="I971" s="15"/>
      <c r="J971" s="16"/>
      <c r="K971" s="3" t="str">
        <f t="shared" si="61"/>
        <v xml:space="preserve"> </v>
      </c>
      <c r="L971" s="13"/>
      <c r="M971" s="4" t="str">
        <f t="shared" si="62"/>
        <v xml:space="preserve"> </v>
      </c>
      <c r="N971" s="5" t="str">
        <f t="shared" si="63"/>
        <v xml:space="preserve"> </v>
      </c>
    </row>
    <row r="972" spans="1:14" ht="20.100000000000001" customHeight="1" x14ac:dyDescent="0.3">
      <c r="A972" s="9"/>
      <c r="B972" s="10"/>
      <c r="C972" s="11"/>
      <c r="D972" s="144"/>
      <c r="E972" s="12"/>
      <c r="F972" s="13"/>
      <c r="G972" s="2" t="str">
        <f t="shared" si="60"/>
        <v xml:space="preserve"> </v>
      </c>
      <c r="H972" s="14"/>
      <c r="I972" s="15"/>
      <c r="J972" s="16"/>
      <c r="K972" s="3" t="str">
        <f t="shared" si="61"/>
        <v xml:space="preserve"> </v>
      </c>
      <c r="L972" s="13"/>
      <c r="M972" s="4" t="str">
        <f t="shared" si="62"/>
        <v xml:space="preserve"> </v>
      </c>
      <c r="N972" s="5" t="str">
        <f t="shared" si="63"/>
        <v xml:space="preserve"> </v>
      </c>
    </row>
    <row r="973" spans="1:14" ht="20.100000000000001" customHeight="1" x14ac:dyDescent="0.3">
      <c r="A973" s="9"/>
      <c r="B973" s="10"/>
      <c r="C973" s="11"/>
      <c r="D973" s="144"/>
      <c r="E973" s="12"/>
      <c r="F973" s="13"/>
      <c r="G973" s="2" t="str">
        <f t="shared" si="60"/>
        <v xml:space="preserve"> </v>
      </c>
      <c r="H973" s="14"/>
      <c r="I973" s="15"/>
      <c r="J973" s="16"/>
      <c r="K973" s="3" t="str">
        <f t="shared" si="61"/>
        <v xml:space="preserve"> </v>
      </c>
      <c r="L973" s="13"/>
      <c r="M973" s="4" t="str">
        <f t="shared" si="62"/>
        <v xml:space="preserve"> </v>
      </c>
      <c r="N973" s="5" t="str">
        <f t="shared" si="63"/>
        <v xml:space="preserve"> </v>
      </c>
    </row>
    <row r="974" spans="1:14" ht="20.100000000000001" customHeight="1" x14ac:dyDescent="0.3">
      <c r="A974" s="9"/>
      <c r="B974" s="10"/>
      <c r="C974" s="11"/>
      <c r="D974" s="144"/>
      <c r="E974" s="12"/>
      <c r="F974" s="13"/>
      <c r="G974" s="2" t="str">
        <f t="shared" si="60"/>
        <v xml:space="preserve"> </v>
      </c>
      <c r="H974" s="14"/>
      <c r="I974" s="15"/>
      <c r="J974" s="16"/>
      <c r="K974" s="3" t="str">
        <f t="shared" si="61"/>
        <v xml:space="preserve"> </v>
      </c>
      <c r="L974" s="13"/>
      <c r="M974" s="4" t="str">
        <f t="shared" si="62"/>
        <v xml:space="preserve"> </v>
      </c>
      <c r="N974" s="5" t="str">
        <f t="shared" si="63"/>
        <v xml:space="preserve"> </v>
      </c>
    </row>
    <row r="975" spans="1:14" ht="20.100000000000001" customHeight="1" x14ac:dyDescent="0.3">
      <c r="A975" s="9"/>
      <c r="B975" s="10"/>
      <c r="C975" s="11"/>
      <c r="D975" s="144"/>
      <c r="E975" s="12"/>
      <c r="F975" s="13"/>
      <c r="G975" s="2" t="str">
        <f t="shared" si="60"/>
        <v xml:space="preserve"> </v>
      </c>
      <c r="H975" s="14"/>
      <c r="I975" s="15"/>
      <c r="J975" s="16"/>
      <c r="K975" s="3" t="str">
        <f t="shared" si="61"/>
        <v xml:space="preserve"> </v>
      </c>
      <c r="L975" s="13"/>
      <c r="M975" s="4" t="str">
        <f t="shared" si="62"/>
        <v xml:space="preserve"> </v>
      </c>
      <c r="N975" s="5" t="str">
        <f t="shared" si="63"/>
        <v xml:space="preserve"> </v>
      </c>
    </row>
    <row r="976" spans="1:14" ht="20.100000000000001" customHeight="1" x14ac:dyDescent="0.3">
      <c r="A976" s="9"/>
      <c r="B976" s="10"/>
      <c r="C976" s="11"/>
      <c r="D976" s="144"/>
      <c r="E976" s="12"/>
      <c r="F976" s="13"/>
      <c r="G976" s="2" t="str">
        <f t="shared" si="60"/>
        <v xml:space="preserve"> </v>
      </c>
      <c r="H976" s="14"/>
      <c r="I976" s="15"/>
      <c r="J976" s="16"/>
      <c r="K976" s="3" t="str">
        <f t="shared" si="61"/>
        <v xml:space="preserve"> </v>
      </c>
      <c r="L976" s="13"/>
      <c r="M976" s="4" t="str">
        <f t="shared" si="62"/>
        <v xml:space="preserve"> </v>
      </c>
      <c r="N976" s="5" t="str">
        <f t="shared" si="63"/>
        <v xml:space="preserve"> </v>
      </c>
    </row>
    <row r="977" spans="1:14" ht="20.100000000000001" customHeight="1" x14ac:dyDescent="0.3">
      <c r="A977" s="9"/>
      <c r="B977" s="10"/>
      <c r="C977" s="11"/>
      <c r="D977" s="144"/>
      <c r="E977" s="12"/>
      <c r="F977" s="13"/>
      <c r="G977" s="2" t="str">
        <f t="shared" si="60"/>
        <v xml:space="preserve"> </v>
      </c>
      <c r="H977" s="14"/>
      <c r="I977" s="15"/>
      <c r="J977" s="16"/>
      <c r="K977" s="3" t="str">
        <f t="shared" si="61"/>
        <v xml:space="preserve"> </v>
      </c>
      <c r="L977" s="13"/>
      <c r="M977" s="4" t="str">
        <f t="shared" si="62"/>
        <v xml:space="preserve"> </v>
      </c>
      <c r="N977" s="5" t="str">
        <f t="shared" si="63"/>
        <v xml:space="preserve"> </v>
      </c>
    </row>
    <row r="978" spans="1:14" ht="20.100000000000001" customHeight="1" x14ac:dyDescent="0.3">
      <c r="A978" s="9"/>
      <c r="B978" s="10"/>
      <c r="C978" s="11"/>
      <c r="D978" s="144"/>
      <c r="E978" s="12"/>
      <c r="F978" s="13"/>
      <c r="G978" s="2" t="str">
        <f t="shared" si="60"/>
        <v xml:space="preserve"> </v>
      </c>
      <c r="H978" s="14"/>
      <c r="I978" s="15"/>
      <c r="J978" s="16"/>
      <c r="K978" s="3" t="str">
        <f t="shared" si="61"/>
        <v xml:space="preserve"> </v>
      </c>
      <c r="L978" s="13"/>
      <c r="M978" s="4" t="str">
        <f t="shared" si="62"/>
        <v xml:space="preserve"> </v>
      </c>
      <c r="N978" s="5" t="str">
        <f t="shared" si="63"/>
        <v xml:space="preserve"> </v>
      </c>
    </row>
    <row r="979" spans="1:14" ht="20.100000000000001" customHeight="1" x14ac:dyDescent="0.3">
      <c r="A979" s="9"/>
      <c r="B979" s="10"/>
      <c r="C979" s="11"/>
      <c r="D979" s="144"/>
      <c r="E979" s="12"/>
      <c r="F979" s="13"/>
      <c r="G979" s="2" t="str">
        <f t="shared" si="60"/>
        <v xml:space="preserve"> </v>
      </c>
      <c r="H979" s="14"/>
      <c r="I979" s="15"/>
      <c r="J979" s="16"/>
      <c r="K979" s="3" t="str">
        <f t="shared" si="61"/>
        <v xml:space="preserve"> </v>
      </c>
      <c r="L979" s="13"/>
      <c r="M979" s="4" t="str">
        <f t="shared" si="62"/>
        <v xml:space="preserve"> </v>
      </c>
      <c r="N979" s="5" t="str">
        <f t="shared" si="63"/>
        <v xml:space="preserve"> </v>
      </c>
    </row>
    <row r="980" spans="1:14" ht="20.100000000000001" customHeight="1" x14ac:dyDescent="0.3">
      <c r="A980" s="9"/>
      <c r="B980" s="10"/>
      <c r="C980" s="11"/>
      <c r="D980" s="144"/>
      <c r="E980" s="12"/>
      <c r="F980" s="13"/>
      <c r="G980" s="2" t="str">
        <f t="shared" si="60"/>
        <v xml:space="preserve"> </v>
      </c>
      <c r="H980" s="14"/>
      <c r="I980" s="15"/>
      <c r="J980" s="16"/>
      <c r="K980" s="3" t="str">
        <f t="shared" si="61"/>
        <v xml:space="preserve"> </v>
      </c>
      <c r="L980" s="13"/>
      <c r="M980" s="4" t="str">
        <f t="shared" si="62"/>
        <v xml:space="preserve"> </v>
      </c>
      <c r="N980" s="5" t="str">
        <f t="shared" si="63"/>
        <v xml:space="preserve"> </v>
      </c>
    </row>
    <row r="981" spans="1:14" ht="20.100000000000001" customHeight="1" x14ac:dyDescent="0.3">
      <c r="A981" s="9"/>
      <c r="B981" s="10"/>
      <c r="C981" s="11"/>
      <c r="D981" s="144"/>
      <c r="E981" s="12"/>
      <c r="F981" s="13"/>
      <c r="G981" s="2" t="str">
        <f t="shared" si="60"/>
        <v xml:space="preserve"> </v>
      </c>
      <c r="H981" s="14"/>
      <c r="I981" s="15"/>
      <c r="J981" s="16"/>
      <c r="K981" s="3" t="str">
        <f t="shared" si="61"/>
        <v xml:space="preserve"> </v>
      </c>
      <c r="L981" s="13"/>
      <c r="M981" s="4" t="str">
        <f t="shared" si="62"/>
        <v xml:space="preserve"> </v>
      </c>
      <c r="N981" s="5" t="str">
        <f t="shared" si="63"/>
        <v xml:space="preserve"> </v>
      </c>
    </row>
    <row r="982" spans="1:14" ht="20.100000000000001" customHeight="1" x14ac:dyDescent="0.3">
      <c r="A982" s="9"/>
      <c r="B982" s="10"/>
      <c r="C982" s="11"/>
      <c r="D982" s="144"/>
      <c r="E982" s="12"/>
      <c r="F982" s="13"/>
      <c r="G982" s="2" t="str">
        <f t="shared" si="60"/>
        <v xml:space="preserve"> </v>
      </c>
      <c r="H982" s="14"/>
      <c r="I982" s="15"/>
      <c r="J982" s="16"/>
      <c r="K982" s="3" t="str">
        <f t="shared" si="61"/>
        <v xml:space="preserve"> </v>
      </c>
      <c r="L982" s="13"/>
      <c r="M982" s="4" t="str">
        <f t="shared" si="62"/>
        <v xml:space="preserve"> </v>
      </c>
      <c r="N982" s="5" t="str">
        <f t="shared" si="63"/>
        <v xml:space="preserve"> </v>
      </c>
    </row>
    <row r="983" spans="1:14" ht="20.100000000000001" customHeight="1" x14ac:dyDescent="0.3">
      <c r="A983" s="9"/>
      <c r="B983" s="10"/>
      <c r="C983" s="11"/>
      <c r="D983" s="144"/>
      <c r="E983" s="12"/>
      <c r="F983" s="13"/>
      <c r="G983" s="2" t="str">
        <f t="shared" si="60"/>
        <v xml:space="preserve"> </v>
      </c>
      <c r="H983" s="14"/>
      <c r="I983" s="15"/>
      <c r="J983" s="16"/>
      <c r="K983" s="3" t="str">
        <f t="shared" si="61"/>
        <v xml:space="preserve"> </v>
      </c>
      <c r="L983" s="13"/>
      <c r="M983" s="4" t="str">
        <f t="shared" si="62"/>
        <v xml:space="preserve"> </v>
      </c>
      <c r="N983" s="5" t="str">
        <f t="shared" si="63"/>
        <v xml:space="preserve"> </v>
      </c>
    </row>
    <row r="984" spans="1:14" ht="20.100000000000001" customHeight="1" x14ac:dyDescent="0.3">
      <c r="A984" s="9"/>
      <c r="B984" s="10"/>
      <c r="C984" s="11"/>
      <c r="D984" s="144"/>
      <c r="E984" s="12"/>
      <c r="F984" s="13"/>
      <c r="G984" s="2" t="str">
        <f t="shared" si="60"/>
        <v xml:space="preserve"> </v>
      </c>
      <c r="H984" s="14"/>
      <c r="I984" s="15"/>
      <c r="J984" s="16"/>
      <c r="K984" s="3" t="str">
        <f t="shared" si="61"/>
        <v xml:space="preserve"> </v>
      </c>
      <c r="L984" s="13"/>
      <c r="M984" s="4" t="str">
        <f t="shared" si="62"/>
        <v xml:space="preserve"> </v>
      </c>
      <c r="N984" s="5" t="str">
        <f t="shared" si="63"/>
        <v xml:space="preserve"> </v>
      </c>
    </row>
    <row r="985" spans="1:14" ht="20.100000000000001" customHeight="1" x14ac:dyDescent="0.3">
      <c r="A985" s="9"/>
      <c r="B985" s="10"/>
      <c r="C985" s="11"/>
      <c r="D985" s="144"/>
      <c r="E985" s="12"/>
      <c r="F985" s="13"/>
      <c r="G985" s="2" t="str">
        <f t="shared" si="60"/>
        <v xml:space="preserve"> </v>
      </c>
      <c r="H985" s="14"/>
      <c r="I985" s="15"/>
      <c r="J985" s="16"/>
      <c r="K985" s="3" t="str">
        <f t="shared" si="61"/>
        <v xml:space="preserve"> </v>
      </c>
      <c r="L985" s="13"/>
      <c r="M985" s="4" t="str">
        <f t="shared" si="62"/>
        <v xml:space="preserve"> </v>
      </c>
      <c r="N985" s="5" t="str">
        <f t="shared" si="63"/>
        <v xml:space="preserve"> </v>
      </c>
    </row>
    <row r="986" spans="1:14" ht="20.100000000000001" customHeight="1" x14ac:dyDescent="0.3">
      <c r="A986" s="9"/>
      <c r="B986" s="10"/>
      <c r="C986" s="11"/>
      <c r="D986" s="144"/>
      <c r="E986" s="12"/>
      <c r="F986" s="13"/>
      <c r="G986" s="2" t="str">
        <f t="shared" si="60"/>
        <v xml:space="preserve"> </v>
      </c>
      <c r="H986" s="14"/>
      <c r="I986" s="15"/>
      <c r="J986" s="16"/>
      <c r="K986" s="3" t="str">
        <f t="shared" si="61"/>
        <v xml:space="preserve"> </v>
      </c>
      <c r="L986" s="13"/>
      <c r="M986" s="4" t="str">
        <f t="shared" si="62"/>
        <v xml:space="preserve"> </v>
      </c>
      <c r="N986" s="5" t="str">
        <f t="shared" si="63"/>
        <v xml:space="preserve"> </v>
      </c>
    </row>
    <row r="987" spans="1:14" ht="20.100000000000001" customHeight="1" x14ac:dyDescent="0.3">
      <c r="A987" s="9"/>
      <c r="B987" s="10"/>
      <c r="C987" s="11"/>
      <c r="D987" s="144"/>
      <c r="E987" s="12"/>
      <c r="F987" s="13"/>
      <c r="G987" s="2" t="str">
        <f t="shared" si="60"/>
        <v xml:space="preserve"> </v>
      </c>
      <c r="H987" s="14"/>
      <c r="I987" s="15"/>
      <c r="J987" s="16"/>
      <c r="K987" s="3" t="str">
        <f t="shared" si="61"/>
        <v xml:space="preserve"> </v>
      </c>
      <c r="L987" s="13"/>
      <c r="M987" s="4" t="str">
        <f t="shared" si="62"/>
        <v xml:space="preserve"> </v>
      </c>
      <c r="N987" s="5" t="str">
        <f t="shared" si="63"/>
        <v xml:space="preserve"> </v>
      </c>
    </row>
    <row r="988" spans="1:14" ht="20.100000000000001" customHeight="1" x14ac:dyDescent="0.3">
      <c r="A988" s="9"/>
      <c r="B988" s="10"/>
      <c r="C988" s="11"/>
      <c r="D988" s="144"/>
      <c r="E988" s="12"/>
      <c r="F988" s="13"/>
      <c r="G988" s="2" t="str">
        <f t="shared" si="60"/>
        <v xml:space="preserve"> </v>
      </c>
      <c r="H988" s="14"/>
      <c r="I988" s="15"/>
      <c r="J988" s="16"/>
      <c r="K988" s="3" t="str">
        <f t="shared" si="61"/>
        <v xml:space="preserve"> </v>
      </c>
      <c r="L988" s="13"/>
      <c r="M988" s="4" t="str">
        <f t="shared" si="62"/>
        <v xml:space="preserve"> </v>
      </c>
      <c r="N988" s="5" t="str">
        <f t="shared" si="63"/>
        <v xml:space="preserve"> </v>
      </c>
    </row>
    <row r="989" spans="1:14" ht="20.100000000000001" customHeight="1" x14ac:dyDescent="0.3">
      <c r="A989" s="9"/>
      <c r="B989" s="10"/>
      <c r="C989" s="11"/>
      <c r="D989" s="144"/>
      <c r="E989" s="12"/>
      <c r="F989" s="13"/>
      <c r="G989" s="2" t="str">
        <f t="shared" si="60"/>
        <v xml:space="preserve"> </v>
      </c>
      <c r="H989" s="14"/>
      <c r="I989" s="15"/>
      <c r="J989" s="16"/>
      <c r="K989" s="3" t="str">
        <f t="shared" si="61"/>
        <v xml:space="preserve"> </v>
      </c>
      <c r="L989" s="13"/>
      <c r="M989" s="4" t="str">
        <f t="shared" si="62"/>
        <v xml:space="preserve"> </v>
      </c>
      <c r="N989" s="5" t="str">
        <f t="shared" si="63"/>
        <v xml:space="preserve"> </v>
      </c>
    </row>
    <row r="990" spans="1:14" ht="20.100000000000001" customHeight="1" x14ac:dyDescent="0.3">
      <c r="A990" s="9"/>
      <c r="B990" s="10"/>
      <c r="C990" s="11"/>
      <c r="D990" s="144"/>
      <c r="E990" s="12"/>
      <c r="F990" s="13"/>
      <c r="G990" s="2" t="str">
        <f t="shared" si="60"/>
        <v xml:space="preserve"> </v>
      </c>
      <c r="H990" s="14"/>
      <c r="I990" s="15"/>
      <c r="J990" s="16"/>
      <c r="K990" s="3" t="str">
        <f t="shared" si="61"/>
        <v xml:space="preserve"> </v>
      </c>
      <c r="L990" s="13"/>
      <c r="M990" s="4" t="str">
        <f t="shared" si="62"/>
        <v xml:space="preserve"> </v>
      </c>
      <c r="N990" s="5" t="str">
        <f t="shared" si="63"/>
        <v xml:space="preserve"> </v>
      </c>
    </row>
    <row r="991" spans="1:14" ht="20.100000000000001" customHeight="1" x14ac:dyDescent="0.3">
      <c r="A991" s="9"/>
      <c r="B991" s="10"/>
      <c r="C991" s="11"/>
      <c r="D991" s="144"/>
      <c r="E991" s="12"/>
      <c r="F991" s="13"/>
      <c r="G991" s="2" t="str">
        <f t="shared" si="60"/>
        <v xml:space="preserve"> </v>
      </c>
      <c r="H991" s="14"/>
      <c r="I991" s="15"/>
      <c r="J991" s="16"/>
      <c r="K991" s="3" t="str">
        <f t="shared" si="61"/>
        <v xml:space="preserve"> </v>
      </c>
      <c r="L991" s="13"/>
      <c r="M991" s="4" t="str">
        <f t="shared" si="62"/>
        <v xml:space="preserve"> </v>
      </c>
      <c r="N991" s="5" t="str">
        <f t="shared" si="63"/>
        <v xml:space="preserve"> </v>
      </c>
    </row>
    <row r="992" spans="1:14" ht="20.100000000000001" customHeight="1" x14ac:dyDescent="0.3">
      <c r="A992" s="9"/>
      <c r="B992" s="10"/>
      <c r="C992" s="11"/>
      <c r="D992" s="144"/>
      <c r="E992" s="12"/>
      <c r="F992" s="13"/>
      <c r="G992" s="2" t="str">
        <f t="shared" si="60"/>
        <v xml:space="preserve"> </v>
      </c>
      <c r="H992" s="14"/>
      <c r="I992" s="15"/>
      <c r="J992" s="16"/>
      <c r="K992" s="3" t="str">
        <f t="shared" si="61"/>
        <v xml:space="preserve"> </v>
      </c>
      <c r="L992" s="13"/>
      <c r="M992" s="4" t="str">
        <f t="shared" si="62"/>
        <v xml:space="preserve"> </v>
      </c>
      <c r="N992" s="5" t="str">
        <f t="shared" si="63"/>
        <v xml:space="preserve"> </v>
      </c>
    </row>
    <row r="993" spans="1:14" ht="20.100000000000001" customHeight="1" x14ac:dyDescent="0.3">
      <c r="A993" s="9"/>
      <c r="B993" s="10"/>
      <c r="C993" s="11"/>
      <c r="D993" s="144"/>
      <c r="E993" s="12"/>
      <c r="F993" s="13"/>
      <c r="G993" s="2" t="str">
        <f t="shared" si="60"/>
        <v xml:space="preserve"> </v>
      </c>
      <c r="H993" s="14"/>
      <c r="I993" s="15"/>
      <c r="J993" s="16"/>
      <c r="K993" s="3" t="str">
        <f t="shared" si="61"/>
        <v xml:space="preserve"> </v>
      </c>
      <c r="L993" s="13"/>
      <c r="M993" s="4" t="str">
        <f t="shared" si="62"/>
        <v xml:space="preserve"> </v>
      </c>
      <c r="N993" s="5" t="str">
        <f t="shared" si="63"/>
        <v xml:space="preserve"> </v>
      </c>
    </row>
    <row r="994" spans="1:14" ht="20.100000000000001" customHeight="1" x14ac:dyDescent="0.3">
      <c r="A994" s="9"/>
      <c r="B994" s="10"/>
      <c r="C994" s="11"/>
      <c r="D994" s="144"/>
      <c r="E994" s="12"/>
      <c r="F994" s="13"/>
      <c r="G994" s="2" t="str">
        <f t="shared" si="60"/>
        <v xml:space="preserve"> </v>
      </c>
      <c r="H994" s="14"/>
      <c r="I994" s="15"/>
      <c r="J994" s="16"/>
      <c r="K994" s="3" t="str">
        <f t="shared" si="61"/>
        <v xml:space="preserve"> </v>
      </c>
      <c r="L994" s="13"/>
      <c r="M994" s="4" t="str">
        <f t="shared" si="62"/>
        <v xml:space="preserve"> </v>
      </c>
      <c r="N994" s="5" t="str">
        <f t="shared" si="63"/>
        <v xml:space="preserve"> </v>
      </c>
    </row>
    <row r="995" spans="1:14" ht="20.100000000000001" customHeight="1" x14ac:dyDescent="0.3">
      <c r="A995" s="9"/>
      <c r="B995" s="10"/>
      <c r="C995" s="11"/>
      <c r="D995" s="144"/>
      <c r="E995" s="12"/>
      <c r="F995" s="13"/>
      <c r="G995" s="2" t="str">
        <f t="shared" si="60"/>
        <v xml:space="preserve"> </v>
      </c>
      <c r="H995" s="14"/>
      <c r="I995" s="15"/>
      <c r="J995" s="16"/>
      <c r="K995" s="3" t="str">
        <f t="shared" si="61"/>
        <v xml:space="preserve"> </v>
      </c>
      <c r="L995" s="13"/>
      <c r="M995" s="4" t="str">
        <f t="shared" si="62"/>
        <v xml:space="preserve"> </v>
      </c>
      <c r="N995" s="5" t="str">
        <f t="shared" si="63"/>
        <v xml:space="preserve"> </v>
      </c>
    </row>
    <row r="996" spans="1:14" ht="20.100000000000001" customHeight="1" x14ac:dyDescent="0.3">
      <c r="A996" s="9"/>
      <c r="B996" s="10"/>
      <c r="C996" s="11"/>
      <c r="D996" s="144"/>
      <c r="E996" s="12"/>
      <c r="F996" s="13"/>
      <c r="G996" s="2" t="str">
        <f t="shared" si="60"/>
        <v xml:space="preserve"> </v>
      </c>
      <c r="H996" s="14"/>
      <c r="I996" s="15"/>
      <c r="J996" s="16"/>
      <c r="K996" s="3" t="str">
        <f t="shared" si="61"/>
        <v xml:space="preserve"> </v>
      </c>
      <c r="L996" s="13"/>
      <c r="M996" s="4" t="str">
        <f t="shared" si="62"/>
        <v xml:space="preserve"> </v>
      </c>
      <c r="N996" s="5" t="str">
        <f t="shared" si="63"/>
        <v xml:space="preserve"> </v>
      </c>
    </row>
    <row r="997" spans="1:14" ht="20.100000000000001" customHeight="1" x14ac:dyDescent="0.3">
      <c r="A997" s="9"/>
      <c r="B997" s="10"/>
      <c r="C997" s="11"/>
      <c r="D997" s="144"/>
      <c r="E997" s="12"/>
      <c r="F997" s="13"/>
      <c r="G997" s="2" t="str">
        <f t="shared" si="60"/>
        <v xml:space="preserve"> </v>
      </c>
      <c r="H997" s="14"/>
      <c r="I997" s="15"/>
      <c r="J997" s="16"/>
      <c r="K997" s="3" t="str">
        <f t="shared" si="61"/>
        <v xml:space="preserve"> </v>
      </c>
      <c r="L997" s="13"/>
      <c r="M997" s="4" t="str">
        <f t="shared" si="62"/>
        <v xml:space="preserve"> </v>
      </c>
      <c r="N997" s="5" t="str">
        <f t="shared" si="63"/>
        <v xml:space="preserve"> </v>
      </c>
    </row>
    <row r="998" spans="1:14" ht="20.100000000000001" customHeight="1" x14ac:dyDescent="0.3">
      <c r="A998" s="9"/>
      <c r="B998" s="10"/>
      <c r="C998" s="11"/>
      <c r="D998" s="144"/>
      <c r="E998" s="12"/>
      <c r="F998" s="13"/>
      <c r="G998" s="2" t="str">
        <f t="shared" si="60"/>
        <v xml:space="preserve"> </v>
      </c>
      <c r="H998" s="14"/>
      <c r="I998" s="15"/>
      <c r="J998" s="16"/>
      <c r="K998" s="3" t="str">
        <f t="shared" si="61"/>
        <v xml:space="preserve"> </v>
      </c>
      <c r="L998" s="13"/>
      <c r="M998" s="4" t="str">
        <f t="shared" si="62"/>
        <v xml:space="preserve"> </v>
      </c>
      <c r="N998" s="5" t="str">
        <f t="shared" si="63"/>
        <v xml:space="preserve"> </v>
      </c>
    </row>
    <row r="999" spans="1:14" ht="20.100000000000001" customHeight="1" x14ac:dyDescent="0.3">
      <c r="A999" s="9"/>
      <c r="B999" s="10"/>
      <c r="C999" s="11"/>
      <c r="D999" s="144"/>
      <c r="E999" s="12"/>
      <c r="F999" s="13"/>
      <c r="G999" s="2" t="str">
        <f t="shared" si="60"/>
        <v xml:space="preserve"> </v>
      </c>
      <c r="H999" s="14"/>
      <c r="I999" s="15"/>
      <c r="J999" s="16"/>
      <c r="K999" s="3" t="str">
        <f t="shared" si="61"/>
        <v xml:space="preserve"> </v>
      </c>
      <c r="L999" s="13"/>
      <c r="M999" s="4" t="str">
        <f t="shared" si="62"/>
        <v xml:space="preserve"> </v>
      </c>
      <c r="N999" s="5" t="str">
        <f t="shared" si="63"/>
        <v xml:space="preserve"> </v>
      </c>
    </row>
    <row r="1000" spans="1:14" ht="20.100000000000001" customHeight="1" x14ac:dyDescent="0.3">
      <c r="A1000" s="9"/>
      <c r="B1000" s="10"/>
      <c r="C1000" s="11"/>
      <c r="D1000" s="144"/>
      <c r="E1000" s="12"/>
      <c r="F1000" s="13"/>
      <c r="G1000" s="2" t="str">
        <f t="shared" si="60"/>
        <v xml:space="preserve"> </v>
      </c>
      <c r="H1000" s="14"/>
      <c r="I1000" s="15"/>
      <c r="J1000" s="16"/>
      <c r="K1000" s="3" t="str">
        <f t="shared" si="61"/>
        <v xml:space="preserve"> </v>
      </c>
      <c r="L1000" s="13"/>
      <c r="M1000" s="4" t="str">
        <f t="shared" si="62"/>
        <v xml:space="preserve"> </v>
      </c>
      <c r="N1000" s="5" t="str">
        <f t="shared" si="63"/>
        <v xml:space="preserve"> </v>
      </c>
    </row>
    <row r="1001" spans="1:14" ht="20.100000000000001" customHeight="1" x14ac:dyDescent="0.3">
      <c r="A1001" s="9"/>
      <c r="B1001" s="10"/>
      <c r="C1001" s="11"/>
      <c r="D1001" s="144"/>
      <c r="E1001" s="12"/>
      <c r="F1001" s="13"/>
      <c r="G1001" s="2" t="str">
        <f t="shared" si="60"/>
        <v xml:space="preserve"> </v>
      </c>
      <c r="H1001" s="14"/>
      <c r="I1001" s="15"/>
      <c r="J1001" s="16"/>
      <c r="K1001" s="3" t="str">
        <f t="shared" si="61"/>
        <v xml:space="preserve"> </v>
      </c>
      <c r="L1001" s="13"/>
      <c r="M1001" s="4" t="str">
        <f t="shared" si="62"/>
        <v xml:space="preserve"> </v>
      </c>
      <c r="N1001" s="5" t="str">
        <f t="shared" si="63"/>
        <v xml:space="preserve"> </v>
      </c>
    </row>
    <row r="1002" spans="1:14" ht="20.100000000000001" customHeight="1" x14ac:dyDescent="0.3">
      <c r="A1002" s="9"/>
      <c r="B1002" s="10"/>
      <c r="C1002" s="11"/>
      <c r="D1002" s="144"/>
      <c r="E1002" s="12"/>
      <c r="F1002" s="13"/>
      <c r="G1002" s="17" t="str">
        <f t="shared" si="60"/>
        <v xml:space="preserve"> </v>
      </c>
      <c r="H1002" s="14"/>
      <c r="I1002" s="15"/>
      <c r="J1002" s="16"/>
      <c r="K1002" s="18" t="str">
        <f t="shared" si="61"/>
        <v xml:space="preserve"> </v>
      </c>
      <c r="L1002" s="13"/>
      <c r="M1002" s="19" t="str">
        <f t="shared" si="62"/>
        <v xml:space="preserve"> </v>
      </c>
      <c r="N1002" s="20" t="str">
        <f t="shared" si="63"/>
        <v xml:space="preserve"> </v>
      </c>
    </row>
  </sheetData>
  <sheetProtection password="DC2F" sheet="1" objects="1" scenarios="1" formatCells="0" formatColumns="0" formatRows="0" insertRows="0" insertHyperlinks="0" deleteRows="0" sort="0" autoFilter="0" pivotTables="0"/>
  <customSheetViews>
    <customSheetView guid="{5A4C63A9-4655-4A1A-8127-D12210283D62}" showGridLines="0" zeroValues="0">
      <colBreaks count="1" manualBreakCount="1">
        <brk id="15" max="24" man="1"/>
      </colBreaks>
      <pageMargins left="0.5" right="0.5" top="0.75" bottom="1" header="0.5" footer="0.5"/>
      <printOptions horizontalCentered="1"/>
      <pageSetup scale="57" fitToWidth="2" fitToHeight="0" pageOrder="overThenDown" orientation="landscape" horizontalDpi="300" verticalDpi="300" r:id="rId1"/>
      <headerFooter alignWithMargins="0">
        <oddFooter>&amp;C&amp;"Arial,Bold"&amp;12Proposed Government Pricing
&amp;R&amp;P of &amp;N</oddFooter>
      </headerFooter>
    </customSheetView>
  </customSheetViews>
  <phoneticPr fontId="2" type="noConversion"/>
  <printOptions horizontalCentered="1"/>
  <pageMargins left="0.25" right="0.25" top="0.75" bottom="0.75" header="0.5" footer="0.5"/>
  <pageSetup scale="55" fitToWidth="2" fitToHeight="0" pageOrder="overThenDown" orientation="landscape" r:id="rId2"/>
  <headerFooter alignWithMargins="0">
    <oddFooter>&amp;LVersion:  Aug 2018&amp;C&amp;"Calibri,Bold"&amp;12Document 03 - 621II R3 - Proposed Government Pricing&amp;R&amp;"Calibri,Bold"&amp;P of &amp;N</oddFooter>
  </headerFooter>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pageSetUpPr autoPageBreaks="0"/>
  </sheetPr>
  <dimension ref="A1:AT503"/>
  <sheetViews>
    <sheetView showGridLines="0" zoomScale="75" zoomScaleNormal="75" workbookViewId="0">
      <pane xSplit="2" ySplit="2" topLeftCell="C3" activePane="bottomRight" state="frozen"/>
      <selection pane="topRight" activeCell="C1" sqref="C1"/>
      <selection pane="bottomLeft" activeCell="A3" sqref="A3"/>
      <selection pane="bottomRight" activeCell="A3" sqref="A3"/>
    </sheetView>
  </sheetViews>
  <sheetFormatPr defaultColWidth="9.109375" defaultRowHeight="14.4" x14ac:dyDescent="0.3"/>
  <cols>
    <col min="1" max="1" width="8.88671875" style="21" customWidth="1"/>
    <col min="2" max="2" width="12.88671875" style="22" customWidth="1"/>
    <col min="3" max="3" width="33.5546875" style="23" customWidth="1"/>
    <col min="4" max="4" width="10.5546875" style="145" customWidth="1"/>
    <col min="5" max="5" width="25.77734375" style="145" customWidth="1"/>
    <col min="6" max="6" width="15" style="24" customWidth="1"/>
    <col min="7" max="7" width="15.44140625" style="24" customWidth="1"/>
    <col min="8" max="8" width="10" style="25" customWidth="1"/>
    <col min="9" max="9" width="28.109375" style="23" customWidth="1"/>
    <col min="10" max="10" width="24" style="23" customWidth="1"/>
    <col min="11" max="11" width="15.33203125" style="24" customWidth="1"/>
    <col min="12" max="12" width="10" style="26" customWidth="1"/>
    <col min="13" max="13" width="13.77734375" style="24" customWidth="1"/>
    <col min="14" max="14" width="12.44140625" style="27" customWidth="1"/>
    <col min="15" max="15" width="12.88671875" style="24" customWidth="1"/>
    <col min="16" max="20" width="9.109375" style="6"/>
    <col min="21" max="21" width="15.109375" style="7" bestFit="1" customWidth="1"/>
    <col min="22" max="22" width="18.109375" style="7" bestFit="1" customWidth="1"/>
    <col min="23" max="16384" width="9.109375" style="6"/>
  </cols>
  <sheetData>
    <row r="1" spans="1:46" s="112" customFormat="1" ht="18" customHeight="1" thickTop="1" thickBot="1" x14ac:dyDescent="0.3">
      <c r="A1" s="114" t="s">
        <v>27</v>
      </c>
      <c r="B1" s="111"/>
      <c r="C1" s="111"/>
      <c r="D1" s="177"/>
      <c r="E1" s="143"/>
      <c r="F1" s="122"/>
      <c r="G1" s="115" t="s">
        <v>28</v>
      </c>
      <c r="H1" s="116"/>
      <c r="I1" s="117"/>
      <c r="J1" s="118" t="s">
        <v>29</v>
      </c>
      <c r="K1" s="119"/>
      <c r="L1" s="120"/>
      <c r="M1" s="121" t="s">
        <v>30</v>
      </c>
      <c r="N1" s="132"/>
      <c r="O1" s="133"/>
      <c r="U1" s="113"/>
      <c r="V1" s="113"/>
    </row>
    <row r="2" spans="1:46" s="130" customFormat="1" ht="91.2" customHeight="1" thickTop="1" thickBot="1" x14ac:dyDescent="0.35">
      <c r="A2" s="108" t="s">
        <v>0</v>
      </c>
      <c r="B2" s="109" t="s">
        <v>21</v>
      </c>
      <c r="C2" s="110" t="s">
        <v>564</v>
      </c>
      <c r="D2" s="110" t="s">
        <v>561</v>
      </c>
      <c r="E2" s="178" t="s">
        <v>572</v>
      </c>
      <c r="F2" s="135" t="s">
        <v>3</v>
      </c>
      <c r="G2" s="123" t="s">
        <v>1</v>
      </c>
      <c r="H2" s="124" t="s">
        <v>562</v>
      </c>
      <c r="I2" s="136" t="s">
        <v>2</v>
      </c>
      <c r="J2" s="137" t="s">
        <v>25</v>
      </c>
      <c r="K2" s="125" t="s">
        <v>33</v>
      </c>
      <c r="L2" s="126" t="s">
        <v>563</v>
      </c>
      <c r="M2" s="127" t="s">
        <v>565</v>
      </c>
      <c r="N2" s="128" t="s">
        <v>570</v>
      </c>
      <c r="O2" s="129" t="s">
        <v>566</v>
      </c>
      <c r="U2" s="131"/>
      <c r="V2" s="131"/>
    </row>
    <row r="3" spans="1:46" ht="20.100000000000001" customHeight="1" thickTop="1" x14ac:dyDescent="0.3">
      <c r="A3" s="9"/>
      <c r="B3" s="10"/>
      <c r="C3" s="11"/>
      <c r="D3" s="144"/>
      <c r="E3" s="144"/>
      <c r="F3" s="12"/>
      <c r="G3" s="13"/>
      <c r="H3" s="2" t="str">
        <f>IF(ISBLANK(F3)," ",((F3-G3)/F3))</f>
        <v xml:space="preserve"> </v>
      </c>
      <c r="I3" s="14"/>
      <c r="J3" s="15"/>
      <c r="K3" s="16"/>
      <c r="L3" s="3" t="str">
        <f>IF(ISBLANK(F3)," ",((F3-K3)/F3))</f>
        <v xml:space="preserve"> </v>
      </c>
      <c r="M3" s="13"/>
      <c r="N3" s="4" t="str">
        <f>IF(ISBLANK(F3)," ",((F3-M3)/F3))</f>
        <v xml:space="preserve"> </v>
      </c>
      <c r="O3" s="290" t="str">
        <f>IF(ISBLANK(M3)," ",(M3/0.99))</f>
        <v xml:space="preserve"> </v>
      </c>
      <c r="AT3" s="8"/>
    </row>
    <row r="4" spans="1:46" ht="20.100000000000001" customHeight="1" x14ac:dyDescent="0.3">
      <c r="A4" s="9"/>
      <c r="B4" s="10"/>
      <c r="C4" s="11"/>
      <c r="D4" s="144"/>
      <c r="E4" s="144"/>
      <c r="F4" s="12"/>
      <c r="G4" s="13"/>
      <c r="H4" s="2" t="str">
        <f t="shared" ref="H4:H67" si="0">IF(ISBLANK(F4)," ",((F4-G4)/F4))</f>
        <v xml:space="preserve"> </v>
      </c>
      <c r="I4" s="14"/>
      <c r="J4" s="15"/>
      <c r="K4" s="16"/>
      <c r="L4" s="3" t="str">
        <f t="shared" ref="L4:L67" si="1">IF(ISBLANK(F4)," ",((F4-K4)/F4))</f>
        <v xml:space="preserve"> </v>
      </c>
      <c r="M4" s="13"/>
      <c r="N4" s="4" t="str">
        <f t="shared" ref="N4:N67" si="2">IF(ISBLANK(F4)," ",((F4-M4)/F4))</f>
        <v xml:space="preserve"> </v>
      </c>
      <c r="O4" s="291" t="str">
        <f t="shared" ref="O4:O67" si="3">IF(ISBLANK(M4)," ",(M4/0.99))</f>
        <v xml:space="preserve"> </v>
      </c>
      <c r="P4" s="296" t="s">
        <v>4</v>
      </c>
      <c r="AT4" s="8"/>
    </row>
    <row r="5" spans="1:46" ht="20.100000000000001" customHeight="1" x14ac:dyDescent="0.3">
      <c r="A5" s="9"/>
      <c r="B5" s="10"/>
      <c r="C5" s="11"/>
      <c r="D5" s="144"/>
      <c r="E5" s="144"/>
      <c r="F5" s="12"/>
      <c r="G5" s="13"/>
      <c r="H5" s="2" t="str">
        <f t="shared" si="0"/>
        <v xml:space="preserve"> </v>
      </c>
      <c r="I5" s="14"/>
      <c r="J5" s="15"/>
      <c r="K5" s="16"/>
      <c r="L5" s="3" t="str">
        <f t="shared" si="1"/>
        <v xml:space="preserve"> </v>
      </c>
      <c r="M5" s="13"/>
      <c r="N5" s="4" t="str">
        <f t="shared" si="2"/>
        <v xml:space="preserve"> </v>
      </c>
      <c r="O5" s="291" t="str">
        <f t="shared" si="3"/>
        <v xml:space="preserve"> </v>
      </c>
      <c r="P5" s="296" t="s">
        <v>5</v>
      </c>
      <c r="AT5" s="8"/>
    </row>
    <row r="6" spans="1:46" ht="20.100000000000001" customHeight="1" x14ac:dyDescent="0.3">
      <c r="A6" s="9"/>
      <c r="B6" s="10"/>
      <c r="C6" s="11"/>
      <c r="D6" s="144"/>
      <c r="E6" s="144"/>
      <c r="F6" s="12"/>
      <c r="G6" s="13"/>
      <c r="H6" s="2" t="str">
        <f t="shared" si="0"/>
        <v xml:space="preserve"> </v>
      </c>
      <c r="I6" s="14"/>
      <c r="J6" s="15"/>
      <c r="K6" s="16"/>
      <c r="L6" s="3" t="str">
        <f t="shared" si="1"/>
        <v xml:space="preserve"> </v>
      </c>
      <c r="M6" s="13"/>
      <c r="N6" s="4" t="str">
        <f t="shared" si="2"/>
        <v xml:space="preserve"> </v>
      </c>
      <c r="O6" s="291" t="str">
        <f t="shared" si="3"/>
        <v xml:space="preserve"> </v>
      </c>
      <c r="P6" s="296" t="s">
        <v>6</v>
      </c>
      <c r="AT6" s="8"/>
    </row>
    <row r="7" spans="1:46" ht="20.100000000000001" customHeight="1" x14ac:dyDescent="0.3">
      <c r="A7" s="9"/>
      <c r="B7" s="10"/>
      <c r="C7" s="11"/>
      <c r="D7" s="144"/>
      <c r="E7" s="144"/>
      <c r="F7" s="12"/>
      <c r="G7" s="13"/>
      <c r="H7" s="2" t="str">
        <f t="shared" si="0"/>
        <v xml:space="preserve"> </v>
      </c>
      <c r="I7" s="14"/>
      <c r="J7" s="15"/>
      <c r="K7" s="16"/>
      <c r="L7" s="3" t="str">
        <f t="shared" si="1"/>
        <v xml:space="preserve"> </v>
      </c>
      <c r="M7" s="13"/>
      <c r="N7" s="4" t="str">
        <f t="shared" si="2"/>
        <v xml:space="preserve"> </v>
      </c>
      <c r="O7" s="291" t="str">
        <f t="shared" si="3"/>
        <v xml:space="preserve"> </v>
      </c>
      <c r="P7" s="296" t="s">
        <v>7</v>
      </c>
      <c r="AT7" s="8"/>
    </row>
    <row r="8" spans="1:46" ht="20.100000000000001" customHeight="1" x14ac:dyDescent="0.3">
      <c r="A8" s="9"/>
      <c r="B8" s="10"/>
      <c r="C8" s="11"/>
      <c r="D8" s="144"/>
      <c r="E8" s="144"/>
      <c r="F8" s="12"/>
      <c r="G8" s="13"/>
      <c r="H8" s="2" t="str">
        <f t="shared" si="0"/>
        <v xml:space="preserve"> </v>
      </c>
      <c r="I8" s="14"/>
      <c r="J8" s="15"/>
      <c r="K8" s="16"/>
      <c r="L8" s="3" t="str">
        <f t="shared" si="1"/>
        <v xml:space="preserve"> </v>
      </c>
      <c r="M8" s="13"/>
      <c r="N8" s="4" t="str">
        <f t="shared" si="2"/>
        <v xml:space="preserve"> </v>
      </c>
      <c r="O8" s="291" t="str">
        <f t="shared" si="3"/>
        <v xml:space="preserve"> </v>
      </c>
      <c r="P8" s="296">
        <v>622</v>
      </c>
      <c r="AT8" s="8"/>
    </row>
    <row r="9" spans="1:46" ht="20.100000000000001" customHeight="1" x14ac:dyDescent="0.3">
      <c r="A9" s="9"/>
      <c r="B9" s="10"/>
      <c r="C9" s="11"/>
      <c r="D9" s="144"/>
      <c r="E9" s="144"/>
      <c r="F9" s="12"/>
      <c r="G9" s="13"/>
      <c r="H9" s="2" t="str">
        <f t="shared" si="0"/>
        <v xml:space="preserve"> </v>
      </c>
      <c r="I9" s="14"/>
      <c r="J9" s="15"/>
      <c r="K9" s="16"/>
      <c r="L9" s="3" t="str">
        <f t="shared" si="1"/>
        <v xml:space="preserve"> </v>
      </c>
      <c r="M9" s="13"/>
      <c r="N9" s="4" t="str">
        <f t="shared" si="2"/>
        <v xml:space="preserve"> </v>
      </c>
      <c r="O9" s="291" t="str">
        <f t="shared" si="3"/>
        <v xml:space="preserve"> </v>
      </c>
      <c r="P9" s="296" t="s">
        <v>8</v>
      </c>
      <c r="AT9" s="8"/>
    </row>
    <row r="10" spans="1:46" ht="20.100000000000001" customHeight="1" x14ac:dyDescent="0.3">
      <c r="A10" s="9"/>
      <c r="B10" s="10"/>
      <c r="C10" s="11"/>
      <c r="D10" s="144"/>
      <c r="E10" s="144"/>
      <c r="F10" s="12"/>
      <c r="G10" s="13"/>
      <c r="H10" s="2" t="str">
        <f t="shared" si="0"/>
        <v xml:space="preserve"> </v>
      </c>
      <c r="I10" s="14"/>
      <c r="J10" s="15"/>
      <c r="K10" s="16"/>
      <c r="L10" s="3" t="str">
        <f t="shared" si="1"/>
        <v xml:space="preserve"> </v>
      </c>
      <c r="M10" s="13"/>
      <c r="N10" s="4" t="str">
        <f t="shared" si="2"/>
        <v xml:space="preserve"> </v>
      </c>
      <c r="O10" s="291" t="str">
        <f t="shared" si="3"/>
        <v xml:space="preserve"> </v>
      </c>
    </row>
    <row r="11" spans="1:46" ht="20.100000000000001" customHeight="1" x14ac:dyDescent="0.3">
      <c r="A11" s="9"/>
      <c r="B11" s="10"/>
      <c r="C11" s="11"/>
      <c r="D11" s="144"/>
      <c r="E11" s="144"/>
      <c r="F11" s="12"/>
      <c r="G11" s="13"/>
      <c r="H11" s="2" t="str">
        <f t="shared" si="0"/>
        <v xml:space="preserve"> </v>
      </c>
      <c r="I11" s="14"/>
      <c r="J11" s="15"/>
      <c r="K11" s="16"/>
      <c r="L11" s="3" t="str">
        <f t="shared" si="1"/>
        <v xml:space="preserve"> </v>
      </c>
      <c r="M11" s="13"/>
      <c r="N11" s="4" t="str">
        <f t="shared" si="2"/>
        <v xml:space="preserve"> </v>
      </c>
      <c r="O11" s="291" t="str">
        <f t="shared" si="3"/>
        <v xml:space="preserve"> </v>
      </c>
    </row>
    <row r="12" spans="1:46" ht="20.100000000000001" customHeight="1" x14ac:dyDescent="0.3">
      <c r="A12" s="9"/>
      <c r="B12" s="10"/>
      <c r="C12" s="11"/>
      <c r="D12" s="144"/>
      <c r="E12" s="144"/>
      <c r="F12" s="12"/>
      <c r="G12" s="13"/>
      <c r="H12" s="2" t="str">
        <f t="shared" si="0"/>
        <v xml:space="preserve"> </v>
      </c>
      <c r="I12" s="14"/>
      <c r="J12" s="15"/>
      <c r="K12" s="16"/>
      <c r="L12" s="3" t="str">
        <f t="shared" si="1"/>
        <v xml:space="preserve"> </v>
      </c>
      <c r="M12" s="13"/>
      <c r="N12" s="4" t="str">
        <f t="shared" si="2"/>
        <v xml:space="preserve"> </v>
      </c>
      <c r="O12" s="291" t="str">
        <f t="shared" si="3"/>
        <v xml:space="preserve"> </v>
      </c>
    </row>
    <row r="13" spans="1:46" ht="20.100000000000001" customHeight="1" x14ac:dyDescent="0.3">
      <c r="A13" s="9"/>
      <c r="B13" s="10"/>
      <c r="C13" s="11"/>
      <c r="D13" s="144"/>
      <c r="E13" s="144"/>
      <c r="F13" s="12"/>
      <c r="G13" s="13"/>
      <c r="H13" s="2" t="str">
        <f t="shared" si="0"/>
        <v xml:space="preserve"> </v>
      </c>
      <c r="I13" s="14"/>
      <c r="J13" s="15"/>
      <c r="K13" s="16"/>
      <c r="L13" s="3" t="str">
        <f t="shared" si="1"/>
        <v xml:space="preserve"> </v>
      </c>
      <c r="M13" s="13"/>
      <c r="N13" s="4" t="str">
        <f t="shared" si="2"/>
        <v xml:space="preserve"> </v>
      </c>
      <c r="O13" s="291" t="str">
        <f t="shared" si="3"/>
        <v xml:space="preserve"> </v>
      </c>
    </row>
    <row r="14" spans="1:46" ht="20.100000000000001" customHeight="1" x14ac:dyDescent="0.3">
      <c r="A14" s="9"/>
      <c r="B14" s="10"/>
      <c r="C14" s="11"/>
      <c r="D14" s="144"/>
      <c r="E14" s="144"/>
      <c r="F14" s="12"/>
      <c r="G14" s="13"/>
      <c r="H14" s="2" t="str">
        <f t="shared" si="0"/>
        <v xml:space="preserve"> </v>
      </c>
      <c r="I14" s="14"/>
      <c r="J14" s="15"/>
      <c r="K14" s="16"/>
      <c r="L14" s="3" t="str">
        <f t="shared" si="1"/>
        <v xml:space="preserve"> </v>
      </c>
      <c r="M14" s="13"/>
      <c r="N14" s="4" t="str">
        <f t="shared" si="2"/>
        <v xml:space="preserve"> </v>
      </c>
      <c r="O14" s="291" t="str">
        <f t="shared" si="3"/>
        <v xml:space="preserve"> </v>
      </c>
    </row>
    <row r="15" spans="1:46" ht="20.100000000000001" customHeight="1" x14ac:dyDescent="0.3">
      <c r="A15" s="9"/>
      <c r="B15" s="10"/>
      <c r="C15" s="11"/>
      <c r="D15" s="144"/>
      <c r="E15" s="144"/>
      <c r="F15" s="12"/>
      <c r="G15" s="13"/>
      <c r="H15" s="2" t="str">
        <f t="shared" si="0"/>
        <v xml:space="preserve"> </v>
      </c>
      <c r="I15" s="14"/>
      <c r="J15" s="15"/>
      <c r="K15" s="16"/>
      <c r="L15" s="3" t="str">
        <f t="shared" si="1"/>
        <v xml:space="preserve"> </v>
      </c>
      <c r="M15" s="13"/>
      <c r="N15" s="4" t="str">
        <f t="shared" si="2"/>
        <v xml:space="preserve"> </v>
      </c>
      <c r="O15" s="291" t="str">
        <f t="shared" si="3"/>
        <v xml:space="preserve"> </v>
      </c>
    </row>
    <row r="16" spans="1:46" ht="20.100000000000001" customHeight="1" x14ac:dyDescent="0.3">
      <c r="A16" s="9"/>
      <c r="B16" s="10"/>
      <c r="C16" s="11"/>
      <c r="D16" s="144"/>
      <c r="E16" s="144"/>
      <c r="F16" s="12"/>
      <c r="G16" s="13"/>
      <c r="H16" s="2" t="str">
        <f t="shared" si="0"/>
        <v xml:space="preserve"> </v>
      </c>
      <c r="I16" s="14"/>
      <c r="J16" s="15"/>
      <c r="K16" s="16"/>
      <c r="L16" s="3" t="str">
        <f t="shared" si="1"/>
        <v xml:space="preserve"> </v>
      </c>
      <c r="M16" s="13"/>
      <c r="N16" s="4" t="str">
        <f t="shared" si="2"/>
        <v xml:space="preserve"> </v>
      </c>
      <c r="O16" s="291" t="str">
        <f t="shared" si="3"/>
        <v xml:space="preserve"> </v>
      </c>
    </row>
    <row r="17" spans="1:15" ht="20.100000000000001" customHeight="1" x14ac:dyDescent="0.3">
      <c r="A17" s="9"/>
      <c r="B17" s="10"/>
      <c r="C17" s="11"/>
      <c r="D17" s="144"/>
      <c r="E17" s="144"/>
      <c r="F17" s="12"/>
      <c r="G17" s="13"/>
      <c r="H17" s="2" t="str">
        <f t="shared" si="0"/>
        <v xml:space="preserve"> </v>
      </c>
      <c r="I17" s="14"/>
      <c r="J17" s="15"/>
      <c r="K17" s="16"/>
      <c r="L17" s="3" t="str">
        <f t="shared" si="1"/>
        <v xml:space="preserve"> </v>
      </c>
      <c r="M17" s="13"/>
      <c r="N17" s="4" t="str">
        <f t="shared" si="2"/>
        <v xml:space="preserve"> </v>
      </c>
      <c r="O17" s="291" t="str">
        <f t="shared" si="3"/>
        <v xml:space="preserve"> </v>
      </c>
    </row>
    <row r="18" spans="1:15" ht="20.100000000000001" customHeight="1" x14ac:dyDescent="0.3">
      <c r="A18" s="9"/>
      <c r="B18" s="10"/>
      <c r="C18" s="11"/>
      <c r="D18" s="144"/>
      <c r="E18" s="144"/>
      <c r="F18" s="12"/>
      <c r="G18" s="13"/>
      <c r="H18" s="2" t="str">
        <f t="shared" si="0"/>
        <v xml:space="preserve"> </v>
      </c>
      <c r="I18" s="14"/>
      <c r="J18" s="15"/>
      <c r="K18" s="16"/>
      <c r="L18" s="3" t="str">
        <f t="shared" si="1"/>
        <v xml:space="preserve"> </v>
      </c>
      <c r="M18" s="13"/>
      <c r="N18" s="4" t="str">
        <f t="shared" si="2"/>
        <v xml:space="preserve"> </v>
      </c>
      <c r="O18" s="291" t="str">
        <f t="shared" si="3"/>
        <v xml:space="preserve"> </v>
      </c>
    </row>
    <row r="19" spans="1:15" ht="20.100000000000001" customHeight="1" x14ac:dyDescent="0.3">
      <c r="A19" s="9"/>
      <c r="B19" s="10"/>
      <c r="C19" s="11"/>
      <c r="D19" s="144"/>
      <c r="E19" s="144"/>
      <c r="F19" s="12"/>
      <c r="G19" s="13"/>
      <c r="H19" s="2" t="str">
        <f t="shared" si="0"/>
        <v xml:space="preserve"> </v>
      </c>
      <c r="I19" s="14"/>
      <c r="J19" s="15"/>
      <c r="K19" s="16"/>
      <c r="L19" s="3" t="str">
        <f t="shared" si="1"/>
        <v xml:space="preserve"> </v>
      </c>
      <c r="M19" s="13"/>
      <c r="N19" s="4" t="str">
        <f t="shared" si="2"/>
        <v xml:space="preserve"> </v>
      </c>
      <c r="O19" s="291" t="str">
        <f t="shared" si="3"/>
        <v xml:space="preserve"> </v>
      </c>
    </row>
    <row r="20" spans="1:15" ht="20.100000000000001" customHeight="1" x14ac:dyDescent="0.3">
      <c r="A20" s="9"/>
      <c r="B20" s="10"/>
      <c r="C20" s="11"/>
      <c r="D20" s="144"/>
      <c r="E20" s="144"/>
      <c r="F20" s="12"/>
      <c r="G20" s="13"/>
      <c r="H20" s="2" t="str">
        <f t="shared" si="0"/>
        <v xml:space="preserve"> </v>
      </c>
      <c r="I20" s="14"/>
      <c r="J20" s="15"/>
      <c r="K20" s="16"/>
      <c r="L20" s="3" t="str">
        <f t="shared" si="1"/>
        <v xml:space="preserve"> </v>
      </c>
      <c r="M20" s="13"/>
      <c r="N20" s="4" t="str">
        <f t="shared" si="2"/>
        <v xml:space="preserve"> </v>
      </c>
      <c r="O20" s="291" t="str">
        <f t="shared" si="3"/>
        <v xml:space="preserve"> </v>
      </c>
    </row>
    <row r="21" spans="1:15" ht="20.100000000000001" customHeight="1" x14ac:dyDescent="0.3">
      <c r="A21" s="9"/>
      <c r="B21" s="10"/>
      <c r="C21" s="11"/>
      <c r="D21" s="144"/>
      <c r="E21" s="144"/>
      <c r="F21" s="12"/>
      <c r="G21" s="13"/>
      <c r="H21" s="2" t="str">
        <f t="shared" si="0"/>
        <v xml:space="preserve"> </v>
      </c>
      <c r="I21" s="14"/>
      <c r="J21" s="15"/>
      <c r="K21" s="16"/>
      <c r="L21" s="3" t="str">
        <f t="shared" si="1"/>
        <v xml:space="preserve"> </v>
      </c>
      <c r="M21" s="13"/>
      <c r="N21" s="4" t="str">
        <f t="shared" si="2"/>
        <v xml:space="preserve"> </v>
      </c>
      <c r="O21" s="291" t="str">
        <f t="shared" si="3"/>
        <v xml:space="preserve"> </v>
      </c>
    </row>
    <row r="22" spans="1:15" ht="20.100000000000001" customHeight="1" x14ac:dyDescent="0.3">
      <c r="A22" s="9"/>
      <c r="B22" s="10"/>
      <c r="C22" s="11"/>
      <c r="D22" s="144"/>
      <c r="E22" s="144"/>
      <c r="F22" s="12"/>
      <c r="G22" s="13"/>
      <c r="H22" s="2" t="str">
        <f t="shared" si="0"/>
        <v xml:space="preserve"> </v>
      </c>
      <c r="I22" s="14"/>
      <c r="J22" s="15"/>
      <c r="K22" s="16"/>
      <c r="L22" s="3" t="str">
        <f t="shared" si="1"/>
        <v xml:space="preserve"> </v>
      </c>
      <c r="M22" s="13"/>
      <c r="N22" s="4" t="str">
        <f t="shared" si="2"/>
        <v xml:space="preserve"> </v>
      </c>
      <c r="O22" s="291" t="str">
        <f t="shared" si="3"/>
        <v xml:space="preserve"> </v>
      </c>
    </row>
    <row r="23" spans="1:15" ht="20.100000000000001" customHeight="1" x14ac:dyDescent="0.3">
      <c r="A23" s="9"/>
      <c r="B23" s="10"/>
      <c r="C23" s="11"/>
      <c r="D23" s="144"/>
      <c r="E23" s="144"/>
      <c r="F23" s="12"/>
      <c r="G23" s="13"/>
      <c r="H23" s="2" t="str">
        <f t="shared" si="0"/>
        <v xml:space="preserve"> </v>
      </c>
      <c r="I23" s="14"/>
      <c r="J23" s="15"/>
      <c r="K23" s="16"/>
      <c r="L23" s="3" t="str">
        <f t="shared" si="1"/>
        <v xml:space="preserve"> </v>
      </c>
      <c r="M23" s="13"/>
      <c r="N23" s="4" t="str">
        <f t="shared" si="2"/>
        <v xml:space="preserve"> </v>
      </c>
      <c r="O23" s="291" t="str">
        <f t="shared" si="3"/>
        <v xml:space="preserve"> </v>
      </c>
    </row>
    <row r="24" spans="1:15" ht="20.100000000000001" customHeight="1" x14ac:dyDescent="0.3">
      <c r="A24" s="9"/>
      <c r="B24" s="10"/>
      <c r="C24" s="11"/>
      <c r="D24" s="144"/>
      <c r="E24" s="144"/>
      <c r="F24" s="12"/>
      <c r="G24" s="13"/>
      <c r="H24" s="2" t="str">
        <f t="shared" si="0"/>
        <v xml:space="preserve"> </v>
      </c>
      <c r="I24" s="14"/>
      <c r="J24" s="15"/>
      <c r="K24" s="16"/>
      <c r="L24" s="3" t="str">
        <f t="shared" si="1"/>
        <v xml:space="preserve"> </v>
      </c>
      <c r="M24" s="13"/>
      <c r="N24" s="4" t="str">
        <f t="shared" si="2"/>
        <v xml:space="preserve"> </v>
      </c>
      <c r="O24" s="291" t="str">
        <f t="shared" si="3"/>
        <v xml:space="preserve"> </v>
      </c>
    </row>
    <row r="25" spans="1:15" ht="20.100000000000001" customHeight="1" x14ac:dyDescent="0.3">
      <c r="A25" s="9"/>
      <c r="B25" s="10"/>
      <c r="C25" s="11"/>
      <c r="D25" s="144"/>
      <c r="E25" s="144"/>
      <c r="F25" s="12"/>
      <c r="G25" s="13"/>
      <c r="H25" s="2" t="str">
        <f t="shared" si="0"/>
        <v xml:space="preserve"> </v>
      </c>
      <c r="I25" s="14"/>
      <c r="J25" s="15"/>
      <c r="K25" s="16"/>
      <c r="L25" s="3" t="str">
        <f t="shared" si="1"/>
        <v xml:space="preserve"> </v>
      </c>
      <c r="M25" s="13"/>
      <c r="N25" s="4" t="str">
        <f t="shared" si="2"/>
        <v xml:space="preserve"> </v>
      </c>
      <c r="O25" s="291" t="str">
        <f t="shared" si="3"/>
        <v xml:space="preserve"> </v>
      </c>
    </row>
    <row r="26" spans="1:15" ht="20.100000000000001" customHeight="1" x14ac:dyDescent="0.3">
      <c r="A26" s="9"/>
      <c r="B26" s="10"/>
      <c r="C26" s="11"/>
      <c r="D26" s="144"/>
      <c r="E26" s="144"/>
      <c r="F26" s="12"/>
      <c r="G26" s="13"/>
      <c r="H26" s="2" t="str">
        <f t="shared" si="0"/>
        <v xml:space="preserve"> </v>
      </c>
      <c r="I26" s="14"/>
      <c r="J26" s="15"/>
      <c r="K26" s="16"/>
      <c r="L26" s="3" t="str">
        <f t="shared" si="1"/>
        <v xml:space="preserve"> </v>
      </c>
      <c r="M26" s="13"/>
      <c r="N26" s="4" t="str">
        <f t="shared" si="2"/>
        <v xml:space="preserve"> </v>
      </c>
      <c r="O26" s="291" t="str">
        <f t="shared" si="3"/>
        <v xml:space="preserve"> </v>
      </c>
    </row>
    <row r="27" spans="1:15" ht="20.100000000000001" customHeight="1" x14ac:dyDescent="0.3">
      <c r="A27" s="9"/>
      <c r="B27" s="10"/>
      <c r="C27" s="11"/>
      <c r="D27" s="144"/>
      <c r="E27" s="144"/>
      <c r="F27" s="12"/>
      <c r="G27" s="13"/>
      <c r="H27" s="2" t="str">
        <f t="shared" si="0"/>
        <v xml:space="preserve"> </v>
      </c>
      <c r="I27" s="14"/>
      <c r="J27" s="15"/>
      <c r="K27" s="16"/>
      <c r="L27" s="3" t="str">
        <f t="shared" si="1"/>
        <v xml:space="preserve"> </v>
      </c>
      <c r="M27" s="13"/>
      <c r="N27" s="4" t="str">
        <f t="shared" si="2"/>
        <v xml:space="preserve"> </v>
      </c>
      <c r="O27" s="291" t="str">
        <f t="shared" si="3"/>
        <v xml:space="preserve"> </v>
      </c>
    </row>
    <row r="28" spans="1:15" ht="20.100000000000001" customHeight="1" x14ac:dyDescent="0.3">
      <c r="A28" s="9"/>
      <c r="B28" s="10"/>
      <c r="C28" s="11"/>
      <c r="D28" s="144"/>
      <c r="E28" s="144"/>
      <c r="F28" s="12"/>
      <c r="G28" s="13"/>
      <c r="H28" s="2" t="str">
        <f t="shared" si="0"/>
        <v xml:space="preserve"> </v>
      </c>
      <c r="I28" s="14"/>
      <c r="J28" s="15"/>
      <c r="K28" s="16"/>
      <c r="L28" s="3" t="str">
        <f t="shared" si="1"/>
        <v xml:space="preserve"> </v>
      </c>
      <c r="M28" s="13"/>
      <c r="N28" s="4" t="str">
        <f t="shared" si="2"/>
        <v xml:space="preserve"> </v>
      </c>
      <c r="O28" s="291" t="str">
        <f t="shared" si="3"/>
        <v xml:space="preserve"> </v>
      </c>
    </row>
    <row r="29" spans="1:15" ht="20.100000000000001" customHeight="1" x14ac:dyDescent="0.3">
      <c r="A29" s="9"/>
      <c r="B29" s="10"/>
      <c r="C29" s="11"/>
      <c r="D29" s="144"/>
      <c r="E29" s="144"/>
      <c r="F29" s="12"/>
      <c r="G29" s="13"/>
      <c r="H29" s="2" t="str">
        <f t="shared" si="0"/>
        <v xml:space="preserve"> </v>
      </c>
      <c r="I29" s="14"/>
      <c r="J29" s="15"/>
      <c r="K29" s="16"/>
      <c r="L29" s="3" t="str">
        <f t="shared" si="1"/>
        <v xml:space="preserve"> </v>
      </c>
      <c r="M29" s="13"/>
      <c r="N29" s="4" t="str">
        <f t="shared" si="2"/>
        <v xml:space="preserve"> </v>
      </c>
      <c r="O29" s="291" t="str">
        <f t="shared" si="3"/>
        <v xml:space="preserve"> </v>
      </c>
    </row>
    <row r="30" spans="1:15" ht="20.100000000000001" customHeight="1" x14ac:dyDescent="0.3">
      <c r="A30" s="9"/>
      <c r="B30" s="10"/>
      <c r="C30" s="11"/>
      <c r="D30" s="144"/>
      <c r="E30" s="144"/>
      <c r="F30" s="12"/>
      <c r="G30" s="13"/>
      <c r="H30" s="2" t="str">
        <f t="shared" si="0"/>
        <v xml:space="preserve"> </v>
      </c>
      <c r="I30" s="14"/>
      <c r="J30" s="15"/>
      <c r="K30" s="16"/>
      <c r="L30" s="3" t="str">
        <f t="shared" si="1"/>
        <v xml:space="preserve"> </v>
      </c>
      <c r="M30" s="13"/>
      <c r="N30" s="4" t="str">
        <f t="shared" si="2"/>
        <v xml:space="preserve"> </v>
      </c>
      <c r="O30" s="291" t="str">
        <f t="shared" si="3"/>
        <v xml:space="preserve"> </v>
      </c>
    </row>
    <row r="31" spans="1:15" ht="20.100000000000001" customHeight="1" x14ac:dyDescent="0.3">
      <c r="A31" s="9"/>
      <c r="B31" s="10"/>
      <c r="C31" s="11"/>
      <c r="D31" s="144"/>
      <c r="E31" s="144"/>
      <c r="F31" s="12"/>
      <c r="G31" s="13"/>
      <c r="H31" s="2" t="str">
        <f t="shared" si="0"/>
        <v xml:space="preserve"> </v>
      </c>
      <c r="I31" s="14"/>
      <c r="J31" s="15"/>
      <c r="K31" s="16"/>
      <c r="L31" s="3" t="str">
        <f t="shared" si="1"/>
        <v xml:space="preserve"> </v>
      </c>
      <c r="M31" s="13"/>
      <c r="N31" s="4" t="str">
        <f t="shared" si="2"/>
        <v xml:space="preserve"> </v>
      </c>
      <c r="O31" s="291" t="str">
        <f t="shared" si="3"/>
        <v xml:space="preserve"> </v>
      </c>
    </row>
    <row r="32" spans="1:15" ht="20.100000000000001" customHeight="1" x14ac:dyDescent="0.3">
      <c r="A32" s="9"/>
      <c r="B32" s="10"/>
      <c r="C32" s="11"/>
      <c r="D32" s="144"/>
      <c r="E32" s="144"/>
      <c r="F32" s="12"/>
      <c r="G32" s="13"/>
      <c r="H32" s="2" t="str">
        <f t="shared" si="0"/>
        <v xml:space="preserve"> </v>
      </c>
      <c r="I32" s="14"/>
      <c r="J32" s="15"/>
      <c r="K32" s="16"/>
      <c r="L32" s="3" t="str">
        <f t="shared" si="1"/>
        <v xml:space="preserve"> </v>
      </c>
      <c r="M32" s="13"/>
      <c r="N32" s="4" t="str">
        <f t="shared" si="2"/>
        <v xml:space="preserve"> </v>
      </c>
      <c r="O32" s="291" t="str">
        <f t="shared" si="3"/>
        <v xml:space="preserve"> </v>
      </c>
    </row>
    <row r="33" spans="1:15" ht="20.100000000000001" customHeight="1" x14ac:dyDescent="0.3">
      <c r="A33" s="9"/>
      <c r="B33" s="10"/>
      <c r="C33" s="11"/>
      <c r="D33" s="144"/>
      <c r="E33" s="144"/>
      <c r="F33" s="12"/>
      <c r="G33" s="13"/>
      <c r="H33" s="2" t="str">
        <f t="shared" si="0"/>
        <v xml:space="preserve"> </v>
      </c>
      <c r="I33" s="14"/>
      <c r="J33" s="15"/>
      <c r="K33" s="16"/>
      <c r="L33" s="3" t="str">
        <f t="shared" si="1"/>
        <v xml:space="preserve"> </v>
      </c>
      <c r="M33" s="13"/>
      <c r="N33" s="4" t="str">
        <f t="shared" si="2"/>
        <v xml:space="preserve"> </v>
      </c>
      <c r="O33" s="291" t="str">
        <f t="shared" si="3"/>
        <v xml:space="preserve"> </v>
      </c>
    </row>
    <row r="34" spans="1:15" ht="20.100000000000001" customHeight="1" x14ac:dyDescent="0.3">
      <c r="A34" s="9"/>
      <c r="B34" s="10"/>
      <c r="C34" s="11"/>
      <c r="D34" s="144"/>
      <c r="E34" s="144"/>
      <c r="F34" s="12"/>
      <c r="G34" s="13"/>
      <c r="H34" s="2" t="str">
        <f t="shared" si="0"/>
        <v xml:space="preserve"> </v>
      </c>
      <c r="I34" s="14"/>
      <c r="J34" s="15"/>
      <c r="K34" s="16"/>
      <c r="L34" s="3" t="str">
        <f t="shared" si="1"/>
        <v xml:space="preserve"> </v>
      </c>
      <c r="M34" s="13"/>
      <c r="N34" s="4" t="str">
        <f t="shared" si="2"/>
        <v xml:space="preserve"> </v>
      </c>
      <c r="O34" s="291" t="str">
        <f t="shared" si="3"/>
        <v xml:space="preserve"> </v>
      </c>
    </row>
    <row r="35" spans="1:15" ht="20.100000000000001" customHeight="1" x14ac:dyDescent="0.3">
      <c r="A35" s="9"/>
      <c r="B35" s="10"/>
      <c r="C35" s="11"/>
      <c r="D35" s="144"/>
      <c r="E35" s="144"/>
      <c r="F35" s="12"/>
      <c r="G35" s="13"/>
      <c r="H35" s="2" t="str">
        <f t="shared" si="0"/>
        <v xml:space="preserve"> </v>
      </c>
      <c r="I35" s="14"/>
      <c r="J35" s="15"/>
      <c r="K35" s="16"/>
      <c r="L35" s="3" t="str">
        <f t="shared" si="1"/>
        <v xml:space="preserve"> </v>
      </c>
      <c r="M35" s="13"/>
      <c r="N35" s="4" t="str">
        <f t="shared" si="2"/>
        <v xml:space="preserve"> </v>
      </c>
      <c r="O35" s="291" t="str">
        <f t="shared" si="3"/>
        <v xml:space="preserve"> </v>
      </c>
    </row>
    <row r="36" spans="1:15" ht="20.100000000000001" customHeight="1" x14ac:dyDescent="0.3">
      <c r="A36" s="9"/>
      <c r="B36" s="10"/>
      <c r="C36" s="11"/>
      <c r="D36" s="144"/>
      <c r="E36" s="144"/>
      <c r="F36" s="12"/>
      <c r="G36" s="13"/>
      <c r="H36" s="2" t="str">
        <f t="shared" si="0"/>
        <v xml:space="preserve"> </v>
      </c>
      <c r="I36" s="14"/>
      <c r="J36" s="15"/>
      <c r="K36" s="16"/>
      <c r="L36" s="3" t="str">
        <f t="shared" si="1"/>
        <v xml:space="preserve"> </v>
      </c>
      <c r="M36" s="13"/>
      <c r="N36" s="4" t="str">
        <f t="shared" si="2"/>
        <v xml:space="preserve"> </v>
      </c>
      <c r="O36" s="291" t="str">
        <f t="shared" si="3"/>
        <v xml:space="preserve"> </v>
      </c>
    </row>
    <row r="37" spans="1:15" ht="20.100000000000001" customHeight="1" x14ac:dyDescent="0.3">
      <c r="A37" s="9"/>
      <c r="B37" s="10"/>
      <c r="C37" s="11"/>
      <c r="D37" s="144"/>
      <c r="E37" s="144"/>
      <c r="F37" s="12"/>
      <c r="G37" s="13"/>
      <c r="H37" s="2" t="str">
        <f t="shared" si="0"/>
        <v xml:space="preserve"> </v>
      </c>
      <c r="I37" s="14"/>
      <c r="J37" s="15"/>
      <c r="K37" s="16"/>
      <c r="L37" s="3" t="str">
        <f t="shared" si="1"/>
        <v xml:space="preserve"> </v>
      </c>
      <c r="M37" s="13"/>
      <c r="N37" s="4" t="str">
        <f t="shared" si="2"/>
        <v xml:space="preserve"> </v>
      </c>
      <c r="O37" s="291" t="str">
        <f t="shared" si="3"/>
        <v xml:space="preserve"> </v>
      </c>
    </row>
    <row r="38" spans="1:15" ht="20.100000000000001" customHeight="1" x14ac:dyDescent="0.3">
      <c r="A38" s="9"/>
      <c r="B38" s="10"/>
      <c r="C38" s="11"/>
      <c r="D38" s="144"/>
      <c r="E38" s="144"/>
      <c r="F38" s="12"/>
      <c r="G38" s="13"/>
      <c r="H38" s="2" t="str">
        <f t="shared" si="0"/>
        <v xml:space="preserve"> </v>
      </c>
      <c r="I38" s="14"/>
      <c r="J38" s="15"/>
      <c r="K38" s="16"/>
      <c r="L38" s="3" t="str">
        <f t="shared" si="1"/>
        <v xml:space="preserve"> </v>
      </c>
      <c r="M38" s="13"/>
      <c r="N38" s="4" t="str">
        <f t="shared" si="2"/>
        <v xml:space="preserve"> </v>
      </c>
      <c r="O38" s="291" t="str">
        <f t="shared" si="3"/>
        <v xml:space="preserve"> </v>
      </c>
    </row>
    <row r="39" spans="1:15" ht="20.100000000000001" customHeight="1" x14ac:dyDescent="0.3">
      <c r="A39" s="9"/>
      <c r="B39" s="10"/>
      <c r="C39" s="11"/>
      <c r="D39" s="144"/>
      <c r="E39" s="144"/>
      <c r="F39" s="12"/>
      <c r="G39" s="13"/>
      <c r="H39" s="2" t="str">
        <f t="shared" si="0"/>
        <v xml:space="preserve"> </v>
      </c>
      <c r="I39" s="14"/>
      <c r="J39" s="15"/>
      <c r="K39" s="16"/>
      <c r="L39" s="3" t="str">
        <f t="shared" si="1"/>
        <v xml:space="preserve"> </v>
      </c>
      <c r="M39" s="13"/>
      <c r="N39" s="4" t="str">
        <f t="shared" si="2"/>
        <v xml:space="preserve"> </v>
      </c>
      <c r="O39" s="291" t="str">
        <f t="shared" si="3"/>
        <v xml:space="preserve"> </v>
      </c>
    </row>
    <row r="40" spans="1:15" ht="20.100000000000001" customHeight="1" x14ac:dyDescent="0.3">
      <c r="A40" s="9"/>
      <c r="B40" s="10"/>
      <c r="C40" s="11"/>
      <c r="D40" s="144"/>
      <c r="E40" s="144"/>
      <c r="F40" s="12"/>
      <c r="G40" s="13"/>
      <c r="H40" s="2" t="str">
        <f t="shared" si="0"/>
        <v xml:space="preserve"> </v>
      </c>
      <c r="I40" s="14"/>
      <c r="J40" s="15"/>
      <c r="K40" s="16"/>
      <c r="L40" s="3" t="str">
        <f t="shared" si="1"/>
        <v xml:space="preserve"> </v>
      </c>
      <c r="M40" s="13"/>
      <c r="N40" s="4" t="str">
        <f t="shared" si="2"/>
        <v xml:space="preserve"> </v>
      </c>
      <c r="O40" s="291" t="str">
        <f t="shared" si="3"/>
        <v xml:space="preserve"> </v>
      </c>
    </row>
    <row r="41" spans="1:15" ht="20.100000000000001" customHeight="1" x14ac:dyDescent="0.3">
      <c r="A41" s="9"/>
      <c r="B41" s="10"/>
      <c r="C41" s="11"/>
      <c r="D41" s="144"/>
      <c r="E41" s="144"/>
      <c r="F41" s="12"/>
      <c r="G41" s="13"/>
      <c r="H41" s="2" t="str">
        <f t="shared" si="0"/>
        <v xml:space="preserve"> </v>
      </c>
      <c r="I41" s="14"/>
      <c r="J41" s="15"/>
      <c r="K41" s="16"/>
      <c r="L41" s="3" t="str">
        <f t="shared" si="1"/>
        <v xml:space="preserve"> </v>
      </c>
      <c r="M41" s="13"/>
      <c r="N41" s="4" t="str">
        <f t="shared" si="2"/>
        <v xml:space="preserve"> </v>
      </c>
      <c r="O41" s="291" t="str">
        <f t="shared" si="3"/>
        <v xml:space="preserve"> </v>
      </c>
    </row>
    <row r="42" spans="1:15" ht="20.100000000000001" customHeight="1" x14ac:dyDescent="0.3">
      <c r="A42" s="9"/>
      <c r="B42" s="10"/>
      <c r="C42" s="11"/>
      <c r="D42" s="144"/>
      <c r="E42" s="144"/>
      <c r="F42" s="12"/>
      <c r="G42" s="13"/>
      <c r="H42" s="2" t="str">
        <f t="shared" si="0"/>
        <v xml:space="preserve"> </v>
      </c>
      <c r="I42" s="14"/>
      <c r="J42" s="15"/>
      <c r="K42" s="16"/>
      <c r="L42" s="3" t="str">
        <f t="shared" si="1"/>
        <v xml:space="preserve"> </v>
      </c>
      <c r="M42" s="13"/>
      <c r="N42" s="4" t="str">
        <f t="shared" si="2"/>
        <v xml:space="preserve"> </v>
      </c>
      <c r="O42" s="291" t="str">
        <f t="shared" si="3"/>
        <v xml:space="preserve"> </v>
      </c>
    </row>
    <row r="43" spans="1:15" ht="20.100000000000001" customHeight="1" x14ac:dyDescent="0.3">
      <c r="A43" s="9"/>
      <c r="B43" s="10"/>
      <c r="C43" s="11"/>
      <c r="D43" s="144"/>
      <c r="E43" s="144"/>
      <c r="F43" s="12"/>
      <c r="G43" s="13"/>
      <c r="H43" s="2" t="str">
        <f t="shared" si="0"/>
        <v xml:space="preserve"> </v>
      </c>
      <c r="I43" s="14"/>
      <c r="J43" s="15"/>
      <c r="K43" s="16"/>
      <c r="L43" s="3" t="str">
        <f t="shared" si="1"/>
        <v xml:space="preserve"> </v>
      </c>
      <c r="M43" s="13"/>
      <c r="N43" s="4" t="str">
        <f t="shared" si="2"/>
        <v xml:space="preserve"> </v>
      </c>
      <c r="O43" s="291" t="str">
        <f t="shared" si="3"/>
        <v xml:space="preserve"> </v>
      </c>
    </row>
    <row r="44" spans="1:15" ht="20.100000000000001" customHeight="1" x14ac:dyDescent="0.3">
      <c r="A44" s="9"/>
      <c r="B44" s="10"/>
      <c r="C44" s="11"/>
      <c r="D44" s="144"/>
      <c r="E44" s="144"/>
      <c r="F44" s="12"/>
      <c r="G44" s="13"/>
      <c r="H44" s="2" t="str">
        <f t="shared" si="0"/>
        <v xml:space="preserve"> </v>
      </c>
      <c r="I44" s="14"/>
      <c r="J44" s="15"/>
      <c r="K44" s="16"/>
      <c r="L44" s="3" t="str">
        <f t="shared" si="1"/>
        <v xml:space="preserve"> </v>
      </c>
      <c r="M44" s="13"/>
      <c r="N44" s="4" t="str">
        <f t="shared" si="2"/>
        <v xml:space="preserve"> </v>
      </c>
      <c r="O44" s="291" t="str">
        <f t="shared" si="3"/>
        <v xml:space="preserve"> </v>
      </c>
    </row>
    <row r="45" spans="1:15" ht="20.100000000000001" customHeight="1" x14ac:dyDescent="0.3">
      <c r="A45" s="9"/>
      <c r="B45" s="10"/>
      <c r="C45" s="11"/>
      <c r="D45" s="144"/>
      <c r="E45" s="144"/>
      <c r="F45" s="12"/>
      <c r="G45" s="13"/>
      <c r="H45" s="2" t="str">
        <f t="shared" si="0"/>
        <v xml:space="preserve"> </v>
      </c>
      <c r="I45" s="14"/>
      <c r="J45" s="15"/>
      <c r="K45" s="16"/>
      <c r="L45" s="3" t="str">
        <f t="shared" si="1"/>
        <v xml:space="preserve"> </v>
      </c>
      <c r="M45" s="13"/>
      <c r="N45" s="4" t="str">
        <f t="shared" si="2"/>
        <v xml:space="preserve"> </v>
      </c>
      <c r="O45" s="291" t="str">
        <f t="shared" si="3"/>
        <v xml:space="preserve"> </v>
      </c>
    </row>
    <row r="46" spans="1:15" ht="20.100000000000001" customHeight="1" x14ac:dyDescent="0.3">
      <c r="A46" s="9"/>
      <c r="B46" s="10"/>
      <c r="C46" s="11"/>
      <c r="D46" s="144"/>
      <c r="E46" s="144"/>
      <c r="F46" s="12"/>
      <c r="G46" s="13"/>
      <c r="H46" s="2" t="str">
        <f t="shared" si="0"/>
        <v xml:space="preserve"> </v>
      </c>
      <c r="I46" s="14"/>
      <c r="J46" s="15"/>
      <c r="K46" s="16"/>
      <c r="L46" s="3" t="str">
        <f t="shared" si="1"/>
        <v xml:space="preserve"> </v>
      </c>
      <c r="M46" s="13"/>
      <c r="N46" s="4" t="str">
        <f t="shared" si="2"/>
        <v xml:space="preserve"> </v>
      </c>
      <c r="O46" s="291" t="str">
        <f t="shared" si="3"/>
        <v xml:space="preserve"> </v>
      </c>
    </row>
    <row r="47" spans="1:15" ht="20.100000000000001" customHeight="1" x14ac:dyDescent="0.3">
      <c r="A47" s="9"/>
      <c r="B47" s="10"/>
      <c r="C47" s="11"/>
      <c r="D47" s="144"/>
      <c r="E47" s="144"/>
      <c r="F47" s="12"/>
      <c r="G47" s="13"/>
      <c r="H47" s="2" t="str">
        <f t="shared" si="0"/>
        <v xml:space="preserve"> </v>
      </c>
      <c r="I47" s="14"/>
      <c r="J47" s="15"/>
      <c r="K47" s="16"/>
      <c r="L47" s="3" t="str">
        <f t="shared" si="1"/>
        <v xml:space="preserve"> </v>
      </c>
      <c r="M47" s="13"/>
      <c r="N47" s="4" t="str">
        <f t="shared" si="2"/>
        <v xml:space="preserve"> </v>
      </c>
      <c r="O47" s="291" t="str">
        <f t="shared" si="3"/>
        <v xml:space="preserve"> </v>
      </c>
    </row>
    <row r="48" spans="1:15" ht="20.100000000000001" customHeight="1" x14ac:dyDescent="0.3">
      <c r="A48" s="9"/>
      <c r="B48" s="10"/>
      <c r="C48" s="11"/>
      <c r="D48" s="144"/>
      <c r="E48" s="144"/>
      <c r="F48" s="12"/>
      <c r="G48" s="13"/>
      <c r="H48" s="2" t="str">
        <f t="shared" si="0"/>
        <v xml:space="preserve"> </v>
      </c>
      <c r="I48" s="14"/>
      <c r="J48" s="15"/>
      <c r="K48" s="16"/>
      <c r="L48" s="3" t="str">
        <f t="shared" si="1"/>
        <v xml:space="preserve"> </v>
      </c>
      <c r="M48" s="13"/>
      <c r="N48" s="4" t="str">
        <f t="shared" si="2"/>
        <v xml:space="preserve"> </v>
      </c>
      <c r="O48" s="291" t="str">
        <f t="shared" si="3"/>
        <v xml:space="preserve"> </v>
      </c>
    </row>
    <row r="49" spans="1:15" ht="20.100000000000001" customHeight="1" x14ac:dyDescent="0.3">
      <c r="A49" s="9"/>
      <c r="B49" s="10"/>
      <c r="C49" s="11"/>
      <c r="D49" s="144"/>
      <c r="E49" s="144"/>
      <c r="F49" s="12"/>
      <c r="G49" s="13"/>
      <c r="H49" s="2" t="str">
        <f t="shared" si="0"/>
        <v xml:space="preserve"> </v>
      </c>
      <c r="I49" s="14"/>
      <c r="J49" s="15"/>
      <c r="K49" s="16"/>
      <c r="L49" s="3" t="str">
        <f t="shared" si="1"/>
        <v xml:space="preserve"> </v>
      </c>
      <c r="M49" s="13"/>
      <c r="N49" s="4" t="str">
        <f t="shared" si="2"/>
        <v xml:space="preserve"> </v>
      </c>
      <c r="O49" s="291" t="str">
        <f t="shared" si="3"/>
        <v xml:space="preserve"> </v>
      </c>
    </row>
    <row r="50" spans="1:15" ht="20.100000000000001" customHeight="1" x14ac:dyDescent="0.3">
      <c r="A50" s="9"/>
      <c r="B50" s="10"/>
      <c r="C50" s="11"/>
      <c r="D50" s="144"/>
      <c r="E50" s="144"/>
      <c r="F50" s="12"/>
      <c r="G50" s="13"/>
      <c r="H50" s="2" t="str">
        <f t="shared" si="0"/>
        <v xml:space="preserve"> </v>
      </c>
      <c r="I50" s="14"/>
      <c r="J50" s="15"/>
      <c r="K50" s="16"/>
      <c r="L50" s="3" t="str">
        <f t="shared" si="1"/>
        <v xml:space="preserve"> </v>
      </c>
      <c r="M50" s="13"/>
      <c r="N50" s="4" t="str">
        <f t="shared" si="2"/>
        <v xml:space="preserve"> </v>
      </c>
      <c r="O50" s="291" t="str">
        <f t="shared" si="3"/>
        <v xml:space="preserve"> </v>
      </c>
    </row>
    <row r="51" spans="1:15" ht="20.100000000000001" customHeight="1" x14ac:dyDescent="0.3">
      <c r="A51" s="9"/>
      <c r="B51" s="10"/>
      <c r="C51" s="11"/>
      <c r="D51" s="144"/>
      <c r="E51" s="144"/>
      <c r="F51" s="12"/>
      <c r="G51" s="13"/>
      <c r="H51" s="2" t="str">
        <f t="shared" si="0"/>
        <v xml:space="preserve"> </v>
      </c>
      <c r="I51" s="14"/>
      <c r="J51" s="15"/>
      <c r="K51" s="16"/>
      <c r="L51" s="3" t="str">
        <f t="shared" si="1"/>
        <v xml:space="preserve"> </v>
      </c>
      <c r="M51" s="13"/>
      <c r="N51" s="4" t="str">
        <f t="shared" si="2"/>
        <v xml:space="preserve"> </v>
      </c>
      <c r="O51" s="291" t="str">
        <f t="shared" si="3"/>
        <v xml:space="preserve"> </v>
      </c>
    </row>
    <row r="52" spans="1:15" ht="20.100000000000001" customHeight="1" x14ac:dyDescent="0.3">
      <c r="A52" s="9"/>
      <c r="B52" s="10"/>
      <c r="C52" s="11"/>
      <c r="D52" s="144"/>
      <c r="E52" s="144"/>
      <c r="F52" s="12"/>
      <c r="G52" s="13"/>
      <c r="H52" s="2" t="str">
        <f t="shared" si="0"/>
        <v xml:space="preserve"> </v>
      </c>
      <c r="I52" s="14"/>
      <c r="J52" s="15"/>
      <c r="K52" s="16"/>
      <c r="L52" s="3" t="str">
        <f t="shared" si="1"/>
        <v xml:space="preserve"> </v>
      </c>
      <c r="M52" s="13"/>
      <c r="N52" s="4" t="str">
        <f t="shared" si="2"/>
        <v xml:space="preserve"> </v>
      </c>
      <c r="O52" s="291" t="str">
        <f t="shared" si="3"/>
        <v xml:space="preserve"> </v>
      </c>
    </row>
    <row r="53" spans="1:15" ht="20.100000000000001" customHeight="1" x14ac:dyDescent="0.3">
      <c r="A53" s="9"/>
      <c r="B53" s="10"/>
      <c r="C53" s="11"/>
      <c r="D53" s="144"/>
      <c r="E53" s="144"/>
      <c r="F53" s="12"/>
      <c r="G53" s="13"/>
      <c r="H53" s="2" t="str">
        <f t="shared" si="0"/>
        <v xml:space="preserve"> </v>
      </c>
      <c r="I53" s="14"/>
      <c r="J53" s="15"/>
      <c r="K53" s="16"/>
      <c r="L53" s="3" t="str">
        <f t="shared" si="1"/>
        <v xml:space="preserve"> </v>
      </c>
      <c r="M53" s="13"/>
      <c r="N53" s="4" t="str">
        <f t="shared" si="2"/>
        <v xml:space="preserve"> </v>
      </c>
      <c r="O53" s="291" t="str">
        <f t="shared" si="3"/>
        <v xml:space="preserve"> </v>
      </c>
    </row>
    <row r="54" spans="1:15" ht="20.100000000000001" customHeight="1" x14ac:dyDescent="0.3">
      <c r="A54" s="9"/>
      <c r="B54" s="10"/>
      <c r="C54" s="11"/>
      <c r="D54" s="144"/>
      <c r="E54" s="144"/>
      <c r="F54" s="12"/>
      <c r="G54" s="13"/>
      <c r="H54" s="2" t="str">
        <f t="shared" si="0"/>
        <v xml:space="preserve"> </v>
      </c>
      <c r="I54" s="14"/>
      <c r="J54" s="15"/>
      <c r="K54" s="16"/>
      <c r="L54" s="3" t="str">
        <f t="shared" si="1"/>
        <v xml:space="preserve"> </v>
      </c>
      <c r="M54" s="13"/>
      <c r="N54" s="4" t="str">
        <f t="shared" si="2"/>
        <v xml:space="preserve"> </v>
      </c>
      <c r="O54" s="291" t="str">
        <f t="shared" si="3"/>
        <v xml:space="preserve"> </v>
      </c>
    </row>
    <row r="55" spans="1:15" ht="20.100000000000001" customHeight="1" x14ac:dyDescent="0.3">
      <c r="A55" s="9"/>
      <c r="B55" s="10"/>
      <c r="C55" s="11"/>
      <c r="D55" s="144"/>
      <c r="E55" s="144"/>
      <c r="F55" s="12"/>
      <c r="G55" s="13"/>
      <c r="H55" s="2" t="str">
        <f t="shared" si="0"/>
        <v xml:space="preserve"> </v>
      </c>
      <c r="I55" s="14"/>
      <c r="J55" s="15"/>
      <c r="K55" s="16"/>
      <c r="L55" s="3" t="str">
        <f t="shared" si="1"/>
        <v xml:space="preserve"> </v>
      </c>
      <c r="M55" s="13"/>
      <c r="N55" s="4" t="str">
        <f t="shared" si="2"/>
        <v xml:space="preserve"> </v>
      </c>
      <c r="O55" s="291" t="str">
        <f t="shared" si="3"/>
        <v xml:space="preserve"> </v>
      </c>
    </row>
    <row r="56" spans="1:15" ht="20.100000000000001" customHeight="1" x14ac:dyDescent="0.3">
      <c r="A56" s="9"/>
      <c r="B56" s="10"/>
      <c r="C56" s="11"/>
      <c r="D56" s="144"/>
      <c r="E56" s="144"/>
      <c r="F56" s="12"/>
      <c r="G56" s="13"/>
      <c r="H56" s="2" t="str">
        <f t="shared" si="0"/>
        <v xml:space="preserve"> </v>
      </c>
      <c r="I56" s="14"/>
      <c r="J56" s="15"/>
      <c r="K56" s="16"/>
      <c r="L56" s="3" t="str">
        <f t="shared" si="1"/>
        <v xml:space="preserve"> </v>
      </c>
      <c r="M56" s="13"/>
      <c r="N56" s="4" t="str">
        <f t="shared" si="2"/>
        <v xml:space="preserve"> </v>
      </c>
      <c r="O56" s="291" t="str">
        <f t="shared" si="3"/>
        <v xml:space="preserve"> </v>
      </c>
    </row>
    <row r="57" spans="1:15" ht="20.100000000000001" customHeight="1" x14ac:dyDescent="0.3">
      <c r="A57" s="9"/>
      <c r="B57" s="10"/>
      <c r="C57" s="11"/>
      <c r="D57" s="144"/>
      <c r="E57" s="144"/>
      <c r="F57" s="12"/>
      <c r="G57" s="13"/>
      <c r="H57" s="2" t="str">
        <f t="shared" si="0"/>
        <v xml:space="preserve"> </v>
      </c>
      <c r="I57" s="14"/>
      <c r="J57" s="15"/>
      <c r="K57" s="16"/>
      <c r="L57" s="3" t="str">
        <f t="shared" si="1"/>
        <v xml:space="preserve"> </v>
      </c>
      <c r="M57" s="13"/>
      <c r="N57" s="4" t="str">
        <f t="shared" si="2"/>
        <v xml:space="preserve"> </v>
      </c>
      <c r="O57" s="291" t="str">
        <f t="shared" si="3"/>
        <v xml:space="preserve"> </v>
      </c>
    </row>
    <row r="58" spans="1:15" ht="20.100000000000001" customHeight="1" x14ac:dyDescent="0.3">
      <c r="A58" s="9"/>
      <c r="B58" s="10"/>
      <c r="C58" s="11"/>
      <c r="D58" s="144"/>
      <c r="E58" s="144"/>
      <c r="F58" s="12"/>
      <c r="G58" s="13"/>
      <c r="H58" s="2" t="str">
        <f t="shared" si="0"/>
        <v xml:space="preserve"> </v>
      </c>
      <c r="I58" s="14"/>
      <c r="J58" s="15"/>
      <c r="K58" s="16"/>
      <c r="L58" s="3" t="str">
        <f t="shared" si="1"/>
        <v xml:space="preserve"> </v>
      </c>
      <c r="M58" s="13"/>
      <c r="N58" s="4" t="str">
        <f t="shared" si="2"/>
        <v xml:space="preserve"> </v>
      </c>
      <c r="O58" s="291" t="str">
        <f t="shared" si="3"/>
        <v xml:space="preserve"> </v>
      </c>
    </row>
    <row r="59" spans="1:15" ht="20.100000000000001" customHeight="1" x14ac:dyDescent="0.3">
      <c r="A59" s="9"/>
      <c r="B59" s="10"/>
      <c r="C59" s="11"/>
      <c r="D59" s="144"/>
      <c r="E59" s="144"/>
      <c r="F59" s="12"/>
      <c r="G59" s="13"/>
      <c r="H59" s="2" t="str">
        <f t="shared" si="0"/>
        <v xml:space="preserve"> </v>
      </c>
      <c r="I59" s="14"/>
      <c r="J59" s="15"/>
      <c r="K59" s="16"/>
      <c r="L59" s="3" t="str">
        <f t="shared" si="1"/>
        <v xml:space="preserve"> </v>
      </c>
      <c r="M59" s="13"/>
      <c r="N59" s="4" t="str">
        <f t="shared" si="2"/>
        <v xml:space="preserve"> </v>
      </c>
      <c r="O59" s="291" t="str">
        <f t="shared" si="3"/>
        <v xml:space="preserve"> </v>
      </c>
    </row>
    <row r="60" spans="1:15" ht="20.100000000000001" customHeight="1" x14ac:dyDescent="0.3">
      <c r="A60" s="9"/>
      <c r="B60" s="10"/>
      <c r="C60" s="11"/>
      <c r="D60" s="144"/>
      <c r="E60" s="144"/>
      <c r="F60" s="12"/>
      <c r="G60" s="13"/>
      <c r="H60" s="2" t="str">
        <f t="shared" si="0"/>
        <v xml:space="preserve"> </v>
      </c>
      <c r="I60" s="14"/>
      <c r="J60" s="15"/>
      <c r="K60" s="16"/>
      <c r="L60" s="3" t="str">
        <f t="shared" si="1"/>
        <v xml:space="preserve"> </v>
      </c>
      <c r="M60" s="13"/>
      <c r="N60" s="4" t="str">
        <f t="shared" si="2"/>
        <v xml:space="preserve"> </v>
      </c>
      <c r="O60" s="291" t="str">
        <f t="shared" si="3"/>
        <v xml:space="preserve"> </v>
      </c>
    </row>
    <row r="61" spans="1:15" ht="20.100000000000001" customHeight="1" x14ac:dyDescent="0.3">
      <c r="A61" s="9"/>
      <c r="B61" s="10"/>
      <c r="C61" s="11"/>
      <c r="D61" s="144"/>
      <c r="E61" s="144"/>
      <c r="F61" s="12"/>
      <c r="G61" s="13"/>
      <c r="H61" s="2" t="str">
        <f t="shared" si="0"/>
        <v xml:space="preserve"> </v>
      </c>
      <c r="I61" s="14"/>
      <c r="J61" s="15"/>
      <c r="K61" s="16"/>
      <c r="L61" s="3" t="str">
        <f t="shared" si="1"/>
        <v xml:space="preserve"> </v>
      </c>
      <c r="M61" s="13"/>
      <c r="N61" s="4" t="str">
        <f t="shared" si="2"/>
        <v xml:space="preserve"> </v>
      </c>
      <c r="O61" s="291" t="str">
        <f t="shared" si="3"/>
        <v xml:space="preserve"> </v>
      </c>
    </row>
    <row r="62" spans="1:15" ht="20.100000000000001" customHeight="1" x14ac:dyDescent="0.3">
      <c r="A62" s="9"/>
      <c r="B62" s="10"/>
      <c r="C62" s="11"/>
      <c r="D62" s="144"/>
      <c r="E62" s="144"/>
      <c r="F62" s="12"/>
      <c r="G62" s="13"/>
      <c r="H62" s="2" t="str">
        <f t="shared" si="0"/>
        <v xml:space="preserve"> </v>
      </c>
      <c r="I62" s="14"/>
      <c r="J62" s="15"/>
      <c r="K62" s="16"/>
      <c r="L62" s="3" t="str">
        <f t="shared" si="1"/>
        <v xml:space="preserve"> </v>
      </c>
      <c r="M62" s="13"/>
      <c r="N62" s="4" t="str">
        <f t="shared" si="2"/>
        <v xml:space="preserve"> </v>
      </c>
      <c r="O62" s="291" t="str">
        <f t="shared" si="3"/>
        <v xml:space="preserve"> </v>
      </c>
    </row>
    <row r="63" spans="1:15" ht="20.100000000000001" customHeight="1" x14ac:dyDescent="0.3">
      <c r="A63" s="9"/>
      <c r="B63" s="10"/>
      <c r="C63" s="11"/>
      <c r="D63" s="144"/>
      <c r="E63" s="144"/>
      <c r="F63" s="12"/>
      <c r="G63" s="13"/>
      <c r="H63" s="2" t="str">
        <f t="shared" si="0"/>
        <v xml:space="preserve"> </v>
      </c>
      <c r="I63" s="14"/>
      <c r="J63" s="15"/>
      <c r="K63" s="16"/>
      <c r="L63" s="3" t="str">
        <f t="shared" si="1"/>
        <v xml:space="preserve"> </v>
      </c>
      <c r="M63" s="13"/>
      <c r="N63" s="4" t="str">
        <f t="shared" si="2"/>
        <v xml:space="preserve"> </v>
      </c>
      <c r="O63" s="291" t="str">
        <f t="shared" si="3"/>
        <v xml:space="preserve"> </v>
      </c>
    </row>
    <row r="64" spans="1:15" ht="20.100000000000001" customHeight="1" x14ac:dyDescent="0.3">
      <c r="A64" s="9"/>
      <c r="B64" s="10"/>
      <c r="C64" s="11"/>
      <c r="D64" s="144"/>
      <c r="E64" s="144"/>
      <c r="F64" s="12"/>
      <c r="G64" s="13"/>
      <c r="H64" s="2" t="str">
        <f t="shared" si="0"/>
        <v xml:space="preserve"> </v>
      </c>
      <c r="I64" s="14"/>
      <c r="J64" s="15"/>
      <c r="K64" s="16"/>
      <c r="L64" s="3" t="str">
        <f t="shared" si="1"/>
        <v xml:space="preserve"> </v>
      </c>
      <c r="M64" s="13"/>
      <c r="N64" s="4" t="str">
        <f t="shared" si="2"/>
        <v xml:space="preserve"> </v>
      </c>
      <c r="O64" s="291" t="str">
        <f t="shared" si="3"/>
        <v xml:space="preserve"> </v>
      </c>
    </row>
    <row r="65" spans="1:15" ht="20.100000000000001" customHeight="1" x14ac:dyDescent="0.3">
      <c r="A65" s="9"/>
      <c r="B65" s="10"/>
      <c r="C65" s="11"/>
      <c r="D65" s="144"/>
      <c r="E65" s="144"/>
      <c r="F65" s="12"/>
      <c r="G65" s="13"/>
      <c r="H65" s="2" t="str">
        <f t="shared" si="0"/>
        <v xml:space="preserve"> </v>
      </c>
      <c r="I65" s="14"/>
      <c r="J65" s="15"/>
      <c r="K65" s="16"/>
      <c r="L65" s="3" t="str">
        <f t="shared" si="1"/>
        <v xml:space="preserve"> </v>
      </c>
      <c r="M65" s="13"/>
      <c r="N65" s="4" t="str">
        <f t="shared" si="2"/>
        <v xml:space="preserve"> </v>
      </c>
      <c r="O65" s="291" t="str">
        <f t="shared" si="3"/>
        <v xml:space="preserve"> </v>
      </c>
    </row>
    <row r="66" spans="1:15" ht="20.100000000000001" customHeight="1" x14ac:dyDescent="0.3">
      <c r="A66" s="9"/>
      <c r="B66" s="10"/>
      <c r="C66" s="11"/>
      <c r="D66" s="144"/>
      <c r="E66" s="144"/>
      <c r="F66" s="12"/>
      <c r="G66" s="13"/>
      <c r="H66" s="2" t="str">
        <f t="shared" si="0"/>
        <v xml:space="preserve"> </v>
      </c>
      <c r="I66" s="14"/>
      <c r="J66" s="15"/>
      <c r="K66" s="16"/>
      <c r="L66" s="3" t="str">
        <f t="shared" si="1"/>
        <v xml:space="preserve"> </v>
      </c>
      <c r="M66" s="13"/>
      <c r="N66" s="4" t="str">
        <f t="shared" si="2"/>
        <v xml:space="preserve"> </v>
      </c>
      <c r="O66" s="291" t="str">
        <f t="shared" si="3"/>
        <v xml:space="preserve"> </v>
      </c>
    </row>
    <row r="67" spans="1:15" ht="20.100000000000001" customHeight="1" x14ac:dyDescent="0.3">
      <c r="A67" s="9"/>
      <c r="B67" s="10"/>
      <c r="C67" s="11"/>
      <c r="D67" s="144"/>
      <c r="E67" s="144"/>
      <c r="F67" s="12"/>
      <c r="G67" s="13"/>
      <c r="H67" s="2" t="str">
        <f t="shared" si="0"/>
        <v xml:space="preserve"> </v>
      </c>
      <c r="I67" s="14"/>
      <c r="J67" s="15"/>
      <c r="K67" s="16"/>
      <c r="L67" s="3" t="str">
        <f t="shared" si="1"/>
        <v xml:space="preserve"> </v>
      </c>
      <c r="M67" s="13"/>
      <c r="N67" s="4" t="str">
        <f t="shared" si="2"/>
        <v xml:space="preserve"> </v>
      </c>
      <c r="O67" s="291" t="str">
        <f t="shared" si="3"/>
        <v xml:space="preserve"> </v>
      </c>
    </row>
    <row r="68" spans="1:15" ht="20.100000000000001" customHeight="1" x14ac:dyDescent="0.3">
      <c r="A68" s="9"/>
      <c r="B68" s="10"/>
      <c r="C68" s="11"/>
      <c r="D68" s="144"/>
      <c r="E68" s="144"/>
      <c r="F68" s="12"/>
      <c r="G68" s="13"/>
      <c r="H68" s="2" t="str">
        <f t="shared" ref="H68:H131" si="4">IF(ISBLANK(F68)," ",((F68-G68)/F68))</f>
        <v xml:space="preserve"> </v>
      </c>
      <c r="I68" s="14"/>
      <c r="J68" s="15"/>
      <c r="K68" s="16"/>
      <c r="L68" s="3" t="str">
        <f t="shared" ref="L68:L131" si="5">IF(ISBLANK(F68)," ",((F68-K68)/F68))</f>
        <v xml:space="preserve"> </v>
      </c>
      <c r="M68" s="13"/>
      <c r="N68" s="4" t="str">
        <f t="shared" ref="N68:N131" si="6">IF(ISBLANK(F68)," ",((F68-M68)/F68))</f>
        <v xml:space="preserve"> </v>
      </c>
      <c r="O68" s="291" t="str">
        <f t="shared" ref="O68:O131" si="7">IF(ISBLANK(M68)," ",(M68/0.99))</f>
        <v xml:space="preserve"> </v>
      </c>
    </row>
    <row r="69" spans="1:15" ht="20.100000000000001" customHeight="1" x14ac:dyDescent="0.3">
      <c r="A69" s="9"/>
      <c r="B69" s="10"/>
      <c r="C69" s="11"/>
      <c r="D69" s="144"/>
      <c r="E69" s="144"/>
      <c r="F69" s="12"/>
      <c r="G69" s="13"/>
      <c r="H69" s="2" t="str">
        <f t="shared" si="4"/>
        <v xml:space="preserve"> </v>
      </c>
      <c r="I69" s="14"/>
      <c r="J69" s="15"/>
      <c r="K69" s="16"/>
      <c r="L69" s="3" t="str">
        <f t="shared" si="5"/>
        <v xml:space="preserve"> </v>
      </c>
      <c r="M69" s="13"/>
      <c r="N69" s="4" t="str">
        <f t="shared" si="6"/>
        <v xml:space="preserve"> </v>
      </c>
      <c r="O69" s="291" t="str">
        <f t="shared" si="7"/>
        <v xml:space="preserve"> </v>
      </c>
    </row>
    <row r="70" spans="1:15" ht="20.100000000000001" customHeight="1" x14ac:dyDescent="0.3">
      <c r="A70" s="9"/>
      <c r="B70" s="10"/>
      <c r="C70" s="11"/>
      <c r="D70" s="144"/>
      <c r="E70" s="144"/>
      <c r="F70" s="12"/>
      <c r="G70" s="13"/>
      <c r="H70" s="2" t="str">
        <f t="shared" si="4"/>
        <v xml:space="preserve"> </v>
      </c>
      <c r="I70" s="14"/>
      <c r="J70" s="15"/>
      <c r="K70" s="16"/>
      <c r="L70" s="3" t="str">
        <f t="shared" si="5"/>
        <v xml:space="preserve"> </v>
      </c>
      <c r="M70" s="13"/>
      <c r="N70" s="4" t="str">
        <f t="shared" si="6"/>
        <v xml:space="preserve"> </v>
      </c>
      <c r="O70" s="291" t="str">
        <f t="shared" si="7"/>
        <v xml:space="preserve"> </v>
      </c>
    </row>
    <row r="71" spans="1:15" ht="20.100000000000001" customHeight="1" x14ac:dyDescent="0.3">
      <c r="A71" s="9"/>
      <c r="B71" s="10"/>
      <c r="C71" s="11"/>
      <c r="D71" s="144"/>
      <c r="E71" s="144"/>
      <c r="F71" s="12"/>
      <c r="G71" s="13"/>
      <c r="H71" s="2" t="str">
        <f t="shared" si="4"/>
        <v xml:space="preserve"> </v>
      </c>
      <c r="I71" s="14"/>
      <c r="J71" s="15"/>
      <c r="K71" s="16"/>
      <c r="L71" s="3" t="str">
        <f t="shared" si="5"/>
        <v xml:space="preserve"> </v>
      </c>
      <c r="M71" s="13"/>
      <c r="N71" s="4" t="str">
        <f t="shared" si="6"/>
        <v xml:space="preserve"> </v>
      </c>
      <c r="O71" s="291" t="str">
        <f t="shared" si="7"/>
        <v xml:space="preserve"> </v>
      </c>
    </row>
    <row r="72" spans="1:15" ht="20.100000000000001" customHeight="1" x14ac:dyDescent="0.3">
      <c r="A72" s="9"/>
      <c r="B72" s="10"/>
      <c r="C72" s="11"/>
      <c r="D72" s="144"/>
      <c r="E72" s="144"/>
      <c r="F72" s="12"/>
      <c r="G72" s="13"/>
      <c r="H72" s="2" t="str">
        <f t="shared" si="4"/>
        <v xml:space="preserve"> </v>
      </c>
      <c r="I72" s="14"/>
      <c r="J72" s="15"/>
      <c r="K72" s="16"/>
      <c r="L72" s="3" t="str">
        <f t="shared" si="5"/>
        <v xml:space="preserve"> </v>
      </c>
      <c r="M72" s="13"/>
      <c r="N72" s="4" t="str">
        <f t="shared" si="6"/>
        <v xml:space="preserve"> </v>
      </c>
      <c r="O72" s="291" t="str">
        <f t="shared" si="7"/>
        <v xml:space="preserve"> </v>
      </c>
    </row>
    <row r="73" spans="1:15" ht="20.100000000000001" customHeight="1" x14ac:dyDescent="0.3">
      <c r="A73" s="9"/>
      <c r="B73" s="10"/>
      <c r="C73" s="11"/>
      <c r="D73" s="144"/>
      <c r="E73" s="144"/>
      <c r="F73" s="12"/>
      <c r="G73" s="13"/>
      <c r="H73" s="2" t="str">
        <f t="shared" si="4"/>
        <v xml:space="preserve"> </v>
      </c>
      <c r="I73" s="14"/>
      <c r="J73" s="15"/>
      <c r="K73" s="16"/>
      <c r="L73" s="3" t="str">
        <f t="shared" si="5"/>
        <v xml:space="preserve"> </v>
      </c>
      <c r="M73" s="13"/>
      <c r="N73" s="4" t="str">
        <f t="shared" si="6"/>
        <v xml:space="preserve"> </v>
      </c>
      <c r="O73" s="291" t="str">
        <f t="shared" si="7"/>
        <v xml:space="preserve"> </v>
      </c>
    </row>
    <row r="74" spans="1:15" ht="20.100000000000001" customHeight="1" x14ac:dyDescent="0.3">
      <c r="A74" s="9"/>
      <c r="B74" s="10"/>
      <c r="C74" s="11"/>
      <c r="D74" s="144"/>
      <c r="E74" s="144"/>
      <c r="F74" s="12"/>
      <c r="G74" s="13"/>
      <c r="H74" s="2" t="str">
        <f t="shared" si="4"/>
        <v xml:space="preserve"> </v>
      </c>
      <c r="I74" s="14"/>
      <c r="J74" s="15"/>
      <c r="K74" s="16"/>
      <c r="L74" s="3" t="str">
        <f t="shared" si="5"/>
        <v xml:space="preserve"> </v>
      </c>
      <c r="M74" s="13"/>
      <c r="N74" s="4" t="str">
        <f t="shared" si="6"/>
        <v xml:space="preserve"> </v>
      </c>
      <c r="O74" s="291" t="str">
        <f t="shared" si="7"/>
        <v xml:space="preserve"> </v>
      </c>
    </row>
    <row r="75" spans="1:15" ht="20.100000000000001" customHeight="1" x14ac:dyDescent="0.3">
      <c r="A75" s="9"/>
      <c r="B75" s="10"/>
      <c r="C75" s="11"/>
      <c r="D75" s="144"/>
      <c r="E75" s="144"/>
      <c r="F75" s="12"/>
      <c r="G75" s="13"/>
      <c r="H75" s="2" t="str">
        <f t="shared" si="4"/>
        <v xml:space="preserve"> </v>
      </c>
      <c r="I75" s="14"/>
      <c r="J75" s="15"/>
      <c r="K75" s="16"/>
      <c r="L75" s="3" t="str">
        <f t="shared" si="5"/>
        <v xml:space="preserve"> </v>
      </c>
      <c r="M75" s="13"/>
      <c r="N75" s="4" t="str">
        <f t="shared" si="6"/>
        <v xml:space="preserve"> </v>
      </c>
      <c r="O75" s="291" t="str">
        <f t="shared" si="7"/>
        <v xml:space="preserve"> </v>
      </c>
    </row>
    <row r="76" spans="1:15" ht="20.100000000000001" customHeight="1" x14ac:dyDescent="0.3">
      <c r="A76" s="9"/>
      <c r="B76" s="10"/>
      <c r="C76" s="11"/>
      <c r="D76" s="144"/>
      <c r="E76" s="144"/>
      <c r="F76" s="12"/>
      <c r="G76" s="13"/>
      <c r="H76" s="2" t="str">
        <f t="shared" si="4"/>
        <v xml:space="preserve"> </v>
      </c>
      <c r="I76" s="14"/>
      <c r="J76" s="15"/>
      <c r="K76" s="16"/>
      <c r="L76" s="3" t="str">
        <f t="shared" si="5"/>
        <v xml:space="preserve"> </v>
      </c>
      <c r="M76" s="13"/>
      <c r="N76" s="4" t="str">
        <f t="shared" si="6"/>
        <v xml:space="preserve"> </v>
      </c>
      <c r="O76" s="291" t="str">
        <f t="shared" si="7"/>
        <v xml:space="preserve"> </v>
      </c>
    </row>
    <row r="77" spans="1:15" ht="20.100000000000001" customHeight="1" x14ac:dyDescent="0.3">
      <c r="A77" s="9"/>
      <c r="B77" s="10"/>
      <c r="C77" s="11"/>
      <c r="D77" s="144"/>
      <c r="E77" s="144"/>
      <c r="F77" s="12"/>
      <c r="G77" s="13"/>
      <c r="H77" s="2" t="str">
        <f t="shared" si="4"/>
        <v xml:space="preserve"> </v>
      </c>
      <c r="I77" s="14"/>
      <c r="J77" s="15"/>
      <c r="K77" s="16"/>
      <c r="L77" s="3" t="str">
        <f t="shared" si="5"/>
        <v xml:space="preserve"> </v>
      </c>
      <c r="M77" s="13"/>
      <c r="N77" s="4" t="str">
        <f t="shared" si="6"/>
        <v xml:space="preserve"> </v>
      </c>
      <c r="O77" s="291" t="str">
        <f t="shared" si="7"/>
        <v xml:space="preserve"> </v>
      </c>
    </row>
    <row r="78" spans="1:15" ht="20.100000000000001" customHeight="1" x14ac:dyDescent="0.3">
      <c r="A78" s="9"/>
      <c r="B78" s="10"/>
      <c r="C78" s="11"/>
      <c r="D78" s="144"/>
      <c r="E78" s="144"/>
      <c r="F78" s="12"/>
      <c r="G78" s="13"/>
      <c r="H78" s="2" t="str">
        <f t="shared" si="4"/>
        <v xml:space="preserve"> </v>
      </c>
      <c r="I78" s="14"/>
      <c r="J78" s="15"/>
      <c r="K78" s="16"/>
      <c r="L78" s="3" t="str">
        <f t="shared" si="5"/>
        <v xml:space="preserve"> </v>
      </c>
      <c r="M78" s="13"/>
      <c r="N78" s="4" t="str">
        <f t="shared" si="6"/>
        <v xml:space="preserve"> </v>
      </c>
      <c r="O78" s="291" t="str">
        <f t="shared" si="7"/>
        <v xml:space="preserve"> </v>
      </c>
    </row>
    <row r="79" spans="1:15" ht="20.100000000000001" customHeight="1" x14ac:dyDescent="0.3">
      <c r="A79" s="9"/>
      <c r="B79" s="10"/>
      <c r="C79" s="11"/>
      <c r="D79" s="144"/>
      <c r="E79" s="144"/>
      <c r="F79" s="12"/>
      <c r="G79" s="13"/>
      <c r="H79" s="2" t="str">
        <f t="shared" si="4"/>
        <v xml:space="preserve"> </v>
      </c>
      <c r="I79" s="14"/>
      <c r="J79" s="15"/>
      <c r="K79" s="16"/>
      <c r="L79" s="3" t="str">
        <f t="shared" si="5"/>
        <v xml:space="preserve"> </v>
      </c>
      <c r="M79" s="13"/>
      <c r="N79" s="4" t="str">
        <f t="shared" si="6"/>
        <v xml:space="preserve"> </v>
      </c>
      <c r="O79" s="291" t="str">
        <f t="shared" si="7"/>
        <v xml:space="preserve"> </v>
      </c>
    </row>
    <row r="80" spans="1:15" ht="20.100000000000001" customHeight="1" x14ac:dyDescent="0.3">
      <c r="A80" s="9"/>
      <c r="B80" s="10"/>
      <c r="C80" s="11"/>
      <c r="D80" s="144"/>
      <c r="E80" s="144"/>
      <c r="F80" s="12"/>
      <c r="G80" s="13"/>
      <c r="H80" s="2" t="str">
        <f t="shared" si="4"/>
        <v xml:space="preserve"> </v>
      </c>
      <c r="I80" s="14"/>
      <c r="J80" s="15"/>
      <c r="K80" s="16"/>
      <c r="L80" s="3" t="str">
        <f t="shared" si="5"/>
        <v xml:space="preserve"> </v>
      </c>
      <c r="M80" s="13"/>
      <c r="N80" s="4" t="str">
        <f t="shared" si="6"/>
        <v xml:space="preserve"> </v>
      </c>
      <c r="O80" s="291" t="str">
        <f t="shared" si="7"/>
        <v xml:space="preserve"> </v>
      </c>
    </row>
    <row r="81" spans="1:15" ht="20.100000000000001" customHeight="1" x14ac:dyDescent="0.3">
      <c r="A81" s="9"/>
      <c r="B81" s="10"/>
      <c r="C81" s="11"/>
      <c r="D81" s="144"/>
      <c r="E81" s="144"/>
      <c r="F81" s="12"/>
      <c r="G81" s="13"/>
      <c r="H81" s="2" t="str">
        <f t="shared" si="4"/>
        <v xml:space="preserve"> </v>
      </c>
      <c r="I81" s="14"/>
      <c r="J81" s="15"/>
      <c r="K81" s="16"/>
      <c r="L81" s="3" t="str">
        <f t="shared" si="5"/>
        <v xml:space="preserve"> </v>
      </c>
      <c r="M81" s="13"/>
      <c r="N81" s="4" t="str">
        <f t="shared" si="6"/>
        <v xml:space="preserve"> </v>
      </c>
      <c r="O81" s="291" t="str">
        <f t="shared" si="7"/>
        <v xml:space="preserve"> </v>
      </c>
    </row>
    <row r="82" spans="1:15" ht="20.100000000000001" customHeight="1" x14ac:dyDescent="0.3">
      <c r="A82" s="9"/>
      <c r="B82" s="10"/>
      <c r="C82" s="11"/>
      <c r="D82" s="144"/>
      <c r="E82" s="144"/>
      <c r="F82" s="12"/>
      <c r="G82" s="13"/>
      <c r="H82" s="2" t="str">
        <f t="shared" si="4"/>
        <v xml:space="preserve"> </v>
      </c>
      <c r="I82" s="14"/>
      <c r="J82" s="15"/>
      <c r="K82" s="16"/>
      <c r="L82" s="3" t="str">
        <f t="shared" si="5"/>
        <v xml:space="preserve"> </v>
      </c>
      <c r="M82" s="13"/>
      <c r="N82" s="4" t="str">
        <f t="shared" si="6"/>
        <v xml:space="preserve"> </v>
      </c>
      <c r="O82" s="291" t="str">
        <f t="shared" si="7"/>
        <v xml:space="preserve"> </v>
      </c>
    </row>
    <row r="83" spans="1:15" ht="20.100000000000001" customHeight="1" x14ac:dyDescent="0.3">
      <c r="A83" s="9"/>
      <c r="B83" s="10"/>
      <c r="C83" s="11"/>
      <c r="D83" s="144"/>
      <c r="E83" s="144"/>
      <c r="F83" s="12"/>
      <c r="G83" s="13"/>
      <c r="H83" s="2" t="str">
        <f t="shared" si="4"/>
        <v xml:space="preserve"> </v>
      </c>
      <c r="I83" s="14"/>
      <c r="J83" s="15"/>
      <c r="K83" s="16"/>
      <c r="L83" s="3" t="str">
        <f t="shared" si="5"/>
        <v xml:space="preserve"> </v>
      </c>
      <c r="M83" s="13"/>
      <c r="N83" s="4" t="str">
        <f t="shared" si="6"/>
        <v xml:space="preserve"> </v>
      </c>
      <c r="O83" s="291" t="str">
        <f t="shared" si="7"/>
        <v xml:space="preserve"> </v>
      </c>
    </row>
    <row r="84" spans="1:15" ht="20.100000000000001" customHeight="1" x14ac:dyDescent="0.3">
      <c r="A84" s="9"/>
      <c r="B84" s="10"/>
      <c r="C84" s="11"/>
      <c r="D84" s="144"/>
      <c r="E84" s="144"/>
      <c r="F84" s="12"/>
      <c r="G84" s="13"/>
      <c r="H84" s="2" t="str">
        <f t="shared" si="4"/>
        <v xml:space="preserve"> </v>
      </c>
      <c r="I84" s="14"/>
      <c r="J84" s="15"/>
      <c r="K84" s="16"/>
      <c r="L84" s="3" t="str">
        <f t="shared" si="5"/>
        <v xml:space="preserve"> </v>
      </c>
      <c r="M84" s="13"/>
      <c r="N84" s="4" t="str">
        <f t="shared" si="6"/>
        <v xml:space="preserve"> </v>
      </c>
      <c r="O84" s="291" t="str">
        <f t="shared" si="7"/>
        <v xml:space="preserve"> </v>
      </c>
    </row>
    <row r="85" spans="1:15" ht="20.100000000000001" customHeight="1" x14ac:dyDescent="0.3">
      <c r="A85" s="9"/>
      <c r="B85" s="10"/>
      <c r="C85" s="11"/>
      <c r="D85" s="144"/>
      <c r="E85" s="144"/>
      <c r="F85" s="12"/>
      <c r="G85" s="13"/>
      <c r="H85" s="2" t="str">
        <f t="shared" si="4"/>
        <v xml:space="preserve"> </v>
      </c>
      <c r="I85" s="14"/>
      <c r="J85" s="15"/>
      <c r="K85" s="16"/>
      <c r="L85" s="3" t="str">
        <f t="shared" si="5"/>
        <v xml:space="preserve"> </v>
      </c>
      <c r="M85" s="13"/>
      <c r="N85" s="4" t="str">
        <f t="shared" si="6"/>
        <v xml:space="preserve"> </v>
      </c>
      <c r="O85" s="291" t="str">
        <f t="shared" si="7"/>
        <v xml:space="preserve"> </v>
      </c>
    </row>
    <row r="86" spans="1:15" ht="20.100000000000001" customHeight="1" x14ac:dyDescent="0.3">
      <c r="A86" s="9"/>
      <c r="B86" s="10"/>
      <c r="C86" s="11"/>
      <c r="D86" s="144"/>
      <c r="E86" s="144"/>
      <c r="F86" s="12"/>
      <c r="G86" s="13"/>
      <c r="H86" s="2" t="str">
        <f t="shared" si="4"/>
        <v xml:space="preserve"> </v>
      </c>
      <c r="I86" s="14"/>
      <c r="J86" s="15"/>
      <c r="K86" s="16"/>
      <c r="L86" s="3" t="str">
        <f t="shared" si="5"/>
        <v xml:space="preserve"> </v>
      </c>
      <c r="M86" s="13"/>
      <c r="N86" s="4" t="str">
        <f t="shared" si="6"/>
        <v xml:space="preserve"> </v>
      </c>
      <c r="O86" s="291" t="str">
        <f t="shared" si="7"/>
        <v xml:space="preserve"> </v>
      </c>
    </row>
    <row r="87" spans="1:15" ht="20.100000000000001" customHeight="1" x14ac:dyDescent="0.3">
      <c r="A87" s="9"/>
      <c r="B87" s="10"/>
      <c r="C87" s="11"/>
      <c r="D87" s="144"/>
      <c r="E87" s="144"/>
      <c r="F87" s="12"/>
      <c r="G87" s="13"/>
      <c r="H87" s="2" t="str">
        <f t="shared" si="4"/>
        <v xml:space="preserve"> </v>
      </c>
      <c r="I87" s="14"/>
      <c r="J87" s="15"/>
      <c r="K87" s="16"/>
      <c r="L87" s="3" t="str">
        <f t="shared" si="5"/>
        <v xml:space="preserve"> </v>
      </c>
      <c r="M87" s="13"/>
      <c r="N87" s="4" t="str">
        <f t="shared" si="6"/>
        <v xml:space="preserve"> </v>
      </c>
      <c r="O87" s="291" t="str">
        <f t="shared" si="7"/>
        <v xml:space="preserve"> </v>
      </c>
    </row>
    <row r="88" spans="1:15" ht="20.100000000000001" customHeight="1" x14ac:dyDescent="0.3">
      <c r="A88" s="9"/>
      <c r="B88" s="10"/>
      <c r="C88" s="11"/>
      <c r="D88" s="144"/>
      <c r="E88" s="144"/>
      <c r="F88" s="12"/>
      <c r="G88" s="13"/>
      <c r="H88" s="2" t="str">
        <f t="shared" si="4"/>
        <v xml:space="preserve"> </v>
      </c>
      <c r="I88" s="14"/>
      <c r="J88" s="15"/>
      <c r="K88" s="16"/>
      <c r="L88" s="3" t="str">
        <f t="shared" si="5"/>
        <v xml:space="preserve"> </v>
      </c>
      <c r="M88" s="13"/>
      <c r="N88" s="4" t="str">
        <f t="shared" si="6"/>
        <v xml:space="preserve"> </v>
      </c>
      <c r="O88" s="291" t="str">
        <f t="shared" si="7"/>
        <v xml:space="preserve"> </v>
      </c>
    </row>
    <row r="89" spans="1:15" ht="20.100000000000001" customHeight="1" x14ac:dyDescent="0.3">
      <c r="A89" s="9"/>
      <c r="B89" s="10"/>
      <c r="C89" s="11"/>
      <c r="D89" s="144"/>
      <c r="E89" s="144"/>
      <c r="F89" s="12"/>
      <c r="G89" s="13"/>
      <c r="H89" s="2" t="str">
        <f t="shared" si="4"/>
        <v xml:space="preserve"> </v>
      </c>
      <c r="I89" s="14"/>
      <c r="J89" s="15"/>
      <c r="K89" s="16"/>
      <c r="L89" s="3" t="str">
        <f t="shared" si="5"/>
        <v xml:space="preserve"> </v>
      </c>
      <c r="M89" s="13"/>
      <c r="N89" s="4" t="str">
        <f t="shared" si="6"/>
        <v xml:space="preserve"> </v>
      </c>
      <c r="O89" s="291" t="str">
        <f t="shared" si="7"/>
        <v xml:space="preserve"> </v>
      </c>
    </row>
    <row r="90" spans="1:15" ht="20.100000000000001" customHeight="1" x14ac:dyDescent="0.3">
      <c r="A90" s="9"/>
      <c r="B90" s="10"/>
      <c r="C90" s="11"/>
      <c r="D90" s="144"/>
      <c r="E90" s="144"/>
      <c r="F90" s="12"/>
      <c r="G90" s="13"/>
      <c r="H90" s="2" t="str">
        <f t="shared" si="4"/>
        <v xml:space="preserve"> </v>
      </c>
      <c r="I90" s="14"/>
      <c r="J90" s="15"/>
      <c r="K90" s="16"/>
      <c r="L90" s="3" t="str">
        <f t="shared" si="5"/>
        <v xml:space="preserve"> </v>
      </c>
      <c r="M90" s="13"/>
      <c r="N90" s="4" t="str">
        <f t="shared" si="6"/>
        <v xml:space="preserve"> </v>
      </c>
      <c r="O90" s="291" t="str">
        <f t="shared" si="7"/>
        <v xml:space="preserve"> </v>
      </c>
    </row>
    <row r="91" spans="1:15" ht="20.100000000000001" customHeight="1" x14ac:dyDescent="0.3">
      <c r="A91" s="9"/>
      <c r="B91" s="10"/>
      <c r="C91" s="11"/>
      <c r="D91" s="144"/>
      <c r="E91" s="144"/>
      <c r="F91" s="12"/>
      <c r="G91" s="13"/>
      <c r="H91" s="2" t="str">
        <f t="shared" si="4"/>
        <v xml:space="preserve"> </v>
      </c>
      <c r="I91" s="14"/>
      <c r="J91" s="15"/>
      <c r="K91" s="16"/>
      <c r="L91" s="3" t="str">
        <f t="shared" si="5"/>
        <v xml:space="preserve"> </v>
      </c>
      <c r="M91" s="13"/>
      <c r="N91" s="4" t="str">
        <f t="shared" si="6"/>
        <v xml:space="preserve"> </v>
      </c>
      <c r="O91" s="291" t="str">
        <f t="shared" si="7"/>
        <v xml:space="preserve"> </v>
      </c>
    </row>
    <row r="92" spans="1:15" ht="20.100000000000001" customHeight="1" x14ac:dyDescent="0.3">
      <c r="A92" s="9"/>
      <c r="B92" s="10"/>
      <c r="C92" s="11"/>
      <c r="D92" s="144"/>
      <c r="E92" s="144"/>
      <c r="F92" s="12"/>
      <c r="G92" s="13"/>
      <c r="H92" s="2" t="str">
        <f t="shared" si="4"/>
        <v xml:space="preserve"> </v>
      </c>
      <c r="I92" s="14"/>
      <c r="J92" s="15"/>
      <c r="K92" s="16"/>
      <c r="L92" s="3" t="str">
        <f t="shared" si="5"/>
        <v xml:space="preserve"> </v>
      </c>
      <c r="M92" s="13"/>
      <c r="N92" s="4" t="str">
        <f t="shared" si="6"/>
        <v xml:space="preserve"> </v>
      </c>
      <c r="O92" s="291" t="str">
        <f t="shared" si="7"/>
        <v xml:space="preserve"> </v>
      </c>
    </row>
    <row r="93" spans="1:15" ht="20.100000000000001" customHeight="1" x14ac:dyDescent="0.3">
      <c r="A93" s="9"/>
      <c r="B93" s="10"/>
      <c r="C93" s="11"/>
      <c r="D93" s="144"/>
      <c r="E93" s="144"/>
      <c r="F93" s="12"/>
      <c r="G93" s="13"/>
      <c r="H93" s="2" t="str">
        <f t="shared" si="4"/>
        <v xml:space="preserve"> </v>
      </c>
      <c r="I93" s="14"/>
      <c r="J93" s="15"/>
      <c r="K93" s="16"/>
      <c r="L93" s="3" t="str">
        <f t="shared" si="5"/>
        <v xml:space="preserve"> </v>
      </c>
      <c r="M93" s="13"/>
      <c r="N93" s="4" t="str">
        <f t="shared" si="6"/>
        <v xml:space="preserve"> </v>
      </c>
      <c r="O93" s="291" t="str">
        <f t="shared" si="7"/>
        <v xml:space="preserve"> </v>
      </c>
    </row>
    <row r="94" spans="1:15" ht="20.100000000000001" customHeight="1" x14ac:dyDescent="0.3">
      <c r="A94" s="9"/>
      <c r="B94" s="10"/>
      <c r="C94" s="11"/>
      <c r="D94" s="144"/>
      <c r="E94" s="144"/>
      <c r="F94" s="12"/>
      <c r="G94" s="13"/>
      <c r="H94" s="2" t="str">
        <f t="shared" si="4"/>
        <v xml:space="preserve"> </v>
      </c>
      <c r="I94" s="14"/>
      <c r="J94" s="15"/>
      <c r="K94" s="16"/>
      <c r="L94" s="3" t="str">
        <f t="shared" si="5"/>
        <v xml:space="preserve"> </v>
      </c>
      <c r="M94" s="13"/>
      <c r="N94" s="4" t="str">
        <f t="shared" si="6"/>
        <v xml:space="preserve"> </v>
      </c>
      <c r="O94" s="291" t="str">
        <f t="shared" si="7"/>
        <v xml:space="preserve"> </v>
      </c>
    </row>
    <row r="95" spans="1:15" ht="20.100000000000001" customHeight="1" x14ac:dyDescent="0.3">
      <c r="A95" s="9"/>
      <c r="B95" s="10"/>
      <c r="C95" s="11"/>
      <c r="D95" s="144"/>
      <c r="E95" s="144"/>
      <c r="F95" s="12"/>
      <c r="G95" s="13"/>
      <c r="H95" s="2" t="str">
        <f t="shared" si="4"/>
        <v xml:space="preserve"> </v>
      </c>
      <c r="I95" s="14"/>
      <c r="J95" s="15"/>
      <c r="K95" s="16"/>
      <c r="L95" s="3" t="str">
        <f t="shared" si="5"/>
        <v xml:space="preserve"> </v>
      </c>
      <c r="M95" s="13"/>
      <c r="N95" s="4" t="str">
        <f t="shared" si="6"/>
        <v xml:space="preserve"> </v>
      </c>
      <c r="O95" s="291" t="str">
        <f t="shared" si="7"/>
        <v xml:space="preserve"> </v>
      </c>
    </row>
    <row r="96" spans="1:15" ht="20.100000000000001" customHeight="1" x14ac:dyDescent="0.3">
      <c r="A96" s="9"/>
      <c r="B96" s="10"/>
      <c r="C96" s="11"/>
      <c r="D96" s="144"/>
      <c r="E96" s="144"/>
      <c r="F96" s="12"/>
      <c r="G96" s="13"/>
      <c r="H96" s="2" t="str">
        <f t="shared" si="4"/>
        <v xml:space="preserve"> </v>
      </c>
      <c r="I96" s="14"/>
      <c r="J96" s="15"/>
      <c r="K96" s="16"/>
      <c r="L96" s="3" t="str">
        <f t="shared" si="5"/>
        <v xml:space="preserve"> </v>
      </c>
      <c r="M96" s="13"/>
      <c r="N96" s="4" t="str">
        <f t="shared" si="6"/>
        <v xml:space="preserve"> </v>
      </c>
      <c r="O96" s="291" t="str">
        <f t="shared" si="7"/>
        <v xml:space="preserve"> </v>
      </c>
    </row>
    <row r="97" spans="1:15" ht="20.100000000000001" customHeight="1" x14ac:dyDescent="0.3">
      <c r="A97" s="9"/>
      <c r="B97" s="10"/>
      <c r="C97" s="11"/>
      <c r="D97" s="144"/>
      <c r="E97" s="144"/>
      <c r="F97" s="12"/>
      <c r="G97" s="13"/>
      <c r="H97" s="2" t="str">
        <f t="shared" si="4"/>
        <v xml:space="preserve"> </v>
      </c>
      <c r="I97" s="14"/>
      <c r="J97" s="15"/>
      <c r="K97" s="16"/>
      <c r="L97" s="3" t="str">
        <f t="shared" si="5"/>
        <v xml:space="preserve"> </v>
      </c>
      <c r="M97" s="13"/>
      <c r="N97" s="4" t="str">
        <f t="shared" si="6"/>
        <v xml:space="preserve"> </v>
      </c>
      <c r="O97" s="291" t="str">
        <f t="shared" si="7"/>
        <v xml:space="preserve"> </v>
      </c>
    </row>
    <row r="98" spans="1:15" ht="20.100000000000001" customHeight="1" x14ac:dyDescent="0.3">
      <c r="A98" s="9"/>
      <c r="B98" s="10"/>
      <c r="C98" s="11"/>
      <c r="D98" s="144"/>
      <c r="E98" s="144"/>
      <c r="F98" s="12"/>
      <c r="G98" s="13"/>
      <c r="H98" s="2" t="str">
        <f t="shared" si="4"/>
        <v xml:space="preserve"> </v>
      </c>
      <c r="I98" s="14"/>
      <c r="J98" s="15"/>
      <c r="K98" s="16"/>
      <c r="L98" s="3" t="str">
        <f t="shared" si="5"/>
        <v xml:space="preserve"> </v>
      </c>
      <c r="M98" s="13"/>
      <c r="N98" s="4" t="str">
        <f t="shared" si="6"/>
        <v xml:space="preserve"> </v>
      </c>
      <c r="O98" s="291" t="str">
        <f t="shared" si="7"/>
        <v xml:space="preserve"> </v>
      </c>
    </row>
    <row r="99" spans="1:15" ht="20.100000000000001" customHeight="1" x14ac:dyDescent="0.3">
      <c r="A99" s="9"/>
      <c r="B99" s="10"/>
      <c r="C99" s="11"/>
      <c r="D99" s="144"/>
      <c r="E99" s="144"/>
      <c r="F99" s="12"/>
      <c r="G99" s="13"/>
      <c r="H99" s="2" t="str">
        <f t="shared" si="4"/>
        <v xml:space="preserve"> </v>
      </c>
      <c r="I99" s="14"/>
      <c r="J99" s="15"/>
      <c r="K99" s="16"/>
      <c r="L99" s="3" t="str">
        <f t="shared" si="5"/>
        <v xml:space="preserve"> </v>
      </c>
      <c r="M99" s="13"/>
      <c r="N99" s="4" t="str">
        <f t="shared" si="6"/>
        <v xml:space="preserve"> </v>
      </c>
      <c r="O99" s="291" t="str">
        <f t="shared" si="7"/>
        <v xml:space="preserve"> </v>
      </c>
    </row>
    <row r="100" spans="1:15" ht="20.100000000000001" customHeight="1" x14ac:dyDescent="0.3">
      <c r="A100" s="9"/>
      <c r="B100" s="10"/>
      <c r="C100" s="11"/>
      <c r="D100" s="144"/>
      <c r="E100" s="144"/>
      <c r="F100" s="12"/>
      <c r="G100" s="13"/>
      <c r="H100" s="2" t="str">
        <f t="shared" si="4"/>
        <v xml:space="preserve"> </v>
      </c>
      <c r="I100" s="14"/>
      <c r="J100" s="15"/>
      <c r="K100" s="16"/>
      <c r="L100" s="3" t="str">
        <f t="shared" si="5"/>
        <v xml:space="preserve"> </v>
      </c>
      <c r="M100" s="13"/>
      <c r="N100" s="4" t="str">
        <f t="shared" si="6"/>
        <v xml:space="preserve"> </v>
      </c>
      <c r="O100" s="291" t="str">
        <f t="shared" si="7"/>
        <v xml:space="preserve"> </v>
      </c>
    </row>
    <row r="101" spans="1:15" ht="20.100000000000001" customHeight="1" x14ac:dyDescent="0.3">
      <c r="A101" s="9"/>
      <c r="B101" s="10"/>
      <c r="C101" s="11"/>
      <c r="D101" s="144"/>
      <c r="E101" s="144"/>
      <c r="F101" s="12"/>
      <c r="G101" s="13"/>
      <c r="H101" s="2" t="str">
        <f t="shared" si="4"/>
        <v xml:space="preserve"> </v>
      </c>
      <c r="I101" s="14"/>
      <c r="J101" s="15"/>
      <c r="K101" s="16"/>
      <c r="L101" s="3" t="str">
        <f t="shared" si="5"/>
        <v xml:space="preserve"> </v>
      </c>
      <c r="M101" s="13"/>
      <c r="N101" s="4" t="str">
        <f t="shared" si="6"/>
        <v xml:space="preserve"> </v>
      </c>
      <c r="O101" s="291" t="str">
        <f t="shared" si="7"/>
        <v xml:space="preserve"> </v>
      </c>
    </row>
    <row r="102" spans="1:15" ht="20.100000000000001" customHeight="1" x14ac:dyDescent="0.3">
      <c r="A102" s="9"/>
      <c r="B102" s="10"/>
      <c r="C102" s="11"/>
      <c r="D102" s="144"/>
      <c r="E102" s="144"/>
      <c r="F102" s="12"/>
      <c r="G102" s="13"/>
      <c r="H102" s="2" t="str">
        <f t="shared" si="4"/>
        <v xml:space="preserve"> </v>
      </c>
      <c r="I102" s="14"/>
      <c r="J102" s="15"/>
      <c r="K102" s="16"/>
      <c r="L102" s="3" t="str">
        <f t="shared" si="5"/>
        <v xml:space="preserve"> </v>
      </c>
      <c r="M102" s="13"/>
      <c r="N102" s="4" t="str">
        <f t="shared" si="6"/>
        <v xml:space="preserve"> </v>
      </c>
      <c r="O102" s="291" t="str">
        <f t="shared" si="7"/>
        <v xml:space="preserve"> </v>
      </c>
    </row>
    <row r="103" spans="1:15" ht="20.100000000000001" customHeight="1" x14ac:dyDescent="0.3">
      <c r="A103" s="9"/>
      <c r="B103" s="10"/>
      <c r="C103" s="11"/>
      <c r="D103" s="144"/>
      <c r="E103" s="144"/>
      <c r="F103" s="12"/>
      <c r="G103" s="13"/>
      <c r="H103" s="2" t="str">
        <f t="shared" si="4"/>
        <v xml:space="preserve"> </v>
      </c>
      <c r="I103" s="14"/>
      <c r="J103" s="15"/>
      <c r="K103" s="16"/>
      <c r="L103" s="3" t="str">
        <f t="shared" si="5"/>
        <v xml:space="preserve"> </v>
      </c>
      <c r="M103" s="13"/>
      <c r="N103" s="4" t="str">
        <f t="shared" si="6"/>
        <v xml:space="preserve"> </v>
      </c>
      <c r="O103" s="291" t="str">
        <f t="shared" si="7"/>
        <v xml:space="preserve"> </v>
      </c>
    </row>
    <row r="104" spans="1:15" ht="20.100000000000001" customHeight="1" x14ac:dyDescent="0.3">
      <c r="A104" s="9"/>
      <c r="B104" s="10"/>
      <c r="C104" s="11"/>
      <c r="D104" s="144"/>
      <c r="E104" s="144"/>
      <c r="F104" s="12"/>
      <c r="G104" s="13"/>
      <c r="H104" s="2" t="str">
        <f t="shared" si="4"/>
        <v xml:space="preserve"> </v>
      </c>
      <c r="I104" s="14"/>
      <c r="J104" s="15"/>
      <c r="K104" s="16"/>
      <c r="L104" s="3" t="str">
        <f t="shared" si="5"/>
        <v xml:space="preserve"> </v>
      </c>
      <c r="M104" s="13"/>
      <c r="N104" s="4" t="str">
        <f t="shared" si="6"/>
        <v xml:space="preserve"> </v>
      </c>
      <c r="O104" s="291" t="str">
        <f t="shared" si="7"/>
        <v xml:space="preserve"> </v>
      </c>
    </row>
    <row r="105" spans="1:15" ht="20.100000000000001" customHeight="1" x14ac:dyDescent="0.3">
      <c r="A105" s="9"/>
      <c r="B105" s="10"/>
      <c r="C105" s="11"/>
      <c r="D105" s="144"/>
      <c r="E105" s="144"/>
      <c r="F105" s="12"/>
      <c r="G105" s="13"/>
      <c r="H105" s="2" t="str">
        <f t="shared" si="4"/>
        <v xml:space="preserve"> </v>
      </c>
      <c r="I105" s="14"/>
      <c r="J105" s="15"/>
      <c r="K105" s="16"/>
      <c r="L105" s="3" t="str">
        <f t="shared" si="5"/>
        <v xml:space="preserve"> </v>
      </c>
      <c r="M105" s="13"/>
      <c r="N105" s="4" t="str">
        <f t="shared" si="6"/>
        <v xml:space="preserve"> </v>
      </c>
      <c r="O105" s="291" t="str">
        <f t="shared" si="7"/>
        <v xml:space="preserve"> </v>
      </c>
    </row>
    <row r="106" spans="1:15" ht="20.100000000000001" customHeight="1" x14ac:dyDescent="0.3">
      <c r="A106" s="9"/>
      <c r="B106" s="10"/>
      <c r="C106" s="11"/>
      <c r="D106" s="144"/>
      <c r="E106" s="144"/>
      <c r="F106" s="12"/>
      <c r="G106" s="13"/>
      <c r="H106" s="2" t="str">
        <f t="shared" si="4"/>
        <v xml:space="preserve"> </v>
      </c>
      <c r="I106" s="14"/>
      <c r="J106" s="15"/>
      <c r="K106" s="16"/>
      <c r="L106" s="3" t="str">
        <f t="shared" si="5"/>
        <v xml:space="preserve"> </v>
      </c>
      <c r="M106" s="13"/>
      <c r="N106" s="4" t="str">
        <f t="shared" si="6"/>
        <v xml:space="preserve"> </v>
      </c>
      <c r="O106" s="291" t="str">
        <f t="shared" si="7"/>
        <v xml:space="preserve"> </v>
      </c>
    </row>
    <row r="107" spans="1:15" ht="20.100000000000001" customHeight="1" x14ac:dyDescent="0.3">
      <c r="A107" s="9"/>
      <c r="B107" s="10"/>
      <c r="C107" s="11"/>
      <c r="D107" s="144"/>
      <c r="E107" s="144"/>
      <c r="F107" s="12"/>
      <c r="G107" s="13"/>
      <c r="H107" s="2" t="str">
        <f t="shared" si="4"/>
        <v xml:space="preserve"> </v>
      </c>
      <c r="I107" s="14"/>
      <c r="J107" s="15"/>
      <c r="K107" s="16"/>
      <c r="L107" s="3" t="str">
        <f t="shared" si="5"/>
        <v xml:space="preserve"> </v>
      </c>
      <c r="M107" s="13"/>
      <c r="N107" s="4" t="str">
        <f t="shared" si="6"/>
        <v xml:space="preserve"> </v>
      </c>
      <c r="O107" s="291" t="str">
        <f t="shared" si="7"/>
        <v xml:space="preserve"> </v>
      </c>
    </row>
    <row r="108" spans="1:15" ht="20.100000000000001" customHeight="1" x14ac:dyDescent="0.3">
      <c r="A108" s="9"/>
      <c r="B108" s="10"/>
      <c r="C108" s="11"/>
      <c r="D108" s="144"/>
      <c r="E108" s="144"/>
      <c r="F108" s="12"/>
      <c r="G108" s="13"/>
      <c r="H108" s="2" t="str">
        <f t="shared" si="4"/>
        <v xml:space="preserve"> </v>
      </c>
      <c r="I108" s="14"/>
      <c r="J108" s="15"/>
      <c r="K108" s="16"/>
      <c r="L108" s="3" t="str">
        <f t="shared" si="5"/>
        <v xml:space="preserve"> </v>
      </c>
      <c r="M108" s="13"/>
      <c r="N108" s="4" t="str">
        <f t="shared" si="6"/>
        <v xml:space="preserve"> </v>
      </c>
      <c r="O108" s="291" t="str">
        <f t="shared" si="7"/>
        <v xml:space="preserve"> </v>
      </c>
    </row>
    <row r="109" spans="1:15" ht="20.100000000000001" customHeight="1" x14ac:dyDescent="0.3">
      <c r="A109" s="9"/>
      <c r="B109" s="10"/>
      <c r="C109" s="11"/>
      <c r="D109" s="144"/>
      <c r="E109" s="144"/>
      <c r="F109" s="12"/>
      <c r="G109" s="13"/>
      <c r="H109" s="2" t="str">
        <f t="shared" si="4"/>
        <v xml:space="preserve"> </v>
      </c>
      <c r="I109" s="14"/>
      <c r="J109" s="15"/>
      <c r="K109" s="16"/>
      <c r="L109" s="3" t="str">
        <f t="shared" si="5"/>
        <v xml:space="preserve"> </v>
      </c>
      <c r="M109" s="13"/>
      <c r="N109" s="4" t="str">
        <f t="shared" si="6"/>
        <v xml:space="preserve"> </v>
      </c>
      <c r="O109" s="291" t="str">
        <f t="shared" si="7"/>
        <v xml:space="preserve"> </v>
      </c>
    </row>
    <row r="110" spans="1:15" ht="20.100000000000001" customHeight="1" x14ac:dyDescent="0.3">
      <c r="A110" s="9"/>
      <c r="B110" s="10"/>
      <c r="C110" s="11"/>
      <c r="D110" s="144"/>
      <c r="E110" s="144"/>
      <c r="F110" s="12"/>
      <c r="G110" s="13"/>
      <c r="H110" s="2" t="str">
        <f t="shared" si="4"/>
        <v xml:space="preserve"> </v>
      </c>
      <c r="I110" s="14"/>
      <c r="J110" s="15"/>
      <c r="K110" s="16"/>
      <c r="L110" s="3" t="str">
        <f t="shared" si="5"/>
        <v xml:space="preserve"> </v>
      </c>
      <c r="M110" s="13"/>
      <c r="N110" s="4" t="str">
        <f t="shared" si="6"/>
        <v xml:space="preserve"> </v>
      </c>
      <c r="O110" s="291" t="str">
        <f t="shared" si="7"/>
        <v xml:space="preserve"> </v>
      </c>
    </row>
    <row r="111" spans="1:15" ht="20.100000000000001" customHeight="1" x14ac:dyDescent="0.3">
      <c r="A111" s="9"/>
      <c r="B111" s="10"/>
      <c r="C111" s="11"/>
      <c r="D111" s="144"/>
      <c r="E111" s="144"/>
      <c r="F111" s="12"/>
      <c r="G111" s="13"/>
      <c r="H111" s="2" t="str">
        <f t="shared" si="4"/>
        <v xml:space="preserve"> </v>
      </c>
      <c r="I111" s="14"/>
      <c r="J111" s="15"/>
      <c r="K111" s="16"/>
      <c r="L111" s="3" t="str">
        <f t="shared" si="5"/>
        <v xml:space="preserve"> </v>
      </c>
      <c r="M111" s="13"/>
      <c r="N111" s="4" t="str">
        <f t="shared" si="6"/>
        <v xml:space="preserve"> </v>
      </c>
      <c r="O111" s="291" t="str">
        <f t="shared" si="7"/>
        <v xml:space="preserve"> </v>
      </c>
    </row>
    <row r="112" spans="1:15" ht="20.100000000000001" customHeight="1" x14ac:dyDescent="0.3">
      <c r="A112" s="9"/>
      <c r="B112" s="10"/>
      <c r="C112" s="11"/>
      <c r="D112" s="144"/>
      <c r="E112" s="144"/>
      <c r="F112" s="12"/>
      <c r="G112" s="13"/>
      <c r="H112" s="2" t="str">
        <f t="shared" si="4"/>
        <v xml:space="preserve"> </v>
      </c>
      <c r="I112" s="14"/>
      <c r="J112" s="15"/>
      <c r="K112" s="16"/>
      <c r="L112" s="3" t="str">
        <f t="shared" si="5"/>
        <v xml:space="preserve"> </v>
      </c>
      <c r="M112" s="13"/>
      <c r="N112" s="4" t="str">
        <f t="shared" si="6"/>
        <v xml:space="preserve"> </v>
      </c>
      <c r="O112" s="291" t="str">
        <f t="shared" si="7"/>
        <v xml:space="preserve"> </v>
      </c>
    </row>
    <row r="113" spans="1:15" ht="20.100000000000001" customHeight="1" x14ac:dyDescent="0.3">
      <c r="A113" s="9"/>
      <c r="B113" s="10"/>
      <c r="C113" s="11"/>
      <c r="D113" s="144"/>
      <c r="E113" s="144"/>
      <c r="F113" s="12"/>
      <c r="G113" s="13"/>
      <c r="H113" s="2" t="str">
        <f t="shared" si="4"/>
        <v xml:space="preserve"> </v>
      </c>
      <c r="I113" s="14"/>
      <c r="J113" s="15"/>
      <c r="K113" s="16"/>
      <c r="L113" s="3" t="str">
        <f t="shared" si="5"/>
        <v xml:space="preserve"> </v>
      </c>
      <c r="M113" s="13"/>
      <c r="N113" s="4" t="str">
        <f t="shared" si="6"/>
        <v xml:space="preserve"> </v>
      </c>
      <c r="O113" s="291" t="str">
        <f t="shared" si="7"/>
        <v xml:space="preserve"> </v>
      </c>
    </row>
    <row r="114" spans="1:15" ht="20.100000000000001" customHeight="1" x14ac:dyDescent="0.3">
      <c r="A114" s="9"/>
      <c r="B114" s="10"/>
      <c r="C114" s="11"/>
      <c r="D114" s="144"/>
      <c r="E114" s="144"/>
      <c r="F114" s="12"/>
      <c r="G114" s="13"/>
      <c r="H114" s="2" t="str">
        <f t="shared" si="4"/>
        <v xml:space="preserve"> </v>
      </c>
      <c r="I114" s="14"/>
      <c r="J114" s="15"/>
      <c r="K114" s="16"/>
      <c r="L114" s="3" t="str">
        <f t="shared" si="5"/>
        <v xml:space="preserve"> </v>
      </c>
      <c r="M114" s="13"/>
      <c r="N114" s="4" t="str">
        <f t="shared" si="6"/>
        <v xml:space="preserve"> </v>
      </c>
      <c r="O114" s="291" t="str">
        <f t="shared" si="7"/>
        <v xml:space="preserve"> </v>
      </c>
    </row>
    <row r="115" spans="1:15" ht="20.100000000000001" customHeight="1" x14ac:dyDescent="0.3">
      <c r="A115" s="9"/>
      <c r="B115" s="10"/>
      <c r="C115" s="11"/>
      <c r="D115" s="144"/>
      <c r="E115" s="144"/>
      <c r="F115" s="12"/>
      <c r="G115" s="13"/>
      <c r="H115" s="2" t="str">
        <f t="shared" si="4"/>
        <v xml:space="preserve"> </v>
      </c>
      <c r="I115" s="14"/>
      <c r="J115" s="15"/>
      <c r="K115" s="16"/>
      <c r="L115" s="3" t="str">
        <f t="shared" si="5"/>
        <v xml:space="preserve"> </v>
      </c>
      <c r="M115" s="13"/>
      <c r="N115" s="4" t="str">
        <f t="shared" si="6"/>
        <v xml:space="preserve"> </v>
      </c>
      <c r="O115" s="291" t="str">
        <f t="shared" si="7"/>
        <v xml:space="preserve"> </v>
      </c>
    </row>
    <row r="116" spans="1:15" ht="20.100000000000001" customHeight="1" x14ac:dyDescent="0.3">
      <c r="A116" s="9"/>
      <c r="B116" s="10"/>
      <c r="C116" s="11"/>
      <c r="D116" s="144"/>
      <c r="E116" s="144"/>
      <c r="F116" s="12"/>
      <c r="G116" s="13"/>
      <c r="H116" s="2" t="str">
        <f t="shared" si="4"/>
        <v xml:space="preserve"> </v>
      </c>
      <c r="I116" s="14"/>
      <c r="J116" s="15"/>
      <c r="K116" s="16"/>
      <c r="L116" s="3" t="str">
        <f t="shared" si="5"/>
        <v xml:space="preserve"> </v>
      </c>
      <c r="M116" s="13"/>
      <c r="N116" s="4" t="str">
        <f t="shared" si="6"/>
        <v xml:space="preserve"> </v>
      </c>
      <c r="O116" s="291" t="str">
        <f t="shared" si="7"/>
        <v xml:space="preserve"> </v>
      </c>
    </row>
    <row r="117" spans="1:15" ht="20.100000000000001" customHeight="1" x14ac:dyDescent="0.3">
      <c r="A117" s="9"/>
      <c r="B117" s="10"/>
      <c r="C117" s="11"/>
      <c r="D117" s="144"/>
      <c r="E117" s="144"/>
      <c r="F117" s="12"/>
      <c r="G117" s="13"/>
      <c r="H117" s="2" t="str">
        <f t="shared" si="4"/>
        <v xml:space="preserve"> </v>
      </c>
      <c r="I117" s="14"/>
      <c r="J117" s="15"/>
      <c r="K117" s="16"/>
      <c r="L117" s="3" t="str">
        <f t="shared" si="5"/>
        <v xml:space="preserve"> </v>
      </c>
      <c r="M117" s="13"/>
      <c r="N117" s="4" t="str">
        <f t="shared" si="6"/>
        <v xml:space="preserve"> </v>
      </c>
      <c r="O117" s="291" t="str">
        <f t="shared" si="7"/>
        <v xml:space="preserve"> </v>
      </c>
    </row>
    <row r="118" spans="1:15" ht="20.100000000000001" customHeight="1" x14ac:dyDescent="0.3">
      <c r="A118" s="9"/>
      <c r="B118" s="10"/>
      <c r="C118" s="11"/>
      <c r="D118" s="144"/>
      <c r="E118" s="144"/>
      <c r="F118" s="12"/>
      <c r="G118" s="13"/>
      <c r="H118" s="2" t="str">
        <f t="shared" si="4"/>
        <v xml:space="preserve"> </v>
      </c>
      <c r="I118" s="14"/>
      <c r="J118" s="15"/>
      <c r="K118" s="16"/>
      <c r="L118" s="3" t="str">
        <f t="shared" si="5"/>
        <v xml:space="preserve"> </v>
      </c>
      <c r="M118" s="13"/>
      <c r="N118" s="4" t="str">
        <f t="shared" si="6"/>
        <v xml:space="preserve"> </v>
      </c>
      <c r="O118" s="291" t="str">
        <f t="shared" si="7"/>
        <v xml:space="preserve"> </v>
      </c>
    </row>
    <row r="119" spans="1:15" ht="20.100000000000001" customHeight="1" x14ac:dyDescent="0.3">
      <c r="A119" s="9"/>
      <c r="B119" s="10"/>
      <c r="C119" s="11"/>
      <c r="D119" s="144"/>
      <c r="E119" s="144"/>
      <c r="F119" s="12"/>
      <c r="G119" s="13"/>
      <c r="H119" s="2" t="str">
        <f t="shared" si="4"/>
        <v xml:space="preserve"> </v>
      </c>
      <c r="I119" s="14"/>
      <c r="J119" s="15"/>
      <c r="K119" s="16"/>
      <c r="L119" s="3" t="str">
        <f t="shared" si="5"/>
        <v xml:space="preserve"> </v>
      </c>
      <c r="M119" s="13"/>
      <c r="N119" s="4" t="str">
        <f t="shared" si="6"/>
        <v xml:space="preserve"> </v>
      </c>
      <c r="O119" s="291" t="str">
        <f t="shared" si="7"/>
        <v xml:space="preserve"> </v>
      </c>
    </row>
    <row r="120" spans="1:15" ht="20.100000000000001" customHeight="1" x14ac:dyDescent="0.3">
      <c r="A120" s="9"/>
      <c r="B120" s="10"/>
      <c r="C120" s="11"/>
      <c r="D120" s="144"/>
      <c r="E120" s="144"/>
      <c r="F120" s="12"/>
      <c r="G120" s="13"/>
      <c r="H120" s="2" t="str">
        <f t="shared" si="4"/>
        <v xml:space="preserve"> </v>
      </c>
      <c r="I120" s="14"/>
      <c r="J120" s="15"/>
      <c r="K120" s="16"/>
      <c r="L120" s="3" t="str">
        <f t="shared" si="5"/>
        <v xml:space="preserve"> </v>
      </c>
      <c r="M120" s="13"/>
      <c r="N120" s="4" t="str">
        <f t="shared" si="6"/>
        <v xml:space="preserve"> </v>
      </c>
      <c r="O120" s="291" t="str">
        <f t="shared" si="7"/>
        <v xml:space="preserve"> </v>
      </c>
    </row>
    <row r="121" spans="1:15" ht="20.100000000000001" customHeight="1" x14ac:dyDescent="0.3">
      <c r="A121" s="9"/>
      <c r="B121" s="10"/>
      <c r="C121" s="11"/>
      <c r="D121" s="144"/>
      <c r="E121" s="144"/>
      <c r="F121" s="12"/>
      <c r="G121" s="13"/>
      <c r="H121" s="2" t="str">
        <f t="shared" si="4"/>
        <v xml:space="preserve"> </v>
      </c>
      <c r="I121" s="14"/>
      <c r="J121" s="15"/>
      <c r="K121" s="16"/>
      <c r="L121" s="3" t="str">
        <f t="shared" si="5"/>
        <v xml:space="preserve"> </v>
      </c>
      <c r="M121" s="13"/>
      <c r="N121" s="4" t="str">
        <f t="shared" si="6"/>
        <v xml:space="preserve"> </v>
      </c>
      <c r="O121" s="291" t="str">
        <f t="shared" si="7"/>
        <v xml:space="preserve"> </v>
      </c>
    </row>
    <row r="122" spans="1:15" ht="20.100000000000001" customHeight="1" x14ac:dyDescent="0.3">
      <c r="A122" s="9"/>
      <c r="B122" s="10"/>
      <c r="C122" s="11"/>
      <c r="D122" s="144"/>
      <c r="E122" s="144"/>
      <c r="F122" s="12"/>
      <c r="G122" s="13"/>
      <c r="H122" s="2" t="str">
        <f t="shared" si="4"/>
        <v xml:space="preserve"> </v>
      </c>
      <c r="I122" s="14"/>
      <c r="J122" s="15"/>
      <c r="K122" s="16"/>
      <c r="L122" s="3" t="str">
        <f t="shared" si="5"/>
        <v xml:space="preserve"> </v>
      </c>
      <c r="M122" s="13"/>
      <c r="N122" s="4" t="str">
        <f t="shared" si="6"/>
        <v xml:space="preserve"> </v>
      </c>
      <c r="O122" s="291" t="str">
        <f t="shared" si="7"/>
        <v xml:space="preserve"> </v>
      </c>
    </row>
    <row r="123" spans="1:15" ht="20.100000000000001" customHeight="1" x14ac:dyDescent="0.3">
      <c r="A123" s="9"/>
      <c r="B123" s="10"/>
      <c r="C123" s="11"/>
      <c r="D123" s="144"/>
      <c r="E123" s="144"/>
      <c r="F123" s="12"/>
      <c r="G123" s="13"/>
      <c r="H123" s="2" t="str">
        <f t="shared" si="4"/>
        <v xml:space="preserve"> </v>
      </c>
      <c r="I123" s="14"/>
      <c r="J123" s="15"/>
      <c r="K123" s="16"/>
      <c r="L123" s="3" t="str">
        <f t="shared" si="5"/>
        <v xml:space="preserve"> </v>
      </c>
      <c r="M123" s="13"/>
      <c r="N123" s="4" t="str">
        <f t="shared" si="6"/>
        <v xml:space="preserve"> </v>
      </c>
      <c r="O123" s="291" t="str">
        <f t="shared" si="7"/>
        <v xml:space="preserve"> </v>
      </c>
    </row>
    <row r="124" spans="1:15" ht="20.100000000000001" customHeight="1" x14ac:dyDescent="0.3">
      <c r="A124" s="9"/>
      <c r="B124" s="10"/>
      <c r="C124" s="11"/>
      <c r="D124" s="144"/>
      <c r="E124" s="144"/>
      <c r="F124" s="12"/>
      <c r="G124" s="13"/>
      <c r="H124" s="2" t="str">
        <f t="shared" si="4"/>
        <v xml:space="preserve"> </v>
      </c>
      <c r="I124" s="14"/>
      <c r="J124" s="15"/>
      <c r="K124" s="16"/>
      <c r="L124" s="3" t="str">
        <f t="shared" si="5"/>
        <v xml:space="preserve"> </v>
      </c>
      <c r="M124" s="13"/>
      <c r="N124" s="4" t="str">
        <f t="shared" si="6"/>
        <v xml:space="preserve"> </v>
      </c>
      <c r="O124" s="291" t="str">
        <f t="shared" si="7"/>
        <v xml:space="preserve"> </v>
      </c>
    </row>
    <row r="125" spans="1:15" ht="20.100000000000001" customHeight="1" x14ac:dyDescent="0.3">
      <c r="A125" s="9"/>
      <c r="B125" s="10"/>
      <c r="C125" s="11"/>
      <c r="D125" s="144"/>
      <c r="E125" s="144"/>
      <c r="F125" s="12"/>
      <c r="G125" s="13"/>
      <c r="H125" s="2" t="str">
        <f t="shared" si="4"/>
        <v xml:space="preserve"> </v>
      </c>
      <c r="I125" s="14"/>
      <c r="J125" s="15"/>
      <c r="K125" s="16"/>
      <c r="L125" s="3" t="str">
        <f t="shared" si="5"/>
        <v xml:space="preserve"> </v>
      </c>
      <c r="M125" s="13"/>
      <c r="N125" s="4" t="str">
        <f t="shared" si="6"/>
        <v xml:space="preserve"> </v>
      </c>
      <c r="O125" s="291" t="str">
        <f t="shared" si="7"/>
        <v xml:space="preserve"> </v>
      </c>
    </row>
    <row r="126" spans="1:15" ht="20.100000000000001" customHeight="1" x14ac:dyDescent="0.3">
      <c r="A126" s="9"/>
      <c r="B126" s="10"/>
      <c r="C126" s="11"/>
      <c r="D126" s="144"/>
      <c r="E126" s="144"/>
      <c r="F126" s="12"/>
      <c r="G126" s="13"/>
      <c r="H126" s="2" t="str">
        <f t="shared" si="4"/>
        <v xml:space="preserve"> </v>
      </c>
      <c r="I126" s="14"/>
      <c r="J126" s="15"/>
      <c r="K126" s="16"/>
      <c r="L126" s="3" t="str">
        <f t="shared" si="5"/>
        <v xml:space="preserve"> </v>
      </c>
      <c r="M126" s="13"/>
      <c r="N126" s="4" t="str">
        <f t="shared" si="6"/>
        <v xml:space="preserve"> </v>
      </c>
      <c r="O126" s="291" t="str">
        <f t="shared" si="7"/>
        <v xml:space="preserve"> </v>
      </c>
    </row>
    <row r="127" spans="1:15" ht="20.100000000000001" customHeight="1" x14ac:dyDescent="0.3">
      <c r="A127" s="9"/>
      <c r="B127" s="10"/>
      <c r="C127" s="11"/>
      <c r="D127" s="144"/>
      <c r="E127" s="144"/>
      <c r="F127" s="12"/>
      <c r="G127" s="13"/>
      <c r="H127" s="2" t="str">
        <f t="shared" si="4"/>
        <v xml:space="preserve"> </v>
      </c>
      <c r="I127" s="14"/>
      <c r="J127" s="15"/>
      <c r="K127" s="16"/>
      <c r="L127" s="3" t="str">
        <f t="shared" si="5"/>
        <v xml:space="preserve"> </v>
      </c>
      <c r="M127" s="13"/>
      <c r="N127" s="4" t="str">
        <f t="shared" si="6"/>
        <v xml:space="preserve"> </v>
      </c>
      <c r="O127" s="291" t="str">
        <f t="shared" si="7"/>
        <v xml:space="preserve"> </v>
      </c>
    </row>
    <row r="128" spans="1:15" ht="20.100000000000001" customHeight="1" x14ac:dyDescent="0.3">
      <c r="A128" s="9"/>
      <c r="B128" s="10"/>
      <c r="C128" s="11"/>
      <c r="D128" s="144"/>
      <c r="E128" s="144"/>
      <c r="F128" s="12"/>
      <c r="G128" s="13"/>
      <c r="H128" s="2" t="str">
        <f t="shared" si="4"/>
        <v xml:space="preserve"> </v>
      </c>
      <c r="I128" s="14"/>
      <c r="J128" s="15"/>
      <c r="K128" s="16"/>
      <c r="L128" s="3" t="str">
        <f t="shared" si="5"/>
        <v xml:space="preserve"> </v>
      </c>
      <c r="M128" s="13"/>
      <c r="N128" s="4" t="str">
        <f t="shared" si="6"/>
        <v xml:space="preserve"> </v>
      </c>
      <c r="O128" s="291" t="str">
        <f t="shared" si="7"/>
        <v xml:space="preserve"> </v>
      </c>
    </row>
    <row r="129" spans="1:15" ht="20.100000000000001" customHeight="1" x14ac:dyDescent="0.3">
      <c r="A129" s="9"/>
      <c r="B129" s="10"/>
      <c r="C129" s="11"/>
      <c r="D129" s="144"/>
      <c r="E129" s="144"/>
      <c r="F129" s="12"/>
      <c r="G129" s="13"/>
      <c r="H129" s="2" t="str">
        <f t="shared" si="4"/>
        <v xml:space="preserve"> </v>
      </c>
      <c r="I129" s="14"/>
      <c r="J129" s="15"/>
      <c r="K129" s="16"/>
      <c r="L129" s="3" t="str">
        <f t="shared" si="5"/>
        <v xml:space="preserve"> </v>
      </c>
      <c r="M129" s="13"/>
      <c r="N129" s="4" t="str">
        <f t="shared" si="6"/>
        <v xml:space="preserve"> </v>
      </c>
      <c r="O129" s="291" t="str">
        <f t="shared" si="7"/>
        <v xml:space="preserve"> </v>
      </c>
    </row>
    <row r="130" spans="1:15" ht="20.100000000000001" customHeight="1" x14ac:dyDescent="0.3">
      <c r="A130" s="9"/>
      <c r="B130" s="10"/>
      <c r="C130" s="11"/>
      <c r="D130" s="144"/>
      <c r="E130" s="144"/>
      <c r="F130" s="12"/>
      <c r="G130" s="13"/>
      <c r="H130" s="2" t="str">
        <f t="shared" si="4"/>
        <v xml:space="preserve"> </v>
      </c>
      <c r="I130" s="14"/>
      <c r="J130" s="15"/>
      <c r="K130" s="16"/>
      <c r="L130" s="3" t="str">
        <f t="shared" si="5"/>
        <v xml:space="preserve"> </v>
      </c>
      <c r="M130" s="13"/>
      <c r="N130" s="4" t="str">
        <f t="shared" si="6"/>
        <v xml:space="preserve"> </v>
      </c>
      <c r="O130" s="291" t="str">
        <f t="shared" si="7"/>
        <v xml:space="preserve"> </v>
      </c>
    </row>
    <row r="131" spans="1:15" ht="20.100000000000001" customHeight="1" x14ac:dyDescent="0.3">
      <c r="A131" s="9"/>
      <c r="B131" s="10"/>
      <c r="C131" s="11"/>
      <c r="D131" s="144"/>
      <c r="E131" s="144"/>
      <c r="F131" s="12"/>
      <c r="G131" s="13"/>
      <c r="H131" s="2" t="str">
        <f t="shared" si="4"/>
        <v xml:space="preserve"> </v>
      </c>
      <c r="I131" s="14"/>
      <c r="J131" s="15"/>
      <c r="K131" s="16"/>
      <c r="L131" s="3" t="str">
        <f t="shared" si="5"/>
        <v xml:space="preserve"> </v>
      </c>
      <c r="M131" s="13"/>
      <c r="N131" s="4" t="str">
        <f t="shared" si="6"/>
        <v xml:space="preserve"> </v>
      </c>
      <c r="O131" s="291" t="str">
        <f t="shared" si="7"/>
        <v xml:space="preserve"> </v>
      </c>
    </row>
    <row r="132" spans="1:15" ht="20.100000000000001" customHeight="1" x14ac:dyDescent="0.3">
      <c r="A132" s="9"/>
      <c r="B132" s="10"/>
      <c r="C132" s="11"/>
      <c r="D132" s="144"/>
      <c r="E132" s="144"/>
      <c r="F132" s="12"/>
      <c r="G132" s="13"/>
      <c r="H132" s="2" t="str">
        <f t="shared" ref="H132:H195" si="8">IF(ISBLANK(F132)," ",((F132-G132)/F132))</f>
        <v xml:space="preserve"> </v>
      </c>
      <c r="I132" s="14"/>
      <c r="J132" s="15"/>
      <c r="K132" s="16"/>
      <c r="L132" s="3" t="str">
        <f t="shared" ref="L132:L195" si="9">IF(ISBLANK(F132)," ",((F132-K132)/F132))</f>
        <v xml:space="preserve"> </v>
      </c>
      <c r="M132" s="13"/>
      <c r="N132" s="4" t="str">
        <f t="shared" ref="N132:N195" si="10">IF(ISBLANK(F132)," ",((F132-M132)/F132))</f>
        <v xml:space="preserve"> </v>
      </c>
      <c r="O132" s="291" t="str">
        <f t="shared" ref="O132:O195" si="11">IF(ISBLANK(M132)," ",(M132/0.99))</f>
        <v xml:space="preserve"> </v>
      </c>
    </row>
    <row r="133" spans="1:15" ht="20.100000000000001" customHeight="1" x14ac:dyDescent="0.3">
      <c r="A133" s="9"/>
      <c r="B133" s="10"/>
      <c r="C133" s="11"/>
      <c r="D133" s="144"/>
      <c r="E133" s="144"/>
      <c r="F133" s="12"/>
      <c r="G133" s="13"/>
      <c r="H133" s="2" t="str">
        <f t="shared" si="8"/>
        <v xml:space="preserve"> </v>
      </c>
      <c r="I133" s="14"/>
      <c r="J133" s="15"/>
      <c r="K133" s="16"/>
      <c r="L133" s="3" t="str">
        <f t="shared" si="9"/>
        <v xml:space="preserve"> </v>
      </c>
      <c r="M133" s="13"/>
      <c r="N133" s="4" t="str">
        <f t="shared" si="10"/>
        <v xml:space="preserve"> </v>
      </c>
      <c r="O133" s="291" t="str">
        <f t="shared" si="11"/>
        <v xml:space="preserve"> </v>
      </c>
    </row>
    <row r="134" spans="1:15" ht="20.100000000000001" customHeight="1" x14ac:dyDescent="0.3">
      <c r="A134" s="9"/>
      <c r="B134" s="10"/>
      <c r="C134" s="11"/>
      <c r="D134" s="144"/>
      <c r="E134" s="144"/>
      <c r="F134" s="12"/>
      <c r="G134" s="13"/>
      <c r="H134" s="2" t="str">
        <f t="shared" si="8"/>
        <v xml:space="preserve"> </v>
      </c>
      <c r="I134" s="14"/>
      <c r="J134" s="15"/>
      <c r="K134" s="16"/>
      <c r="L134" s="3" t="str">
        <f t="shared" si="9"/>
        <v xml:space="preserve"> </v>
      </c>
      <c r="M134" s="13"/>
      <c r="N134" s="4" t="str">
        <f t="shared" si="10"/>
        <v xml:space="preserve"> </v>
      </c>
      <c r="O134" s="291" t="str">
        <f t="shared" si="11"/>
        <v xml:space="preserve"> </v>
      </c>
    </row>
    <row r="135" spans="1:15" ht="20.100000000000001" customHeight="1" x14ac:dyDescent="0.3">
      <c r="A135" s="9"/>
      <c r="B135" s="10"/>
      <c r="C135" s="11"/>
      <c r="D135" s="144"/>
      <c r="E135" s="144"/>
      <c r="F135" s="12"/>
      <c r="G135" s="13"/>
      <c r="H135" s="2" t="str">
        <f t="shared" si="8"/>
        <v xml:space="preserve"> </v>
      </c>
      <c r="I135" s="14"/>
      <c r="J135" s="15"/>
      <c r="K135" s="16"/>
      <c r="L135" s="3" t="str">
        <f t="shared" si="9"/>
        <v xml:space="preserve"> </v>
      </c>
      <c r="M135" s="13"/>
      <c r="N135" s="4" t="str">
        <f t="shared" si="10"/>
        <v xml:space="preserve"> </v>
      </c>
      <c r="O135" s="291" t="str">
        <f t="shared" si="11"/>
        <v xml:space="preserve"> </v>
      </c>
    </row>
    <row r="136" spans="1:15" ht="20.100000000000001" customHeight="1" x14ac:dyDescent="0.3">
      <c r="A136" s="9"/>
      <c r="B136" s="10"/>
      <c r="C136" s="11"/>
      <c r="D136" s="144"/>
      <c r="E136" s="144"/>
      <c r="F136" s="12"/>
      <c r="G136" s="13"/>
      <c r="H136" s="2" t="str">
        <f t="shared" si="8"/>
        <v xml:space="preserve"> </v>
      </c>
      <c r="I136" s="14"/>
      <c r="J136" s="15"/>
      <c r="K136" s="16"/>
      <c r="L136" s="3" t="str">
        <f t="shared" si="9"/>
        <v xml:space="preserve"> </v>
      </c>
      <c r="M136" s="13"/>
      <c r="N136" s="4" t="str">
        <f t="shared" si="10"/>
        <v xml:space="preserve"> </v>
      </c>
      <c r="O136" s="291" t="str">
        <f t="shared" si="11"/>
        <v xml:space="preserve"> </v>
      </c>
    </row>
    <row r="137" spans="1:15" ht="20.100000000000001" customHeight="1" x14ac:dyDescent="0.3">
      <c r="A137" s="9"/>
      <c r="B137" s="10"/>
      <c r="C137" s="11"/>
      <c r="D137" s="144"/>
      <c r="E137" s="144"/>
      <c r="F137" s="12"/>
      <c r="G137" s="13"/>
      <c r="H137" s="2" t="str">
        <f t="shared" si="8"/>
        <v xml:space="preserve"> </v>
      </c>
      <c r="I137" s="14"/>
      <c r="J137" s="15"/>
      <c r="K137" s="16"/>
      <c r="L137" s="3" t="str">
        <f t="shared" si="9"/>
        <v xml:space="preserve"> </v>
      </c>
      <c r="M137" s="13"/>
      <c r="N137" s="4" t="str">
        <f t="shared" si="10"/>
        <v xml:space="preserve"> </v>
      </c>
      <c r="O137" s="291" t="str">
        <f t="shared" si="11"/>
        <v xml:space="preserve"> </v>
      </c>
    </row>
    <row r="138" spans="1:15" ht="20.100000000000001" customHeight="1" x14ac:dyDescent="0.3">
      <c r="A138" s="9"/>
      <c r="B138" s="10"/>
      <c r="C138" s="11"/>
      <c r="D138" s="144"/>
      <c r="E138" s="144"/>
      <c r="F138" s="12"/>
      <c r="G138" s="13"/>
      <c r="H138" s="2" t="str">
        <f t="shared" si="8"/>
        <v xml:space="preserve"> </v>
      </c>
      <c r="I138" s="14"/>
      <c r="J138" s="15"/>
      <c r="K138" s="16"/>
      <c r="L138" s="3" t="str">
        <f t="shared" si="9"/>
        <v xml:space="preserve"> </v>
      </c>
      <c r="M138" s="13"/>
      <c r="N138" s="4" t="str">
        <f t="shared" si="10"/>
        <v xml:space="preserve"> </v>
      </c>
      <c r="O138" s="291" t="str">
        <f t="shared" si="11"/>
        <v xml:space="preserve"> </v>
      </c>
    </row>
    <row r="139" spans="1:15" ht="20.100000000000001" customHeight="1" x14ac:dyDescent="0.3">
      <c r="A139" s="9"/>
      <c r="B139" s="10"/>
      <c r="C139" s="11"/>
      <c r="D139" s="144"/>
      <c r="E139" s="144"/>
      <c r="F139" s="12"/>
      <c r="G139" s="13"/>
      <c r="H139" s="2" t="str">
        <f t="shared" si="8"/>
        <v xml:space="preserve"> </v>
      </c>
      <c r="I139" s="14"/>
      <c r="J139" s="15"/>
      <c r="K139" s="16"/>
      <c r="L139" s="3" t="str">
        <f t="shared" si="9"/>
        <v xml:space="preserve"> </v>
      </c>
      <c r="M139" s="13"/>
      <c r="N139" s="4" t="str">
        <f t="shared" si="10"/>
        <v xml:space="preserve"> </v>
      </c>
      <c r="O139" s="291" t="str">
        <f t="shared" si="11"/>
        <v xml:space="preserve"> </v>
      </c>
    </row>
    <row r="140" spans="1:15" ht="20.100000000000001" customHeight="1" x14ac:dyDescent="0.3">
      <c r="A140" s="9"/>
      <c r="B140" s="10"/>
      <c r="C140" s="11"/>
      <c r="D140" s="144"/>
      <c r="E140" s="144"/>
      <c r="F140" s="12"/>
      <c r="G140" s="13"/>
      <c r="H140" s="2" t="str">
        <f t="shared" si="8"/>
        <v xml:space="preserve"> </v>
      </c>
      <c r="I140" s="14"/>
      <c r="J140" s="15"/>
      <c r="K140" s="16"/>
      <c r="L140" s="3" t="str">
        <f t="shared" si="9"/>
        <v xml:space="preserve"> </v>
      </c>
      <c r="M140" s="13"/>
      <c r="N140" s="4" t="str">
        <f t="shared" si="10"/>
        <v xml:space="preserve"> </v>
      </c>
      <c r="O140" s="291" t="str">
        <f t="shared" si="11"/>
        <v xml:space="preserve"> </v>
      </c>
    </row>
    <row r="141" spans="1:15" ht="20.100000000000001" customHeight="1" x14ac:dyDescent="0.3">
      <c r="A141" s="9"/>
      <c r="B141" s="10"/>
      <c r="C141" s="11"/>
      <c r="D141" s="144"/>
      <c r="E141" s="144"/>
      <c r="F141" s="12"/>
      <c r="G141" s="13"/>
      <c r="H141" s="2" t="str">
        <f t="shared" si="8"/>
        <v xml:space="preserve"> </v>
      </c>
      <c r="I141" s="14"/>
      <c r="J141" s="15"/>
      <c r="K141" s="16"/>
      <c r="L141" s="3" t="str">
        <f t="shared" si="9"/>
        <v xml:space="preserve"> </v>
      </c>
      <c r="M141" s="13"/>
      <c r="N141" s="4" t="str">
        <f t="shared" si="10"/>
        <v xml:space="preserve"> </v>
      </c>
      <c r="O141" s="291" t="str">
        <f t="shared" si="11"/>
        <v xml:space="preserve"> </v>
      </c>
    </row>
    <row r="142" spans="1:15" ht="20.100000000000001" customHeight="1" x14ac:dyDescent="0.3">
      <c r="A142" s="9"/>
      <c r="B142" s="10"/>
      <c r="C142" s="11"/>
      <c r="D142" s="144"/>
      <c r="E142" s="144"/>
      <c r="F142" s="12"/>
      <c r="G142" s="13"/>
      <c r="H142" s="2" t="str">
        <f t="shared" si="8"/>
        <v xml:space="preserve"> </v>
      </c>
      <c r="I142" s="14"/>
      <c r="J142" s="15"/>
      <c r="K142" s="16"/>
      <c r="L142" s="3" t="str">
        <f t="shared" si="9"/>
        <v xml:space="preserve"> </v>
      </c>
      <c r="M142" s="13"/>
      <c r="N142" s="4" t="str">
        <f t="shared" si="10"/>
        <v xml:space="preserve"> </v>
      </c>
      <c r="O142" s="291" t="str">
        <f t="shared" si="11"/>
        <v xml:space="preserve"> </v>
      </c>
    </row>
    <row r="143" spans="1:15" ht="20.100000000000001" customHeight="1" x14ac:dyDescent="0.3">
      <c r="A143" s="9"/>
      <c r="B143" s="10"/>
      <c r="C143" s="11"/>
      <c r="D143" s="144"/>
      <c r="E143" s="144"/>
      <c r="F143" s="12"/>
      <c r="G143" s="13"/>
      <c r="H143" s="2" t="str">
        <f t="shared" si="8"/>
        <v xml:space="preserve"> </v>
      </c>
      <c r="I143" s="14"/>
      <c r="J143" s="15"/>
      <c r="K143" s="16"/>
      <c r="L143" s="3" t="str">
        <f t="shared" si="9"/>
        <v xml:space="preserve"> </v>
      </c>
      <c r="M143" s="13"/>
      <c r="N143" s="4" t="str">
        <f t="shared" si="10"/>
        <v xml:space="preserve"> </v>
      </c>
      <c r="O143" s="291" t="str">
        <f t="shared" si="11"/>
        <v xml:space="preserve"> </v>
      </c>
    </row>
    <row r="144" spans="1:15" ht="20.100000000000001" customHeight="1" x14ac:dyDescent="0.3">
      <c r="A144" s="9"/>
      <c r="B144" s="10"/>
      <c r="C144" s="11"/>
      <c r="D144" s="144"/>
      <c r="E144" s="144"/>
      <c r="F144" s="12"/>
      <c r="G144" s="13"/>
      <c r="H144" s="2" t="str">
        <f t="shared" si="8"/>
        <v xml:space="preserve"> </v>
      </c>
      <c r="I144" s="14"/>
      <c r="J144" s="15"/>
      <c r="K144" s="16"/>
      <c r="L144" s="3" t="str">
        <f t="shared" si="9"/>
        <v xml:space="preserve"> </v>
      </c>
      <c r="M144" s="13"/>
      <c r="N144" s="4" t="str">
        <f t="shared" si="10"/>
        <v xml:space="preserve"> </v>
      </c>
      <c r="O144" s="291" t="str">
        <f t="shared" si="11"/>
        <v xml:space="preserve"> </v>
      </c>
    </row>
    <row r="145" spans="1:15" ht="20.100000000000001" customHeight="1" x14ac:dyDescent="0.3">
      <c r="A145" s="9"/>
      <c r="B145" s="10"/>
      <c r="C145" s="11"/>
      <c r="D145" s="144"/>
      <c r="E145" s="144"/>
      <c r="F145" s="12"/>
      <c r="G145" s="13"/>
      <c r="H145" s="2" t="str">
        <f t="shared" si="8"/>
        <v xml:space="preserve"> </v>
      </c>
      <c r="I145" s="14"/>
      <c r="J145" s="15"/>
      <c r="K145" s="16"/>
      <c r="L145" s="3" t="str">
        <f t="shared" si="9"/>
        <v xml:space="preserve"> </v>
      </c>
      <c r="M145" s="13"/>
      <c r="N145" s="4" t="str">
        <f t="shared" si="10"/>
        <v xml:space="preserve"> </v>
      </c>
      <c r="O145" s="291" t="str">
        <f t="shared" si="11"/>
        <v xml:space="preserve"> </v>
      </c>
    </row>
    <row r="146" spans="1:15" ht="20.100000000000001" customHeight="1" x14ac:dyDescent="0.3">
      <c r="A146" s="9"/>
      <c r="B146" s="10"/>
      <c r="C146" s="11"/>
      <c r="D146" s="144"/>
      <c r="E146" s="144"/>
      <c r="F146" s="12"/>
      <c r="G146" s="13"/>
      <c r="H146" s="2" t="str">
        <f t="shared" si="8"/>
        <v xml:space="preserve"> </v>
      </c>
      <c r="I146" s="14"/>
      <c r="J146" s="15"/>
      <c r="K146" s="16"/>
      <c r="L146" s="3" t="str">
        <f t="shared" si="9"/>
        <v xml:space="preserve"> </v>
      </c>
      <c r="M146" s="13"/>
      <c r="N146" s="4" t="str">
        <f t="shared" si="10"/>
        <v xml:space="preserve"> </v>
      </c>
      <c r="O146" s="291" t="str">
        <f t="shared" si="11"/>
        <v xml:space="preserve"> </v>
      </c>
    </row>
    <row r="147" spans="1:15" ht="20.100000000000001" customHeight="1" x14ac:dyDescent="0.3">
      <c r="A147" s="9"/>
      <c r="B147" s="10"/>
      <c r="C147" s="11"/>
      <c r="D147" s="144"/>
      <c r="E147" s="144"/>
      <c r="F147" s="12"/>
      <c r="G147" s="13"/>
      <c r="H147" s="2" t="str">
        <f t="shared" si="8"/>
        <v xml:space="preserve"> </v>
      </c>
      <c r="I147" s="14"/>
      <c r="J147" s="15"/>
      <c r="K147" s="16"/>
      <c r="L147" s="3" t="str">
        <f t="shared" si="9"/>
        <v xml:space="preserve"> </v>
      </c>
      <c r="M147" s="13"/>
      <c r="N147" s="4" t="str">
        <f t="shared" si="10"/>
        <v xml:space="preserve"> </v>
      </c>
      <c r="O147" s="291" t="str">
        <f t="shared" si="11"/>
        <v xml:space="preserve"> </v>
      </c>
    </row>
    <row r="148" spans="1:15" ht="20.100000000000001" customHeight="1" x14ac:dyDescent="0.3">
      <c r="A148" s="9"/>
      <c r="B148" s="10"/>
      <c r="C148" s="11"/>
      <c r="D148" s="144"/>
      <c r="E148" s="144"/>
      <c r="F148" s="12"/>
      <c r="G148" s="13"/>
      <c r="H148" s="2" t="str">
        <f t="shared" si="8"/>
        <v xml:space="preserve"> </v>
      </c>
      <c r="I148" s="14"/>
      <c r="J148" s="15"/>
      <c r="K148" s="16"/>
      <c r="L148" s="3" t="str">
        <f t="shared" si="9"/>
        <v xml:space="preserve"> </v>
      </c>
      <c r="M148" s="13"/>
      <c r="N148" s="4" t="str">
        <f t="shared" si="10"/>
        <v xml:space="preserve"> </v>
      </c>
      <c r="O148" s="291" t="str">
        <f t="shared" si="11"/>
        <v xml:space="preserve"> </v>
      </c>
    </row>
    <row r="149" spans="1:15" ht="20.100000000000001" customHeight="1" x14ac:dyDescent="0.3">
      <c r="A149" s="9"/>
      <c r="B149" s="10"/>
      <c r="C149" s="11"/>
      <c r="D149" s="144"/>
      <c r="E149" s="144"/>
      <c r="F149" s="12"/>
      <c r="G149" s="13"/>
      <c r="H149" s="2" t="str">
        <f t="shared" si="8"/>
        <v xml:space="preserve"> </v>
      </c>
      <c r="I149" s="14"/>
      <c r="J149" s="15"/>
      <c r="K149" s="16"/>
      <c r="L149" s="3" t="str">
        <f t="shared" si="9"/>
        <v xml:space="preserve"> </v>
      </c>
      <c r="M149" s="13"/>
      <c r="N149" s="4" t="str">
        <f t="shared" si="10"/>
        <v xml:space="preserve"> </v>
      </c>
      <c r="O149" s="291" t="str">
        <f t="shared" si="11"/>
        <v xml:space="preserve"> </v>
      </c>
    </row>
    <row r="150" spans="1:15" ht="20.100000000000001" customHeight="1" x14ac:dyDescent="0.3">
      <c r="A150" s="9"/>
      <c r="B150" s="10"/>
      <c r="C150" s="11"/>
      <c r="D150" s="144"/>
      <c r="E150" s="144"/>
      <c r="F150" s="12"/>
      <c r="G150" s="13"/>
      <c r="H150" s="2" t="str">
        <f t="shared" si="8"/>
        <v xml:space="preserve"> </v>
      </c>
      <c r="I150" s="14"/>
      <c r="J150" s="15"/>
      <c r="K150" s="16"/>
      <c r="L150" s="3" t="str">
        <f t="shared" si="9"/>
        <v xml:space="preserve"> </v>
      </c>
      <c r="M150" s="13"/>
      <c r="N150" s="4" t="str">
        <f t="shared" si="10"/>
        <v xml:space="preserve"> </v>
      </c>
      <c r="O150" s="291" t="str">
        <f t="shared" si="11"/>
        <v xml:space="preserve"> </v>
      </c>
    </row>
    <row r="151" spans="1:15" ht="20.100000000000001" customHeight="1" x14ac:dyDescent="0.3">
      <c r="A151" s="9"/>
      <c r="B151" s="10"/>
      <c r="C151" s="11"/>
      <c r="D151" s="144"/>
      <c r="E151" s="144"/>
      <c r="F151" s="12"/>
      <c r="G151" s="13"/>
      <c r="H151" s="2" t="str">
        <f t="shared" si="8"/>
        <v xml:space="preserve"> </v>
      </c>
      <c r="I151" s="14"/>
      <c r="J151" s="15"/>
      <c r="K151" s="16"/>
      <c r="L151" s="3" t="str">
        <f t="shared" si="9"/>
        <v xml:space="preserve"> </v>
      </c>
      <c r="M151" s="13"/>
      <c r="N151" s="4" t="str">
        <f t="shared" si="10"/>
        <v xml:space="preserve"> </v>
      </c>
      <c r="O151" s="291" t="str">
        <f t="shared" si="11"/>
        <v xml:space="preserve"> </v>
      </c>
    </row>
    <row r="152" spans="1:15" ht="20.100000000000001" customHeight="1" x14ac:dyDescent="0.3">
      <c r="A152" s="9"/>
      <c r="B152" s="10"/>
      <c r="C152" s="11"/>
      <c r="D152" s="144"/>
      <c r="E152" s="144"/>
      <c r="F152" s="12"/>
      <c r="G152" s="13"/>
      <c r="H152" s="2" t="str">
        <f t="shared" si="8"/>
        <v xml:space="preserve"> </v>
      </c>
      <c r="I152" s="14"/>
      <c r="J152" s="15"/>
      <c r="K152" s="16"/>
      <c r="L152" s="3" t="str">
        <f t="shared" si="9"/>
        <v xml:space="preserve"> </v>
      </c>
      <c r="M152" s="13"/>
      <c r="N152" s="4" t="str">
        <f t="shared" si="10"/>
        <v xml:space="preserve"> </v>
      </c>
      <c r="O152" s="291" t="str">
        <f t="shared" si="11"/>
        <v xml:space="preserve"> </v>
      </c>
    </row>
    <row r="153" spans="1:15" ht="20.100000000000001" customHeight="1" x14ac:dyDescent="0.3">
      <c r="A153" s="9"/>
      <c r="B153" s="10"/>
      <c r="C153" s="11"/>
      <c r="D153" s="144"/>
      <c r="E153" s="144"/>
      <c r="F153" s="12"/>
      <c r="G153" s="13"/>
      <c r="H153" s="2" t="str">
        <f t="shared" si="8"/>
        <v xml:space="preserve"> </v>
      </c>
      <c r="I153" s="14"/>
      <c r="J153" s="15"/>
      <c r="K153" s="16"/>
      <c r="L153" s="3" t="str">
        <f t="shared" si="9"/>
        <v xml:space="preserve"> </v>
      </c>
      <c r="M153" s="13"/>
      <c r="N153" s="4" t="str">
        <f t="shared" si="10"/>
        <v xml:space="preserve"> </v>
      </c>
      <c r="O153" s="291" t="str">
        <f t="shared" si="11"/>
        <v xml:space="preserve"> </v>
      </c>
    </row>
    <row r="154" spans="1:15" ht="20.100000000000001" customHeight="1" x14ac:dyDescent="0.3">
      <c r="A154" s="9"/>
      <c r="B154" s="10"/>
      <c r="C154" s="11"/>
      <c r="D154" s="144"/>
      <c r="E154" s="144"/>
      <c r="F154" s="12"/>
      <c r="G154" s="13"/>
      <c r="H154" s="2" t="str">
        <f t="shared" si="8"/>
        <v xml:space="preserve"> </v>
      </c>
      <c r="I154" s="14"/>
      <c r="J154" s="15"/>
      <c r="K154" s="16"/>
      <c r="L154" s="3" t="str">
        <f t="shared" si="9"/>
        <v xml:space="preserve"> </v>
      </c>
      <c r="M154" s="13"/>
      <c r="N154" s="4" t="str">
        <f t="shared" si="10"/>
        <v xml:space="preserve"> </v>
      </c>
      <c r="O154" s="291" t="str">
        <f t="shared" si="11"/>
        <v xml:space="preserve"> </v>
      </c>
    </row>
    <row r="155" spans="1:15" ht="20.100000000000001" customHeight="1" x14ac:dyDescent="0.3">
      <c r="A155" s="9"/>
      <c r="B155" s="10"/>
      <c r="C155" s="11"/>
      <c r="D155" s="144"/>
      <c r="E155" s="144"/>
      <c r="F155" s="12"/>
      <c r="G155" s="13"/>
      <c r="H155" s="2" t="str">
        <f t="shared" si="8"/>
        <v xml:space="preserve"> </v>
      </c>
      <c r="I155" s="14"/>
      <c r="J155" s="15"/>
      <c r="K155" s="16"/>
      <c r="L155" s="3" t="str">
        <f t="shared" si="9"/>
        <v xml:space="preserve"> </v>
      </c>
      <c r="M155" s="13"/>
      <c r="N155" s="4" t="str">
        <f t="shared" si="10"/>
        <v xml:space="preserve"> </v>
      </c>
      <c r="O155" s="291" t="str">
        <f t="shared" si="11"/>
        <v xml:space="preserve"> </v>
      </c>
    </row>
    <row r="156" spans="1:15" ht="20.100000000000001" customHeight="1" x14ac:dyDescent="0.3">
      <c r="A156" s="9"/>
      <c r="B156" s="10"/>
      <c r="C156" s="11"/>
      <c r="D156" s="144"/>
      <c r="E156" s="144"/>
      <c r="F156" s="12"/>
      <c r="G156" s="13"/>
      <c r="H156" s="2" t="str">
        <f t="shared" si="8"/>
        <v xml:space="preserve"> </v>
      </c>
      <c r="I156" s="14"/>
      <c r="J156" s="15"/>
      <c r="K156" s="16"/>
      <c r="L156" s="3" t="str">
        <f t="shared" si="9"/>
        <v xml:space="preserve"> </v>
      </c>
      <c r="M156" s="13"/>
      <c r="N156" s="4" t="str">
        <f t="shared" si="10"/>
        <v xml:space="preserve"> </v>
      </c>
      <c r="O156" s="291" t="str">
        <f t="shared" si="11"/>
        <v xml:space="preserve"> </v>
      </c>
    </row>
    <row r="157" spans="1:15" ht="20.100000000000001" customHeight="1" x14ac:dyDescent="0.3">
      <c r="A157" s="9"/>
      <c r="B157" s="10"/>
      <c r="C157" s="11"/>
      <c r="D157" s="144"/>
      <c r="E157" s="144"/>
      <c r="F157" s="12"/>
      <c r="G157" s="13"/>
      <c r="H157" s="2" t="str">
        <f t="shared" si="8"/>
        <v xml:space="preserve"> </v>
      </c>
      <c r="I157" s="14"/>
      <c r="J157" s="15"/>
      <c r="K157" s="16"/>
      <c r="L157" s="3" t="str">
        <f t="shared" si="9"/>
        <v xml:space="preserve"> </v>
      </c>
      <c r="M157" s="13"/>
      <c r="N157" s="4" t="str">
        <f t="shared" si="10"/>
        <v xml:space="preserve"> </v>
      </c>
      <c r="O157" s="291" t="str">
        <f t="shared" si="11"/>
        <v xml:space="preserve"> </v>
      </c>
    </row>
    <row r="158" spans="1:15" ht="20.100000000000001" customHeight="1" x14ac:dyDescent="0.3">
      <c r="A158" s="9"/>
      <c r="B158" s="10"/>
      <c r="C158" s="11"/>
      <c r="D158" s="144"/>
      <c r="E158" s="144"/>
      <c r="F158" s="12"/>
      <c r="G158" s="13"/>
      <c r="H158" s="2" t="str">
        <f t="shared" si="8"/>
        <v xml:space="preserve"> </v>
      </c>
      <c r="I158" s="14"/>
      <c r="J158" s="15"/>
      <c r="K158" s="16"/>
      <c r="L158" s="3" t="str">
        <f t="shared" si="9"/>
        <v xml:space="preserve"> </v>
      </c>
      <c r="M158" s="13"/>
      <c r="N158" s="4" t="str">
        <f t="shared" si="10"/>
        <v xml:space="preserve"> </v>
      </c>
      <c r="O158" s="291" t="str">
        <f t="shared" si="11"/>
        <v xml:space="preserve"> </v>
      </c>
    </row>
    <row r="159" spans="1:15" ht="20.100000000000001" customHeight="1" x14ac:dyDescent="0.3">
      <c r="A159" s="9"/>
      <c r="B159" s="10"/>
      <c r="C159" s="11"/>
      <c r="D159" s="144"/>
      <c r="E159" s="144"/>
      <c r="F159" s="12"/>
      <c r="G159" s="13"/>
      <c r="H159" s="2" t="str">
        <f t="shared" si="8"/>
        <v xml:space="preserve"> </v>
      </c>
      <c r="I159" s="14"/>
      <c r="J159" s="15"/>
      <c r="K159" s="16"/>
      <c r="L159" s="3" t="str">
        <f t="shared" si="9"/>
        <v xml:space="preserve"> </v>
      </c>
      <c r="M159" s="13"/>
      <c r="N159" s="4" t="str">
        <f t="shared" si="10"/>
        <v xml:space="preserve"> </v>
      </c>
      <c r="O159" s="291" t="str">
        <f t="shared" si="11"/>
        <v xml:space="preserve"> </v>
      </c>
    </row>
    <row r="160" spans="1:15" ht="20.100000000000001" customHeight="1" x14ac:dyDescent="0.3">
      <c r="A160" s="9"/>
      <c r="B160" s="10"/>
      <c r="C160" s="11"/>
      <c r="D160" s="144"/>
      <c r="E160" s="144"/>
      <c r="F160" s="12"/>
      <c r="G160" s="13"/>
      <c r="H160" s="2" t="str">
        <f t="shared" si="8"/>
        <v xml:space="preserve"> </v>
      </c>
      <c r="I160" s="14"/>
      <c r="J160" s="15"/>
      <c r="K160" s="16"/>
      <c r="L160" s="3" t="str">
        <f t="shared" si="9"/>
        <v xml:space="preserve"> </v>
      </c>
      <c r="M160" s="13"/>
      <c r="N160" s="4" t="str">
        <f t="shared" si="10"/>
        <v xml:space="preserve"> </v>
      </c>
      <c r="O160" s="291" t="str">
        <f t="shared" si="11"/>
        <v xml:space="preserve"> </v>
      </c>
    </row>
    <row r="161" spans="1:15" ht="20.100000000000001" customHeight="1" x14ac:dyDescent="0.3">
      <c r="A161" s="9"/>
      <c r="B161" s="10"/>
      <c r="C161" s="11"/>
      <c r="D161" s="144"/>
      <c r="E161" s="144"/>
      <c r="F161" s="12"/>
      <c r="G161" s="13"/>
      <c r="H161" s="2" t="str">
        <f t="shared" si="8"/>
        <v xml:space="preserve"> </v>
      </c>
      <c r="I161" s="14"/>
      <c r="J161" s="15"/>
      <c r="K161" s="16"/>
      <c r="L161" s="3" t="str">
        <f t="shared" si="9"/>
        <v xml:space="preserve"> </v>
      </c>
      <c r="M161" s="13"/>
      <c r="N161" s="4" t="str">
        <f t="shared" si="10"/>
        <v xml:space="preserve"> </v>
      </c>
      <c r="O161" s="291" t="str">
        <f t="shared" si="11"/>
        <v xml:space="preserve"> </v>
      </c>
    </row>
    <row r="162" spans="1:15" ht="20.100000000000001" customHeight="1" x14ac:dyDescent="0.3">
      <c r="A162" s="9"/>
      <c r="B162" s="10"/>
      <c r="C162" s="11"/>
      <c r="D162" s="144"/>
      <c r="E162" s="144"/>
      <c r="F162" s="12"/>
      <c r="G162" s="13"/>
      <c r="H162" s="2" t="str">
        <f t="shared" si="8"/>
        <v xml:space="preserve"> </v>
      </c>
      <c r="I162" s="14"/>
      <c r="J162" s="15"/>
      <c r="K162" s="16"/>
      <c r="L162" s="3" t="str">
        <f t="shared" si="9"/>
        <v xml:space="preserve"> </v>
      </c>
      <c r="M162" s="13"/>
      <c r="N162" s="4" t="str">
        <f t="shared" si="10"/>
        <v xml:space="preserve"> </v>
      </c>
      <c r="O162" s="291" t="str">
        <f t="shared" si="11"/>
        <v xml:space="preserve"> </v>
      </c>
    </row>
    <row r="163" spans="1:15" ht="20.100000000000001" customHeight="1" x14ac:dyDescent="0.3">
      <c r="A163" s="9"/>
      <c r="B163" s="10"/>
      <c r="C163" s="11"/>
      <c r="D163" s="144"/>
      <c r="E163" s="144"/>
      <c r="F163" s="12"/>
      <c r="G163" s="13"/>
      <c r="H163" s="2" t="str">
        <f t="shared" si="8"/>
        <v xml:space="preserve"> </v>
      </c>
      <c r="I163" s="14"/>
      <c r="J163" s="15"/>
      <c r="K163" s="16"/>
      <c r="L163" s="3" t="str">
        <f t="shared" si="9"/>
        <v xml:space="preserve"> </v>
      </c>
      <c r="M163" s="13"/>
      <c r="N163" s="4" t="str">
        <f t="shared" si="10"/>
        <v xml:space="preserve"> </v>
      </c>
      <c r="O163" s="291" t="str">
        <f t="shared" si="11"/>
        <v xml:space="preserve"> </v>
      </c>
    </row>
    <row r="164" spans="1:15" ht="20.100000000000001" customHeight="1" x14ac:dyDescent="0.3">
      <c r="A164" s="9"/>
      <c r="B164" s="10"/>
      <c r="C164" s="11"/>
      <c r="D164" s="144"/>
      <c r="E164" s="144"/>
      <c r="F164" s="12"/>
      <c r="G164" s="13"/>
      <c r="H164" s="2" t="str">
        <f t="shared" si="8"/>
        <v xml:space="preserve"> </v>
      </c>
      <c r="I164" s="14"/>
      <c r="J164" s="15"/>
      <c r="K164" s="16"/>
      <c r="L164" s="3" t="str">
        <f t="shared" si="9"/>
        <v xml:space="preserve"> </v>
      </c>
      <c r="M164" s="13"/>
      <c r="N164" s="4" t="str">
        <f t="shared" si="10"/>
        <v xml:space="preserve"> </v>
      </c>
      <c r="O164" s="291" t="str">
        <f t="shared" si="11"/>
        <v xml:space="preserve"> </v>
      </c>
    </row>
    <row r="165" spans="1:15" ht="20.100000000000001" customHeight="1" x14ac:dyDescent="0.3">
      <c r="A165" s="9"/>
      <c r="B165" s="10"/>
      <c r="C165" s="11"/>
      <c r="D165" s="144"/>
      <c r="E165" s="144"/>
      <c r="F165" s="12"/>
      <c r="G165" s="13"/>
      <c r="H165" s="2" t="str">
        <f t="shared" si="8"/>
        <v xml:space="preserve"> </v>
      </c>
      <c r="I165" s="14"/>
      <c r="J165" s="15"/>
      <c r="K165" s="16"/>
      <c r="L165" s="3" t="str">
        <f t="shared" si="9"/>
        <v xml:space="preserve"> </v>
      </c>
      <c r="M165" s="13"/>
      <c r="N165" s="4" t="str">
        <f t="shared" si="10"/>
        <v xml:space="preserve"> </v>
      </c>
      <c r="O165" s="291" t="str">
        <f t="shared" si="11"/>
        <v xml:space="preserve"> </v>
      </c>
    </row>
    <row r="166" spans="1:15" ht="20.100000000000001" customHeight="1" x14ac:dyDescent="0.3">
      <c r="A166" s="9"/>
      <c r="B166" s="10"/>
      <c r="C166" s="11"/>
      <c r="D166" s="144"/>
      <c r="E166" s="144"/>
      <c r="F166" s="12"/>
      <c r="G166" s="13"/>
      <c r="H166" s="2" t="str">
        <f t="shared" si="8"/>
        <v xml:space="preserve"> </v>
      </c>
      <c r="I166" s="14"/>
      <c r="J166" s="15"/>
      <c r="K166" s="16"/>
      <c r="L166" s="3" t="str">
        <f t="shared" si="9"/>
        <v xml:space="preserve"> </v>
      </c>
      <c r="M166" s="13"/>
      <c r="N166" s="4" t="str">
        <f t="shared" si="10"/>
        <v xml:space="preserve"> </v>
      </c>
      <c r="O166" s="291" t="str">
        <f t="shared" si="11"/>
        <v xml:space="preserve"> </v>
      </c>
    </row>
    <row r="167" spans="1:15" ht="20.100000000000001" customHeight="1" x14ac:dyDescent="0.3">
      <c r="A167" s="9"/>
      <c r="B167" s="10"/>
      <c r="C167" s="11"/>
      <c r="D167" s="144"/>
      <c r="E167" s="144"/>
      <c r="F167" s="12"/>
      <c r="G167" s="13"/>
      <c r="H167" s="2" t="str">
        <f t="shared" si="8"/>
        <v xml:space="preserve"> </v>
      </c>
      <c r="I167" s="14"/>
      <c r="J167" s="15"/>
      <c r="K167" s="16"/>
      <c r="L167" s="3" t="str">
        <f t="shared" si="9"/>
        <v xml:space="preserve"> </v>
      </c>
      <c r="M167" s="13"/>
      <c r="N167" s="4" t="str">
        <f t="shared" si="10"/>
        <v xml:space="preserve"> </v>
      </c>
      <c r="O167" s="291" t="str">
        <f t="shared" si="11"/>
        <v xml:space="preserve"> </v>
      </c>
    </row>
    <row r="168" spans="1:15" ht="20.100000000000001" customHeight="1" x14ac:dyDescent="0.3">
      <c r="A168" s="9"/>
      <c r="B168" s="10"/>
      <c r="C168" s="11"/>
      <c r="D168" s="144"/>
      <c r="E168" s="144"/>
      <c r="F168" s="12"/>
      <c r="G168" s="13"/>
      <c r="H168" s="2" t="str">
        <f t="shared" si="8"/>
        <v xml:space="preserve"> </v>
      </c>
      <c r="I168" s="14"/>
      <c r="J168" s="15"/>
      <c r="K168" s="16"/>
      <c r="L168" s="3" t="str">
        <f t="shared" si="9"/>
        <v xml:space="preserve"> </v>
      </c>
      <c r="M168" s="13"/>
      <c r="N168" s="4" t="str">
        <f t="shared" si="10"/>
        <v xml:space="preserve"> </v>
      </c>
      <c r="O168" s="291" t="str">
        <f t="shared" si="11"/>
        <v xml:space="preserve"> </v>
      </c>
    </row>
    <row r="169" spans="1:15" ht="20.100000000000001" customHeight="1" x14ac:dyDescent="0.3">
      <c r="A169" s="9"/>
      <c r="B169" s="10"/>
      <c r="C169" s="11"/>
      <c r="D169" s="144"/>
      <c r="E169" s="144"/>
      <c r="F169" s="12"/>
      <c r="G169" s="13"/>
      <c r="H169" s="2" t="str">
        <f t="shared" si="8"/>
        <v xml:space="preserve"> </v>
      </c>
      <c r="I169" s="14"/>
      <c r="J169" s="15"/>
      <c r="K169" s="16"/>
      <c r="L169" s="3" t="str">
        <f t="shared" si="9"/>
        <v xml:space="preserve"> </v>
      </c>
      <c r="M169" s="13"/>
      <c r="N169" s="4" t="str">
        <f t="shared" si="10"/>
        <v xml:space="preserve"> </v>
      </c>
      <c r="O169" s="291" t="str">
        <f t="shared" si="11"/>
        <v xml:space="preserve"> </v>
      </c>
    </row>
    <row r="170" spans="1:15" ht="20.100000000000001" customHeight="1" x14ac:dyDescent="0.3">
      <c r="A170" s="9"/>
      <c r="B170" s="10"/>
      <c r="C170" s="11"/>
      <c r="D170" s="144"/>
      <c r="E170" s="144"/>
      <c r="F170" s="12"/>
      <c r="G170" s="13"/>
      <c r="H170" s="2" t="str">
        <f t="shared" si="8"/>
        <v xml:space="preserve"> </v>
      </c>
      <c r="I170" s="14"/>
      <c r="J170" s="15"/>
      <c r="K170" s="16"/>
      <c r="L170" s="3" t="str">
        <f t="shared" si="9"/>
        <v xml:space="preserve"> </v>
      </c>
      <c r="M170" s="13"/>
      <c r="N170" s="4" t="str">
        <f t="shared" si="10"/>
        <v xml:space="preserve"> </v>
      </c>
      <c r="O170" s="291" t="str">
        <f t="shared" si="11"/>
        <v xml:space="preserve"> </v>
      </c>
    </row>
    <row r="171" spans="1:15" ht="20.100000000000001" customHeight="1" x14ac:dyDescent="0.3">
      <c r="A171" s="9"/>
      <c r="B171" s="10"/>
      <c r="C171" s="11"/>
      <c r="D171" s="144"/>
      <c r="E171" s="144"/>
      <c r="F171" s="12"/>
      <c r="G171" s="13"/>
      <c r="H171" s="2" t="str">
        <f t="shared" si="8"/>
        <v xml:space="preserve"> </v>
      </c>
      <c r="I171" s="14"/>
      <c r="J171" s="15"/>
      <c r="K171" s="16"/>
      <c r="L171" s="3" t="str">
        <f t="shared" si="9"/>
        <v xml:space="preserve"> </v>
      </c>
      <c r="M171" s="13"/>
      <c r="N171" s="4" t="str">
        <f t="shared" si="10"/>
        <v xml:space="preserve"> </v>
      </c>
      <c r="O171" s="291" t="str">
        <f t="shared" si="11"/>
        <v xml:space="preserve"> </v>
      </c>
    </row>
    <row r="172" spans="1:15" ht="20.100000000000001" customHeight="1" x14ac:dyDescent="0.3">
      <c r="A172" s="9"/>
      <c r="B172" s="10"/>
      <c r="C172" s="11"/>
      <c r="D172" s="144"/>
      <c r="E172" s="144"/>
      <c r="F172" s="12"/>
      <c r="G172" s="13"/>
      <c r="H172" s="2" t="str">
        <f t="shared" si="8"/>
        <v xml:space="preserve"> </v>
      </c>
      <c r="I172" s="14"/>
      <c r="J172" s="15"/>
      <c r="K172" s="16"/>
      <c r="L172" s="3" t="str">
        <f t="shared" si="9"/>
        <v xml:space="preserve"> </v>
      </c>
      <c r="M172" s="13"/>
      <c r="N172" s="4" t="str">
        <f t="shared" si="10"/>
        <v xml:space="preserve"> </v>
      </c>
      <c r="O172" s="291" t="str">
        <f t="shared" si="11"/>
        <v xml:space="preserve"> </v>
      </c>
    </row>
    <row r="173" spans="1:15" ht="20.100000000000001" customHeight="1" x14ac:dyDescent="0.3">
      <c r="A173" s="9"/>
      <c r="B173" s="10"/>
      <c r="C173" s="11"/>
      <c r="D173" s="144"/>
      <c r="E173" s="144"/>
      <c r="F173" s="12"/>
      <c r="G173" s="13"/>
      <c r="H173" s="2" t="str">
        <f t="shared" si="8"/>
        <v xml:space="preserve"> </v>
      </c>
      <c r="I173" s="14"/>
      <c r="J173" s="15"/>
      <c r="K173" s="16"/>
      <c r="L173" s="3" t="str">
        <f t="shared" si="9"/>
        <v xml:space="preserve"> </v>
      </c>
      <c r="M173" s="13"/>
      <c r="N173" s="4" t="str">
        <f t="shared" si="10"/>
        <v xml:space="preserve"> </v>
      </c>
      <c r="O173" s="291" t="str">
        <f t="shared" si="11"/>
        <v xml:space="preserve"> </v>
      </c>
    </row>
    <row r="174" spans="1:15" ht="20.100000000000001" customHeight="1" x14ac:dyDescent="0.3">
      <c r="A174" s="9"/>
      <c r="B174" s="10"/>
      <c r="C174" s="11"/>
      <c r="D174" s="144"/>
      <c r="E174" s="144"/>
      <c r="F174" s="12"/>
      <c r="G174" s="13"/>
      <c r="H174" s="2" t="str">
        <f t="shared" si="8"/>
        <v xml:space="preserve"> </v>
      </c>
      <c r="I174" s="14"/>
      <c r="J174" s="15"/>
      <c r="K174" s="16"/>
      <c r="L174" s="3" t="str">
        <f t="shared" si="9"/>
        <v xml:space="preserve"> </v>
      </c>
      <c r="M174" s="13"/>
      <c r="N174" s="4" t="str">
        <f t="shared" si="10"/>
        <v xml:space="preserve"> </v>
      </c>
      <c r="O174" s="291" t="str">
        <f t="shared" si="11"/>
        <v xml:space="preserve"> </v>
      </c>
    </row>
    <row r="175" spans="1:15" ht="20.100000000000001" customHeight="1" x14ac:dyDescent="0.3">
      <c r="A175" s="9"/>
      <c r="B175" s="10"/>
      <c r="C175" s="11"/>
      <c r="D175" s="144"/>
      <c r="E175" s="144"/>
      <c r="F175" s="12"/>
      <c r="G175" s="13"/>
      <c r="H175" s="2" t="str">
        <f t="shared" si="8"/>
        <v xml:space="preserve"> </v>
      </c>
      <c r="I175" s="14"/>
      <c r="J175" s="15"/>
      <c r="K175" s="16"/>
      <c r="L175" s="3" t="str">
        <f t="shared" si="9"/>
        <v xml:space="preserve"> </v>
      </c>
      <c r="M175" s="13"/>
      <c r="N175" s="4" t="str">
        <f t="shared" si="10"/>
        <v xml:space="preserve"> </v>
      </c>
      <c r="O175" s="291" t="str">
        <f t="shared" si="11"/>
        <v xml:space="preserve"> </v>
      </c>
    </row>
    <row r="176" spans="1:15" ht="20.100000000000001" customHeight="1" x14ac:dyDescent="0.3">
      <c r="A176" s="9"/>
      <c r="B176" s="10"/>
      <c r="C176" s="11"/>
      <c r="D176" s="144"/>
      <c r="E176" s="144"/>
      <c r="F176" s="12"/>
      <c r="G176" s="13"/>
      <c r="H176" s="2" t="str">
        <f t="shared" si="8"/>
        <v xml:space="preserve"> </v>
      </c>
      <c r="I176" s="14"/>
      <c r="J176" s="15"/>
      <c r="K176" s="16"/>
      <c r="L176" s="3" t="str">
        <f t="shared" si="9"/>
        <v xml:space="preserve"> </v>
      </c>
      <c r="M176" s="13"/>
      <c r="N176" s="4" t="str">
        <f t="shared" si="10"/>
        <v xml:space="preserve"> </v>
      </c>
      <c r="O176" s="291" t="str">
        <f t="shared" si="11"/>
        <v xml:space="preserve"> </v>
      </c>
    </row>
    <row r="177" spans="1:15" ht="20.100000000000001" customHeight="1" x14ac:dyDescent="0.3">
      <c r="A177" s="9"/>
      <c r="B177" s="10"/>
      <c r="C177" s="11"/>
      <c r="D177" s="144"/>
      <c r="E177" s="144"/>
      <c r="F177" s="12"/>
      <c r="G177" s="13"/>
      <c r="H177" s="2" t="str">
        <f t="shared" si="8"/>
        <v xml:space="preserve"> </v>
      </c>
      <c r="I177" s="14"/>
      <c r="J177" s="15"/>
      <c r="K177" s="16"/>
      <c r="L177" s="3" t="str">
        <f t="shared" si="9"/>
        <v xml:space="preserve"> </v>
      </c>
      <c r="M177" s="13"/>
      <c r="N177" s="4" t="str">
        <f t="shared" si="10"/>
        <v xml:space="preserve"> </v>
      </c>
      <c r="O177" s="291" t="str">
        <f t="shared" si="11"/>
        <v xml:space="preserve"> </v>
      </c>
    </row>
    <row r="178" spans="1:15" ht="20.100000000000001" customHeight="1" x14ac:dyDescent="0.3">
      <c r="A178" s="9"/>
      <c r="B178" s="10"/>
      <c r="C178" s="11"/>
      <c r="D178" s="144"/>
      <c r="E178" s="144"/>
      <c r="F178" s="12"/>
      <c r="G178" s="13"/>
      <c r="H178" s="2" t="str">
        <f t="shared" si="8"/>
        <v xml:space="preserve"> </v>
      </c>
      <c r="I178" s="14"/>
      <c r="J178" s="15"/>
      <c r="K178" s="16"/>
      <c r="L178" s="3" t="str">
        <f t="shared" si="9"/>
        <v xml:space="preserve"> </v>
      </c>
      <c r="M178" s="13"/>
      <c r="N178" s="4" t="str">
        <f t="shared" si="10"/>
        <v xml:space="preserve"> </v>
      </c>
      <c r="O178" s="291" t="str">
        <f t="shared" si="11"/>
        <v xml:space="preserve"> </v>
      </c>
    </row>
    <row r="179" spans="1:15" ht="20.100000000000001" customHeight="1" x14ac:dyDescent="0.3">
      <c r="A179" s="9"/>
      <c r="B179" s="10"/>
      <c r="C179" s="11"/>
      <c r="D179" s="144"/>
      <c r="E179" s="144"/>
      <c r="F179" s="12"/>
      <c r="G179" s="13"/>
      <c r="H179" s="2" t="str">
        <f t="shared" si="8"/>
        <v xml:space="preserve"> </v>
      </c>
      <c r="I179" s="14"/>
      <c r="J179" s="15"/>
      <c r="K179" s="16"/>
      <c r="L179" s="3" t="str">
        <f t="shared" si="9"/>
        <v xml:space="preserve"> </v>
      </c>
      <c r="M179" s="13"/>
      <c r="N179" s="4" t="str">
        <f t="shared" si="10"/>
        <v xml:space="preserve"> </v>
      </c>
      <c r="O179" s="291" t="str">
        <f t="shared" si="11"/>
        <v xml:space="preserve"> </v>
      </c>
    </row>
    <row r="180" spans="1:15" ht="20.100000000000001" customHeight="1" x14ac:dyDescent="0.3">
      <c r="A180" s="9"/>
      <c r="B180" s="10"/>
      <c r="C180" s="11"/>
      <c r="D180" s="144"/>
      <c r="E180" s="144"/>
      <c r="F180" s="12"/>
      <c r="G180" s="13"/>
      <c r="H180" s="2" t="str">
        <f t="shared" si="8"/>
        <v xml:space="preserve"> </v>
      </c>
      <c r="I180" s="14"/>
      <c r="J180" s="15"/>
      <c r="K180" s="16"/>
      <c r="L180" s="3" t="str">
        <f t="shared" si="9"/>
        <v xml:space="preserve"> </v>
      </c>
      <c r="M180" s="13"/>
      <c r="N180" s="4" t="str">
        <f t="shared" si="10"/>
        <v xml:space="preserve"> </v>
      </c>
      <c r="O180" s="291" t="str">
        <f t="shared" si="11"/>
        <v xml:space="preserve"> </v>
      </c>
    </row>
    <row r="181" spans="1:15" ht="20.100000000000001" customHeight="1" x14ac:dyDescent="0.3">
      <c r="A181" s="9"/>
      <c r="B181" s="10"/>
      <c r="C181" s="11"/>
      <c r="D181" s="144"/>
      <c r="E181" s="144"/>
      <c r="F181" s="12"/>
      <c r="G181" s="13"/>
      <c r="H181" s="2" t="str">
        <f t="shared" si="8"/>
        <v xml:space="preserve"> </v>
      </c>
      <c r="I181" s="14"/>
      <c r="J181" s="15"/>
      <c r="K181" s="16"/>
      <c r="L181" s="3" t="str">
        <f t="shared" si="9"/>
        <v xml:space="preserve"> </v>
      </c>
      <c r="M181" s="13"/>
      <c r="N181" s="4" t="str">
        <f t="shared" si="10"/>
        <v xml:space="preserve"> </v>
      </c>
      <c r="O181" s="291" t="str">
        <f t="shared" si="11"/>
        <v xml:space="preserve"> </v>
      </c>
    </row>
    <row r="182" spans="1:15" ht="20.100000000000001" customHeight="1" x14ac:dyDescent="0.3">
      <c r="A182" s="9"/>
      <c r="B182" s="10"/>
      <c r="C182" s="11"/>
      <c r="D182" s="144"/>
      <c r="E182" s="144"/>
      <c r="F182" s="12"/>
      <c r="G182" s="13"/>
      <c r="H182" s="2" t="str">
        <f t="shared" si="8"/>
        <v xml:space="preserve"> </v>
      </c>
      <c r="I182" s="14"/>
      <c r="J182" s="15"/>
      <c r="K182" s="16"/>
      <c r="L182" s="3" t="str">
        <f t="shared" si="9"/>
        <v xml:space="preserve"> </v>
      </c>
      <c r="M182" s="13"/>
      <c r="N182" s="4" t="str">
        <f t="shared" si="10"/>
        <v xml:space="preserve"> </v>
      </c>
      <c r="O182" s="291" t="str">
        <f t="shared" si="11"/>
        <v xml:space="preserve"> </v>
      </c>
    </row>
    <row r="183" spans="1:15" ht="20.100000000000001" customHeight="1" x14ac:dyDescent="0.3">
      <c r="A183" s="9"/>
      <c r="B183" s="10"/>
      <c r="C183" s="11"/>
      <c r="D183" s="144"/>
      <c r="E183" s="144"/>
      <c r="F183" s="12"/>
      <c r="G183" s="13"/>
      <c r="H183" s="2" t="str">
        <f t="shared" si="8"/>
        <v xml:space="preserve"> </v>
      </c>
      <c r="I183" s="14"/>
      <c r="J183" s="15"/>
      <c r="K183" s="16"/>
      <c r="L183" s="3" t="str">
        <f t="shared" si="9"/>
        <v xml:space="preserve"> </v>
      </c>
      <c r="M183" s="13"/>
      <c r="N183" s="4" t="str">
        <f t="shared" si="10"/>
        <v xml:space="preserve"> </v>
      </c>
      <c r="O183" s="291" t="str">
        <f t="shared" si="11"/>
        <v xml:space="preserve"> </v>
      </c>
    </row>
    <row r="184" spans="1:15" ht="20.100000000000001" customHeight="1" x14ac:dyDescent="0.3">
      <c r="A184" s="9"/>
      <c r="B184" s="10"/>
      <c r="C184" s="11"/>
      <c r="D184" s="144"/>
      <c r="E184" s="144"/>
      <c r="F184" s="12"/>
      <c r="G184" s="13"/>
      <c r="H184" s="2" t="str">
        <f t="shared" si="8"/>
        <v xml:space="preserve"> </v>
      </c>
      <c r="I184" s="14"/>
      <c r="J184" s="15"/>
      <c r="K184" s="16"/>
      <c r="L184" s="3" t="str">
        <f t="shared" si="9"/>
        <v xml:space="preserve"> </v>
      </c>
      <c r="M184" s="13"/>
      <c r="N184" s="4" t="str">
        <f t="shared" si="10"/>
        <v xml:space="preserve"> </v>
      </c>
      <c r="O184" s="291" t="str">
        <f t="shared" si="11"/>
        <v xml:space="preserve"> </v>
      </c>
    </row>
    <row r="185" spans="1:15" ht="20.100000000000001" customHeight="1" x14ac:dyDescent="0.3">
      <c r="A185" s="9"/>
      <c r="B185" s="10"/>
      <c r="C185" s="11"/>
      <c r="D185" s="144"/>
      <c r="E185" s="144"/>
      <c r="F185" s="12"/>
      <c r="G185" s="13"/>
      <c r="H185" s="2" t="str">
        <f t="shared" si="8"/>
        <v xml:space="preserve"> </v>
      </c>
      <c r="I185" s="14"/>
      <c r="J185" s="15"/>
      <c r="K185" s="16"/>
      <c r="L185" s="3" t="str">
        <f t="shared" si="9"/>
        <v xml:space="preserve"> </v>
      </c>
      <c r="M185" s="13"/>
      <c r="N185" s="4" t="str">
        <f t="shared" si="10"/>
        <v xml:space="preserve"> </v>
      </c>
      <c r="O185" s="291" t="str">
        <f t="shared" si="11"/>
        <v xml:space="preserve"> </v>
      </c>
    </row>
    <row r="186" spans="1:15" ht="20.100000000000001" customHeight="1" x14ac:dyDescent="0.3">
      <c r="A186" s="9"/>
      <c r="B186" s="10"/>
      <c r="C186" s="11"/>
      <c r="D186" s="144"/>
      <c r="E186" s="144"/>
      <c r="F186" s="12"/>
      <c r="G186" s="13"/>
      <c r="H186" s="2" t="str">
        <f t="shared" si="8"/>
        <v xml:space="preserve"> </v>
      </c>
      <c r="I186" s="14"/>
      <c r="J186" s="15"/>
      <c r="K186" s="16"/>
      <c r="L186" s="3" t="str">
        <f t="shared" si="9"/>
        <v xml:space="preserve"> </v>
      </c>
      <c r="M186" s="13"/>
      <c r="N186" s="4" t="str">
        <f t="shared" si="10"/>
        <v xml:space="preserve"> </v>
      </c>
      <c r="O186" s="291" t="str">
        <f t="shared" si="11"/>
        <v xml:space="preserve"> </v>
      </c>
    </row>
    <row r="187" spans="1:15" ht="20.100000000000001" customHeight="1" x14ac:dyDescent="0.3">
      <c r="A187" s="9"/>
      <c r="B187" s="10"/>
      <c r="C187" s="11"/>
      <c r="D187" s="144"/>
      <c r="E187" s="144"/>
      <c r="F187" s="12"/>
      <c r="G187" s="13"/>
      <c r="H187" s="2" t="str">
        <f t="shared" si="8"/>
        <v xml:space="preserve"> </v>
      </c>
      <c r="I187" s="14"/>
      <c r="J187" s="15"/>
      <c r="K187" s="16"/>
      <c r="L187" s="3" t="str">
        <f t="shared" si="9"/>
        <v xml:space="preserve"> </v>
      </c>
      <c r="M187" s="13"/>
      <c r="N187" s="4" t="str">
        <f t="shared" si="10"/>
        <v xml:space="preserve"> </v>
      </c>
      <c r="O187" s="291" t="str">
        <f t="shared" si="11"/>
        <v xml:space="preserve"> </v>
      </c>
    </row>
    <row r="188" spans="1:15" ht="20.100000000000001" customHeight="1" x14ac:dyDescent="0.3">
      <c r="A188" s="9"/>
      <c r="B188" s="10"/>
      <c r="C188" s="11"/>
      <c r="D188" s="144"/>
      <c r="E188" s="144"/>
      <c r="F188" s="12"/>
      <c r="G188" s="13"/>
      <c r="H188" s="2" t="str">
        <f t="shared" si="8"/>
        <v xml:space="preserve"> </v>
      </c>
      <c r="I188" s="14"/>
      <c r="J188" s="15"/>
      <c r="K188" s="16"/>
      <c r="L188" s="3" t="str">
        <f t="shared" si="9"/>
        <v xml:space="preserve"> </v>
      </c>
      <c r="M188" s="13"/>
      <c r="N188" s="4" t="str">
        <f t="shared" si="10"/>
        <v xml:space="preserve"> </v>
      </c>
      <c r="O188" s="291" t="str">
        <f t="shared" si="11"/>
        <v xml:space="preserve"> </v>
      </c>
    </row>
    <row r="189" spans="1:15" ht="20.100000000000001" customHeight="1" x14ac:dyDescent="0.3">
      <c r="A189" s="9"/>
      <c r="B189" s="10"/>
      <c r="C189" s="11"/>
      <c r="D189" s="144"/>
      <c r="E189" s="144"/>
      <c r="F189" s="12"/>
      <c r="G189" s="13"/>
      <c r="H189" s="2" t="str">
        <f t="shared" si="8"/>
        <v xml:space="preserve"> </v>
      </c>
      <c r="I189" s="14"/>
      <c r="J189" s="15"/>
      <c r="K189" s="16"/>
      <c r="L189" s="3" t="str">
        <f t="shared" si="9"/>
        <v xml:space="preserve"> </v>
      </c>
      <c r="M189" s="13"/>
      <c r="N189" s="4" t="str">
        <f t="shared" si="10"/>
        <v xml:space="preserve"> </v>
      </c>
      <c r="O189" s="291" t="str">
        <f t="shared" si="11"/>
        <v xml:space="preserve"> </v>
      </c>
    </row>
    <row r="190" spans="1:15" ht="20.100000000000001" customHeight="1" x14ac:dyDescent="0.3">
      <c r="A190" s="9"/>
      <c r="B190" s="10"/>
      <c r="C190" s="11"/>
      <c r="D190" s="144"/>
      <c r="E190" s="144"/>
      <c r="F190" s="12"/>
      <c r="G190" s="13"/>
      <c r="H190" s="2" t="str">
        <f t="shared" si="8"/>
        <v xml:space="preserve"> </v>
      </c>
      <c r="I190" s="14"/>
      <c r="J190" s="15"/>
      <c r="K190" s="16"/>
      <c r="L190" s="3" t="str">
        <f t="shared" si="9"/>
        <v xml:space="preserve"> </v>
      </c>
      <c r="M190" s="13"/>
      <c r="N190" s="4" t="str">
        <f t="shared" si="10"/>
        <v xml:space="preserve"> </v>
      </c>
      <c r="O190" s="291" t="str">
        <f t="shared" si="11"/>
        <v xml:space="preserve"> </v>
      </c>
    </row>
    <row r="191" spans="1:15" ht="20.100000000000001" customHeight="1" x14ac:dyDescent="0.3">
      <c r="A191" s="9"/>
      <c r="B191" s="10"/>
      <c r="C191" s="11"/>
      <c r="D191" s="144"/>
      <c r="E191" s="144"/>
      <c r="F191" s="12"/>
      <c r="G191" s="13"/>
      <c r="H191" s="2" t="str">
        <f t="shared" si="8"/>
        <v xml:space="preserve"> </v>
      </c>
      <c r="I191" s="14"/>
      <c r="J191" s="15"/>
      <c r="K191" s="16"/>
      <c r="L191" s="3" t="str">
        <f t="shared" si="9"/>
        <v xml:space="preserve"> </v>
      </c>
      <c r="M191" s="13"/>
      <c r="N191" s="4" t="str">
        <f t="shared" si="10"/>
        <v xml:space="preserve"> </v>
      </c>
      <c r="O191" s="291" t="str">
        <f t="shared" si="11"/>
        <v xml:space="preserve"> </v>
      </c>
    </row>
    <row r="192" spans="1:15" ht="20.100000000000001" customHeight="1" x14ac:dyDescent="0.3">
      <c r="A192" s="9"/>
      <c r="B192" s="10"/>
      <c r="C192" s="11"/>
      <c r="D192" s="144"/>
      <c r="E192" s="144"/>
      <c r="F192" s="12"/>
      <c r="G192" s="13"/>
      <c r="H192" s="2" t="str">
        <f t="shared" si="8"/>
        <v xml:space="preserve"> </v>
      </c>
      <c r="I192" s="14"/>
      <c r="J192" s="15"/>
      <c r="K192" s="16"/>
      <c r="L192" s="3" t="str">
        <f t="shared" si="9"/>
        <v xml:space="preserve"> </v>
      </c>
      <c r="M192" s="13"/>
      <c r="N192" s="4" t="str">
        <f t="shared" si="10"/>
        <v xml:space="preserve"> </v>
      </c>
      <c r="O192" s="291" t="str">
        <f t="shared" si="11"/>
        <v xml:space="preserve"> </v>
      </c>
    </row>
    <row r="193" spans="1:15" ht="20.100000000000001" customHeight="1" x14ac:dyDescent="0.3">
      <c r="A193" s="9"/>
      <c r="B193" s="10"/>
      <c r="C193" s="11"/>
      <c r="D193" s="144"/>
      <c r="E193" s="144"/>
      <c r="F193" s="12"/>
      <c r="G193" s="13"/>
      <c r="H193" s="2" t="str">
        <f t="shared" si="8"/>
        <v xml:space="preserve"> </v>
      </c>
      <c r="I193" s="14"/>
      <c r="J193" s="15"/>
      <c r="K193" s="16"/>
      <c r="L193" s="3" t="str">
        <f t="shared" si="9"/>
        <v xml:space="preserve"> </v>
      </c>
      <c r="M193" s="13"/>
      <c r="N193" s="4" t="str">
        <f t="shared" si="10"/>
        <v xml:space="preserve"> </v>
      </c>
      <c r="O193" s="291" t="str">
        <f t="shared" si="11"/>
        <v xml:space="preserve"> </v>
      </c>
    </row>
    <row r="194" spans="1:15" ht="20.100000000000001" customHeight="1" x14ac:dyDescent="0.3">
      <c r="A194" s="9"/>
      <c r="B194" s="10"/>
      <c r="C194" s="11"/>
      <c r="D194" s="144"/>
      <c r="E194" s="144"/>
      <c r="F194" s="12"/>
      <c r="G194" s="13"/>
      <c r="H194" s="2" t="str">
        <f t="shared" si="8"/>
        <v xml:space="preserve"> </v>
      </c>
      <c r="I194" s="14"/>
      <c r="J194" s="15"/>
      <c r="K194" s="16"/>
      <c r="L194" s="3" t="str">
        <f t="shared" si="9"/>
        <v xml:space="preserve"> </v>
      </c>
      <c r="M194" s="13"/>
      <c r="N194" s="4" t="str">
        <f t="shared" si="10"/>
        <v xml:space="preserve"> </v>
      </c>
      <c r="O194" s="291" t="str">
        <f t="shared" si="11"/>
        <v xml:space="preserve"> </v>
      </c>
    </row>
    <row r="195" spans="1:15" ht="20.100000000000001" customHeight="1" x14ac:dyDescent="0.3">
      <c r="A195" s="9"/>
      <c r="B195" s="10"/>
      <c r="C195" s="11"/>
      <c r="D195" s="144"/>
      <c r="E195" s="144"/>
      <c r="F195" s="12"/>
      <c r="G195" s="13"/>
      <c r="H195" s="2" t="str">
        <f t="shared" si="8"/>
        <v xml:space="preserve"> </v>
      </c>
      <c r="I195" s="14"/>
      <c r="J195" s="15"/>
      <c r="K195" s="16"/>
      <c r="L195" s="3" t="str">
        <f t="shared" si="9"/>
        <v xml:space="preserve"> </v>
      </c>
      <c r="M195" s="13"/>
      <c r="N195" s="4" t="str">
        <f t="shared" si="10"/>
        <v xml:space="preserve"> </v>
      </c>
      <c r="O195" s="291" t="str">
        <f t="shared" si="11"/>
        <v xml:space="preserve"> </v>
      </c>
    </row>
    <row r="196" spans="1:15" ht="20.100000000000001" customHeight="1" x14ac:dyDescent="0.3">
      <c r="A196" s="9"/>
      <c r="B196" s="10"/>
      <c r="C196" s="11"/>
      <c r="D196" s="144"/>
      <c r="E196" s="144"/>
      <c r="F196" s="12"/>
      <c r="G196" s="13"/>
      <c r="H196" s="2" t="str">
        <f t="shared" ref="H196:H259" si="12">IF(ISBLANK(F196)," ",((F196-G196)/F196))</f>
        <v xml:space="preserve"> </v>
      </c>
      <c r="I196" s="14"/>
      <c r="J196" s="15"/>
      <c r="K196" s="16"/>
      <c r="L196" s="3" t="str">
        <f t="shared" ref="L196:L259" si="13">IF(ISBLANK(F196)," ",((F196-K196)/F196))</f>
        <v xml:space="preserve"> </v>
      </c>
      <c r="M196" s="13"/>
      <c r="N196" s="4" t="str">
        <f t="shared" ref="N196:N259" si="14">IF(ISBLANK(F196)," ",((F196-M196)/F196))</f>
        <v xml:space="preserve"> </v>
      </c>
      <c r="O196" s="291" t="str">
        <f t="shared" ref="O196:O259" si="15">IF(ISBLANK(M196)," ",(M196/0.99))</f>
        <v xml:space="preserve"> </v>
      </c>
    </row>
    <row r="197" spans="1:15" ht="20.100000000000001" customHeight="1" x14ac:dyDescent="0.3">
      <c r="A197" s="9"/>
      <c r="B197" s="10"/>
      <c r="C197" s="11"/>
      <c r="D197" s="144"/>
      <c r="E197" s="144"/>
      <c r="F197" s="12"/>
      <c r="G197" s="13"/>
      <c r="H197" s="2" t="str">
        <f t="shared" si="12"/>
        <v xml:space="preserve"> </v>
      </c>
      <c r="I197" s="14"/>
      <c r="J197" s="15"/>
      <c r="K197" s="16"/>
      <c r="L197" s="3" t="str">
        <f t="shared" si="13"/>
        <v xml:space="preserve"> </v>
      </c>
      <c r="M197" s="13"/>
      <c r="N197" s="4" t="str">
        <f t="shared" si="14"/>
        <v xml:space="preserve"> </v>
      </c>
      <c r="O197" s="291" t="str">
        <f t="shared" si="15"/>
        <v xml:space="preserve"> </v>
      </c>
    </row>
    <row r="198" spans="1:15" ht="20.100000000000001" customHeight="1" x14ac:dyDescent="0.3">
      <c r="A198" s="9"/>
      <c r="B198" s="10"/>
      <c r="C198" s="11"/>
      <c r="D198" s="144"/>
      <c r="E198" s="144"/>
      <c r="F198" s="12"/>
      <c r="G198" s="13"/>
      <c r="H198" s="2" t="str">
        <f t="shared" si="12"/>
        <v xml:space="preserve"> </v>
      </c>
      <c r="I198" s="14"/>
      <c r="J198" s="15"/>
      <c r="K198" s="16"/>
      <c r="L198" s="3" t="str">
        <f t="shared" si="13"/>
        <v xml:space="preserve"> </v>
      </c>
      <c r="M198" s="13"/>
      <c r="N198" s="4" t="str">
        <f t="shared" si="14"/>
        <v xml:space="preserve"> </v>
      </c>
      <c r="O198" s="291" t="str">
        <f t="shared" si="15"/>
        <v xml:space="preserve"> </v>
      </c>
    </row>
    <row r="199" spans="1:15" ht="20.100000000000001" customHeight="1" x14ac:dyDescent="0.3">
      <c r="A199" s="9"/>
      <c r="B199" s="10"/>
      <c r="C199" s="11"/>
      <c r="D199" s="144"/>
      <c r="E199" s="144"/>
      <c r="F199" s="12"/>
      <c r="G199" s="13"/>
      <c r="H199" s="2" t="str">
        <f t="shared" si="12"/>
        <v xml:space="preserve"> </v>
      </c>
      <c r="I199" s="14"/>
      <c r="J199" s="15"/>
      <c r="K199" s="16"/>
      <c r="L199" s="3" t="str">
        <f t="shared" si="13"/>
        <v xml:space="preserve"> </v>
      </c>
      <c r="M199" s="13"/>
      <c r="N199" s="4" t="str">
        <f t="shared" si="14"/>
        <v xml:space="preserve"> </v>
      </c>
      <c r="O199" s="291" t="str">
        <f t="shared" si="15"/>
        <v xml:space="preserve"> </v>
      </c>
    </row>
    <row r="200" spans="1:15" ht="20.100000000000001" customHeight="1" x14ac:dyDescent="0.3">
      <c r="A200" s="9"/>
      <c r="B200" s="10"/>
      <c r="C200" s="11"/>
      <c r="D200" s="144"/>
      <c r="E200" s="144"/>
      <c r="F200" s="12"/>
      <c r="G200" s="13"/>
      <c r="H200" s="2" t="str">
        <f t="shared" si="12"/>
        <v xml:space="preserve"> </v>
      </c>
      <c r="I200" s="14"/>
      <c r="J200" s="15"/>
      <c r="K200" s="16"/>
      <c r="L200" s="3" t="str">
        <f t="shared" si="13"/>
        <v xml:space="preserve"> </v>
      </c>
      <c r="M200" s="13"/>
      <c r="N200" s="4" t="str">
        <f t="shared" si="14"/>
        <v xml:space="preserve"> </v>
      </c>
      <c r="O200" s="291" t="str">
        <f t="shared" si="15"/>
        <v xml:space="preserve"> </v>
      </c>
    </row>
    <row r="201" spans="1:15" ht="20.100000000000001" customHeight="1" x14ac:dyDescent="0.3">
      <c r="A201" s="9"/>
      <c r="B201" s="10"/>
      <c r="C201" s="11"/>
      <c r="D201" s="144"/>
      <c r="E201" s="144"/>
      <c r="F201" s="12"/>
      <c r="G201" s="13"/>
      <c r="H201" s="2" t="str">
        <f t="shared" si="12"/>
        <v xml:space="preserve"> </v>
      </c>
      <c r="I201" s="14"/>
      <c r="J201" s="15"/>
      <c r="K201" s="16"/>
      <c r="L201" s="3" t="str">
        <f t="shared" si="13"/>
        <v xml:space="preserve"> </v>
      </c>
      <c r="M201" s="13"/>
      <c r="N201" s="4" t="str">
        <f t="shared" si="14"/>
        <v xml:space="preserve"> </v>
      </c>
      <c r="O201" s="291" t="str">
        <f t="shared" si="15"/>
        <v xml:space="preserve"> </v>
      </c>
    </row>
    <row r="202" spans="1:15" ht="20.100000000000001" customHeight="1" x14ac:dyDescent="0.3">
      <c r="A202" s="9"/>
      <c r="B202" s="10"/>
      <c r="C202" s="11"/>
      <c r="D202" s="144"/>
      <c r="E202" s="144"/>
      <c r="F202" s="12"/>
      <c r="G202" s="13"/>
      <c r="H202" s="2" t="str">
        <f t="shared" si="12"/>
        <v xml:space="preserve"> </v>
      </c>
      <c r="I202" s="14"/>
      <c r="J202" s="15"/>
      <c r="K202" s="16"/>
      <c r="L202" s="3" t="str">
        <f t="shared" si="13"/>
        <v xml:space="preserve"> </v>
      </c>
      <c r="M202" s="13"/>
      <c r="N202" s="4" t="str">
        <f t="shared" si="14"/>
        <v xml:space="preserve"> </v>
      </c>
      <c r="O202" s="291" t="str">
        <f t="shared" si="15"/>
        <v xml:space="preserve"> </v>
      </c>
    </row>
    <row r="203" spans="1:15" ht="20.100000000000001" customHeight="1" x14ac:dyDescent="0.3">
      <c r="A203" s="9"/>
      <c r="B203" s="10"/>
      <c r="C203" s="11"/>
      <c r="D203" s="144"/>
      <c r="E203" s="144"/>
      <c r="F203" s="12"/>
      <c r="G203" s="13"/>
      <c r="H203" s="2" t="str">
        <f t="shared" si="12"/>
        <v xml:space="preserve"> </v>
      </c>
      <c r="I203" s="14"/>
      <c r="J203" s="15"/>
      <c r="K203" s="16"/>
      <c r="L203" s="3" t="str">
        <f t="shared" si="13"/>
        <v xml:space="preserve"> </v>
      </c>
      <c r="M203" s="13"/>
      <c r="N203" s="4" t="str">
        <f t="shared" si="14"/>
        <v xml:space="preserve"> </v>
      </c>
      <c r="O203" s="291" t="str">
        <f t="shared" si="15"/>
        <v xml:space="preserve"> </v>
      </c>
    </row>
    <row r="204" spans="1:15" ht="20.100000000000001" customHeight="1" x14ac:dyDescent="0.3">
      <c r="A204" s="9"/>
      <c r="B204" s="10"/>
      <c r="C204" s="11"/>
      <c r="D204" s="144"/>
      <c r="E204" s="144"/>
      <c r="F204" s="12"/>
      <c r="G204" s="13"/>
      <c r="H204" s="2" t="str">
        <f t="shared" si="12"/>
        <v xml:space="preserve"> </v>
      </c>
      <c r="I204" s="14"/>
      <c r="J204" s="15"/>
      <c r="K204" s="16"/>
      <c r="L204" s="3" t="str">
        <f t="shared" si="13"/>
        <v xml:space="preserve"> </v>
      </c>
      <c r="M204" s="13"/>
      <c r="N204" s="4" t="str">
        <f t="shared" si="14"/>
        <v xml:space="preserve"> </v>
      </c>
      <c r="O204" s="291" t="str">
        <f t="shared" si="15"/>
        <v xml:space="preserve"> </v>
      </c>
    </row>
    <row r="205" spans="1:15" ht="20.100000000000001" customHeight="1" x14ac:dyDescent="0.3">
      <c r="A205" s="9"/>
      <c r="B205" s="10"/>
      <c r="C205" s="11"/>
      <c r="D205" s="144"/>
      <c r="E205" s="144"/>
      <c r="F205" s="12"/>
      <c r="G205" s="13"/>
      <c r="H205" s="2" t="str">
        <f t="shared" si="12"/>
        <v xml:space="preserve"> </v>
      </c>
      <c r="I205" s="14"/>
      <c r="J205" s="15"/>
      <c r="K205" s="16"/>
      <c r="L205" s="3" t="str">
        <f t="shared" si="13"/>
        <v xml:space="preserve"> </v>
      </c>
      <c r="M205" s="13"/>
      <c r="N205" s="4" t="str">
        <f t="shared" si="14"/>
        <v xml:space="preserve"> </v>
      </c>
      <c r="O205" s="291" t="str">
        <f t="shared" si="15"/>
        <v xml:space="preserve"> </v>
      </c>
    </row>
    <row r="206" spans="1:15" ht="20.100000000000001" customHeight="1" x14ac:dyDescent="0.3">
      <c r="A206" s="9"/>
      <c r="B206" s="10"/>
      <c r="C206" s="11"/>
      <c r="D206" s="144"/>
      <c r="E206" s="144"/>
      <c r="F206" s="12"/>
      <c r="G206" s="13"/>
      <c r="H206" s="2" t="str">
        <f t="shared" si="12"/>
        <v xml:space="preserve"> </v>
      </c>
      <c r="I206" s="14"/>
      <c r="J206" s="15"/>
      <c r="K206" s="16"/>
      <c r="L206" s="3" t="str">
        <f t="shared" si="13"/>
        <v xml:space="preserve"> </v>
      </c>
      <c r="M206" s="13"/>
      <c r="N206" s="4" t="str">
        <f t="shared" si="14"/>
        <v xml:space="preserve"> </v>
      </c>
      <c r="O206" s="291" t="str">
        <f t="shared" si="15"/>
        <v xml:space="preserve"> </v>
      </c>
    </row>
    <row r="207" spans="1:15" ht="20.100000000000001" customHeight="1" x14ac:dyDescent="0.3">
      <c r="A207" s="9"/>
      <c r="B207" s="10"/>
      <c r="C207" s="11"/>
      <c r="D207" s="144"/>
      <c r="E207" s="144"/>
      <c r="F207" s="12"/>
      <c r="G207" s="13"/>
      <c r="H207" s="2" t="str">
        <f t="shared" si="12"/>
        <v xml:space="preserve"> </v>
      </c>
      <c r="I207" s="14"/>
      <c r="J207" s="15"/>
      <c r="K207" s="16"/>
      <c r="L207" s="3" t="str">
        <f t="shared" si="13"/>
        <v xml:space="preserve"> </v>
      </c>
      <c r="M207" s="13"/>
      <c r="N207" s="4" t="str">
        <f t="shared" si="14"/>
        <v xml:space="preserve"> </v>
      </c>
      <c r="O207" s="291" t="str">
        <f t="shared" si="15"/>
        <v xml:space="preserve"> </v>
      </c>
    </row>
    <row r="208" spans="1:15" ht="20.100000000000001" customHeight="1" x14ac:dyDescent="0.3">
      <c r="A208" s="9"/>
      <c r="B208" s="10"/>
      <c r="C208" s="11"/>
      <c r="D208" s="144"/>
      <c r="E208" s="144"/>
      <c r="F208" s="12"/>
      <c r="G208" s="13"/>
      <c r="H208" s="2" t="str">
        <f t="shared" si="12"/>
        <v xml:space="preserve"> </v>
      </c>
      <c r="I208" s="14"/>
      <c r="J208" s="15"/>
      <c r="K208" s="16"/>
      <c r="L208" s="3" t="str">
        <f t="shared" si="13"/>
        <v xml:space="preserve"> </v>
      </c>
      <c r="M208" s="13"/>
      <c r="N208" s="4" t="str">
        <f t="shared" si="14"/>
        <v xml:space="preserve"> </v>
      </c>
      <c r="O208" s="291" t="str">
        <f t="shared" si="15"/>
        <v xml:space="preserve"> </v>
      </c>
    </row>
    <row r="209" spans="1:15" ht="20.100000000000001" customHeight="1" x14ac:dyDescent="0.3">
      <c r="A209" s="9"/>
      <c r="B209" s="10"/>
      <c r="C209" s="11"/>
      <c r="D209" s="144"/>
      <c r="E209" s="144"/>
      <c r="F209" s="12"/>
      <c r="G209" s="13"/>
      <c r="H209" s="2" t="str">
        <f t="shared" si="12"/>
        <v xml:space="preserve"> </v>
      </c>
      <c r="I209" s="14"/>
      <c r="J209" s="15"/>
      <c r="K209" s="16"/>
      <c r="L209" s="3" t="str">
        <f t="shared" si="13"/>
        <v xml:space="preserve"> </v>
      </c>
      <c r="M209" s="13"/>
      <c r="N209" s="4" t="str">
        <f t="shared" si="14"/>
        <v xml:space="preserve"> </v>
      </c>
      <c r="O209" s="291" t="str">
        <f t="shared" si="15"/>
        <v xml:space="preserve"> </v>
      </c>
    </row>
    <row r="210" spans="1:15" ht="20.100000000000001" customHeight="1" x14ac:dyDescent="0.3">
      <c r="A210" s="9"/>
      <c r="B210" s="10"/>
      <c r="C210" s="11"/>
      <c r="D210" s="144"/>
      <c r="E210" s="144"/>
      <c r="F210" s="12"/>
      <c r="G210" s="13"/>
      <c r="H210" s="2" t="str">
        <f t="shared" si="12"/>
        <v xml:space="preserve"> </v>
      </c>
      <c r="I210" s="14"/>
      <c r="J210" s="15"/>
      <c r="K210" s="16"/>
      <c r="L210" s="3" t="str">
        <f t="shared" si="13"/>
        <v xml:space="preserve"> </v>
      </c>
      <c r="M210" s="13"/>
      <c r="N210" s="4" t="str">
        <f t="shared" si="14"/>
        <v xml:space="preserve"> </v>
      </c>
      <c r="O210" s="291" t="str">
        <f t="shared" si="15"/>
        <v xml:space="preserve"> </v>
      </c>
    </row>
    <row r="211" spans="1:15" ht="20.100000000000001" customHeight="1" x14ac:dyDescent="0.3">
      <c r="A211" s="9"/>
      <c r="B211" s="10"/>
      <c r="C211" s="11"/>
      <c r="D211" s="144"/>
      <c r="E211" s="144"/>
      <c r="F211" s="12"/>
      <c r="G211" s="13"/>
      <c r="H211" s="2" t="str">
        <f t="shared" si="12"/>
        <v xml:space="preserve"> </v>
      </c>
      <c r="I211" s="14"/>
      <c r="J211" s="15"/>
      <c r="K211" s="16"/>
      <c r="L211" s="3" t="str">
        <f t="shared" si="13"/>
        <v xml:space="preserve"> </v>
      </c>
      <c r="M211" s="13"/>
      <c r="N211" s="4" t="str">
        <f t="shared" si="14"/>
        <v xml:space="preserve"> </v>
      </c>
      <c r="O211" s="291" t="str">
        <f t="shared" si="15"/>
        <v xml:space="preserve"> </v>
      </c>
    </row>
    <row r="212" spans="1:15" ht="20.100000000000001" customHeight="1" x14ac:dyDescent="0.3">
      <c r="A212" s="9"/>
      <c r="B212" s="10"/>
      <c r="C212" s="11"/>
      <c r="D212" s="144"/>
      <c r="E212" s="144"/>
      <c r="F212" s="12"/>
      <c r="G212" s="13"/>
      <c r="H212" s="2" t="str">
        <f t="shared" si="12"/>
        <v xml:space="preserve"> </v>
      </c>
      <c r="I212" s="14"/>
      <c r="J212" s="15"/>
      <c r="K212" s="16"/>
      <c r="L212" s="3" t="str">
        <f t="shared" si="13"/>
        <v xml:space="preserve"> </v>
      </c>
      <c r="M212" s="13"/>
      <c r="N212" s="4" t="str">
        <f t="shared" si="14"/>
        <v xml:space="preserve"> </v>
      </c>
      <c r="O212" s="291" t="str">
        <f t="shared" si="15"/>
        <v xml:space="preserve"> </v>
      </c>
    </row>
    <row r="213" spans="1:15" ht="20.100000000000001" customHeight="1" x14ac:dyDescent="0.3">
      <c r="A213" s="9"/>
      <c r="B213" s="10"/>
      <c r="C213" s="11"/>
      <c r="D213" s="144"/>
      <c r="E213" s="144"/>
      <c r="F213" s="12"/>
      <c r="G213" s="13"/>
      <c r="H213" s="2" t="str">
        <f t="shared" si="12"/>
        <v xml:space="preserve"> </v>
      </c>
      <c r="I213" s="14"/>
      <c r="J213" s="15"/>
      <c r="K213" s="16"/>
      <c r="L213" s="3" t="str">
        <f t="shared" si="13"/>
        <v xml:space="preserve"> </v>
      </c>
      <c r="M213" s="13"/>
      <c r="N213" s="4" t="str">
        <f t="shared" si="14"/>
        <v xml:space="preserve"> </v>
      </c>
      <c r="O213" s="291" t="str">
        <f t="shared" si="15"/>
        <v xml:space="preserve"> </v>
      </c>
    </row>
    <row r="214" spans="1:15" ht="20.100000000000001" customHeight="1" x14ac:dyDescent="0.3">
      <c r="A214" s="9"/>
      <c r="B214" s="10"/>
      <c r="C214" s="11"/>
      <c r="D214" s="144"/>
      <c r="E214" s="144"/>
      <c r="F214" s="12"/>
      <c r="G214" s="13"/>
      <c r="H214" s="2" t="str">
        <f t="shared" si="12"/>
        <v xml:space="preserve"> </v>
      </c>
      <c r="I214" s="14"/>
      <c r="J214" s="15"/>
      <c r="K214" s="16"/>
      <c r="L214" s="3" t="str">
        <f t="shared" si="13"/>
        <v xml:space="preserve"> </v>
      </c>
      <c r="M214" s="13"/>
      <c r="N214" s="4" t="str">
        <f t="shared" si="14"/>
        <v xml:space="preserve"> </v>
      </c>
      <c r="O214" s="291" t="str">
        <f t="shared" si="15"/>
        <v xml:space="preserve"> </v>
      </c>
    </row>
    <row r="215" spans="1:15" ht="20.100000000000001" customHeight="1" x14ac:dyDescent="0.3">
      <c r="A215" s="9"/>
      <c r="B215" s="10"/>
      <c r="C215" s="11"/>
      <c r="D215" s="144"/>
      <c r="E215" s="144"/>
      <c r="F215" s="12"/>
      <c r="G215" s="13"/>
      <c r="H215" s="2" t="str">
        <f t="shared" si="12"/>
        <v xml:space="preserve"> </v>
      </c>
      <c r="I215" s="14"/>
      <c r="J215" s="15"/>
      <c r="K215" s="16"/>
      <c r="L215" s="3" t="str">
        <f t="shared" si="13"/>
        <v xml:space="preserve"> </v>
      </c>
      <c r="M215" s="13"/>
      <c r="N215" s="4" t="str">
        <f t="shared" si="14"/>
        <v xml:space="preserve"> </v>
      </c>
      <c r="O215" s="291" t="str">
        <f t="shared" si="15"/>
        <v xml:space="preserve"> </v>
      </c>
    </row>
    <row r="216" spans="1:15" ht="20.100000000000001" customHeight="1" x14ac:dyDescent="0.3">
      <c r="A216" s="9"/>
      <c r="B216" s="10"/>
      <c r="C216" s="11"/>
      <c r="D216" s="144"/>
      <c r="E216" s="144"/>
      <c r="F216" s="12"/>
      <c r="G216" s="13"/>
      <c r="H216" s="2" t="str">
        <f t="shared" si="12"/>
        <v xml:space="preserve"> </v>
      </c>
      <c r="I216" s="14"/>
      <c r="J216" s="15"/>
      <c r="K216" s="16"/>
      <c r="L216" s="3" t="str">
        <f t="shared" si="13"/>
        <v xml:space="preserve"> </v>
      </c>
      <c r="M216" s="13"/>
      <c r="N216" s="4" t="str">
        <f t="shared" si="14"/>
        <v xml:space="preserve"> </v>
      </c>
      <c r="O216" s="291" t="str">
        <f t="shared" si="15"/>
        <v xml:space="preserve"> </v>
      </c>
    </row>
    <row r="217" spans="1:15" ht="20.100000000000001" customHeight="1" x14ac:dyDescent="0.3">
      <c r="A217" s="9"/>
      <c r="B217" s="10"/>
      <c r="C217" s="11"/>
      <c r="D217" s="144"/>
      <c r="E217" s="144"/>
      <c r="F217" s="12"/>
      <c r="G217" s="13"/>
      <c r="H217" s="2" t="str">
        <f t="shared" si="12"/>
        <v xml:space="preserve"> </v>
      </c>
      <c r="I217" s="14"/>
      <c r="J217" s="15"/>
      <c r="K217" s="16"/>
      <c r="L217" s="3" t="str">
        <f t="shared" si="13"/>
        <v xml:space="preserve"> </v>
      </c>
      <c r="M217" s="13"/>
      <c r="N217" s="4" t="str">
        <f t="shared" si="14"/>
        <v xml:space="preserve"> </v>
      </c>
      <c r="O217" s="291" t="str">
        <f t="shared" si="15"/>
        <v xml:space="preserve"> </v>
      </c>
    </row>
    <row r="218" spans="1:15" ht="20.100000000000001" customHeight="1" x14ac:dyDescent="0.3">
      <c r="A218" s="9"/>
      <c r="B218" s="10"/>
      <c r="C218" s="11"/>
      <c r="D218" s="144"/>
      <c r="E218" s="144"/>
      <c r="F218" s="12"/>
      <c r="G218" s="13"/>
      <c r="H218" s="2" t="str">
        <f t="shared" si="12"/>
        <v xml:space="preserve"> </v>
      </c>
      <c r="I218" s="14"/>
      <c r="J218" s="15"/>
      <c r="K218" s="16"/>
      <c r="L218" s="3" t="str">
        <f t="shared" si="13"/>
        <v xml:space="preserve"> </v>
      </c>
      <c r="M218" s="13"/>
      <c r="N218" s="4" t="str">
        <f t="shared" si="14"/>
        <v xml:space="preserve"> </v>
      </c>
      <c r="O218" s="291" t="str">
        <f t="shared" si="15"/>
        <v xml:space="preserve"> </v>
      </c>
    </row>
    <row r="219" spans="1:15" ht="20.100000000000001" customHeight="1" x14ac:dyDescent="0.3">
      <c r="A219" s="9"/>
      <c r="B219" s="10"/>
      <c r="C219" s="11"/>
      <c r="D219" s="144"/>
      <c r="E219" s="144"/>
      <c r="F219" s="12"/>
      <c r="G219" s="13"/>
      <c r="H219" s="2" t="str">
        <f t="shared" si="12"/>
        <v xml:space="preserve"> </v>
      </c>
      <c r="I219" s="14"/>
      <c r="J219" s="15"/>
      <c r="K219" s="16"/>
      <c r="L219" s="3" t="str">
        <f t="shared" si="13"/>
        <v xml:space="preserve"> </v>
      </c>
      <c r="M219" s="13"/>
      <c r="N219" s="4" t="str">
        <f t="shared" si="14"/>
        <v xml:space="preserve"> </v>
      </c>
      <c r="O219" s="291" t="str">
        <f t="shared" si="15"/>
        <v xml:space="preserve"> </v>
      </c>
    </row>
    <row r="220" spans="1:15" ht="20.100000000000001" customHeight="1" x14ac:dyDescent="0.3">
      <c r="A220" s="9"/>
      <c r="B220" s="10"/>
      <c r="C220" s="11"/>
      <c r="D220" s="144"/>
      <c r="E220" s="144"/>
      <c r="F220" s="12"/>
      <c r="G220" s="13"/>
      <c r="H220" s="2" t="str">
        <f t="shared" si="12"/>
        <v xml:space="preserve"> </v>
      </c>
      <c r="I220" s="14"/>
      <c r="J220" s="15"/>
      <c r="K220" s="16"/>
      <c r="L220" s="3" t="str">
        <f t="shared" si="13"/>
        <v xml:space="preserve"> </v>
      </c>
      <c r="M220" s="13"/>
      <c r="N220" s="4" t="str">
        <f t="shared" si="14"/>
        <v xml:space="preserve"> </v>
      </c>
      <c r="O220" s="291" t="str">
        <f t="shared" si="15"/>
        <v xml:space="preserve"> </v>
      </c>
    </row>
    <row r="221" spans="1:15" ht="20.100000000000001" customHeight="1" x14ac:dyDescent="0.3">
      <c r="A221" s="9"/>
      <c r="B221" s="10"/>
      <c r="C221" s="11"/>
      <c r="D221" s="144"/>
      <c r="E221" s="144"/>
      <c r="F221" s="12"/>
      <c r="G221" s="13"/>
      <c r="H221" s="2" t="str">
        <f t="shared" si="12"/>
        <v xml:space="preserve"> </v>
      </c>
      <c r="I221" s="14"/>
      <c r="J221" s="15"/>
      <c r="K221" s="16"/>
      <c r="L221" s="3" t="str">
        <f t="shared" si="13"/>
        <v xml:space="preserve"> </v>
      </c>
      <c r="M221" s="13"/>
      <c r="N221" s="4" t="str">
        <f t="shared" si="14"/>
        <v xml:space="preserve"> </v>
      </c>
      <c r="O221" s="291" t="str">
        <f t="shared" si="15"/>
        <v xml:space="preserve"> </v>
      </c>
    </row>
    <row r="222" spans="1:15" ht="20.100000000000001" customHeight="1" x14ac:dyDescent="0.3">
      <c r="A222" s="9"/>
      <c r="B222" s="10"/>
      <c r="C222" s="11"/>
      <c r="D222" s="144"/>
      <c r="E222" s="144"/>
      <c r="F222" s="12"/>
      <c r="G222" s="13"/>
      <c r="H222" s="2" t="str">
        <f t="shared" si="12"/>
        <v xml:space="preserve"> </v>
      </c>
      <c r="I222" s="14"/>
      <c r="J222" s="15"/>
      <c r="K222" s="16"/>
      <c r="L222" s="3" t="str">
        <f t="shared" si="13"/>
        <v xml:space="preserve"> </v>
      </c>
      <c r="M222" s="13"/>
      <c r="N222" s="4" t="str">
        <f t="shared" si="14"/>
        <v xml:space="preserve"> </v>
      </c>
      <c r="O222" s="291" t="str">
        <f t="shared" si="15"/>
        <v xml:space="preserve"> </v>
      </c>
    </row>
    <row r="223" spans="1:15" ht="20.100000000000001" customHeight="1" x14ac:dyDescent="0.3">
      <c r="A223" s="9"/>
      <c r="B223" s="10"/>
      <c r="C223" s="11"/>
      <c r="D223" s="144"/>
      <c r="E223" s="144"/>
      <c r="F223" s="12"/>
      <c r="G223" s="13"/>
      <c r="H223" s="2" t="str">
        <f t="shared" si="12"/>
        <v xml:space="preserve"> </v>
      </c>
      <c r="I223" s="14"/>
      <c r="J223" s="15"/>
      <c r="K223" s="16"/>
      <c r="L223" s="3" t="str">
        <f t="shared" si="13"/>
        <v xml:space="preserve"> </v>
      </c>
      <c r="M223" s="13"/>
      <c r="N223" s="4" t="str">
        <f t="shared" si="14"/>
        <v xml:space="preserve"> </v>
      </c>
      <c r="O223" s="291" t="str">
        <f t="shared" si="15"/>
        <v xml:space="preserve"> </v>
      </c>
    </row>
    <row r="224" spans="1:15" ht="20.100000000000001" customHeight="1" x14ac:dyDescent="0.3">
      <c r="A224" s="9"/>
      <c r="B224" s="10"/>
      <c r="C224" s="11"/>
      <c r="D224" s="144"/>
      <c r="E224" s="144"/>
      <c r="F224" s="12"/>
      <c r="G224" s="13"/>
      <c r="H224" s="2" t="str">
        <f t="shared" si="12"/>
        <v xml:space="preserve"> </v>
      </c>
      <c r="I224" s="14"/>
      <c r="J224" s="15"/>
      <c r="K224" s="16"/>
      <c r="L224" s="3" t="str">
        <f t="shared" si="13"/>
        <v xml:space="preserve"> </v>
      </c>
      <c r="M224" s="13"/>
      <c r="N224" s="4" t="str">
        <f t="shared" si="14"/>
        <v xml:space="preserve"> </v>
      </c>
      <c r="O224" s="291" t="str">
        <f t="shared" si="15"/>
        <v xml:space="preserve"> </v>
      </c>
    </row>
    <row r="225" spans="1:15" ht="20.100000000000001" customHeight="1" x14ac:dyDescent="0.3">
      <c r="A225" s="9"/>
      <c r="B225" s="10"/>
      <c r="C225" s="11"/>
      <c r="D225" s="144"/>
      <c r="E225" s="144"/>
      <c r="F225" s="12"/>
      <c r="G225" s="13"/>
      <c r="H225" s="2" t="str">
        <f t="shared" si="12"/>
        <v xml:space="preserve"> </v>
      </c>
      <c r="I225" s="14"/>
      <c r="J225" s="15"/>
      <c r="K225" s="16"/>
      <c r="L225" s="3" t="str">
        <f t="shared" si="13"/>
        <v xml:space="preserve"> </v>
      </c>
      <c r="M225" s="13"/>
      <c r="N225" s="4" t="str">
        <f t="shared" si="14"/>
        <v xml:space="preserve"> </v>
      </c>
      <c r="O225" s="291" t="str">
        <f t="shared" si="15"/>
        <v xml:space="preserve"> </v>
      </c>
    </row>
    <row r="226" spans="1:15" ht="20.100000000000001" customHeight="1" x14ac:dyDescent="0.3">
      <c r="A226" s="9"/>
      <c r="B226" s="10"/>
      <c r="C226" s="11"/>
      <c r="D226" s="144"/>
      <c r="E226" s="144"/>
      <c r="F226" s="12"/>
      <c r="G226" s="13"/>
      <c r="H226" s="2" t="str">
        <f t="shared" si="12"/>
        <v xml:space="preserve"> </v>
      </c>
      <c r="I226" s="14"/>
      <c r="J226" s="15"/>
      <c r="K226" s="16"/>
      <c r="L226" s="3" t="str">
        <f t="shared" si="13"/>
        <v xml:space="preserve"> </v>
      </c>
      <c r="M226" s="13"/>
      <c r="N226" s="4" t="str">
        <f t="shared" si="14"/>
        <v xml:space="preserve"> </v>
      </c>
      <c r="O226" s="291" t="str">
        <f t="shared" si="15"/>
        <v xml:space="preserve"> </v>
      </c>
    </row>
    <row r="227" spans="1:15" ht="20.100000000000001" customHeight="1" x14ac:dyDescent="0.3">
      <c r="A227" s="9"/>
      <c r="B227" s="10"/>
      <c r="C227" s="11"/>
      <c r="D227" s="144"/>
      <c r="E227" s="144"/>
      <c r="F227" s="12"/>
      <c r="G227" s="13"/>
      <c r="H227" s="2" t="str">
        <f t="shared" si="12"/>
        <v xml:space="preserve"> </v>
      </c>
      <c r="I227" s="14"/>
      <c r="J227" s="15"/>
      <c r="K227" s="16"/>
      <c r="L227" s="3" t="str">
        <f t="shared" si="13"/>
        <v xml:space="preserve"> </v>
      </c>
      <c r="M227" s="13"/>
      <c r="N227" s="4" t="str">
        <f t="shared" si="14"/>
        <v xml:space="preserve"> </v>
      </c>
      <c r="O227" s="291" t="str">
        <f t="shared" si="15"/>
        <v xml:space="preserve"> </v>
      </c>
    </row>
    <row r="228" spans="1:15" ht="20.100000000000001" customHeight="1" x14ac:dyDescent="0.3">
      <c r="A228" s="9"/>
      <c r="B228" s="10"/>
      <c r="C228" s="11"/>
      <c r="D228" s="144"/>
      <c r="E228" s="144"/>
      <c r="F228" s="12"/>
      <c r="G228" s="13"/>
      <c r="H228" s="2" t="str">
        <f t="shared" si="12"/>
        <v xml:space="preserve"> </v>
      </c>
      <c r="I228" s="14"/>
      <c r="J228" s="15"/>
      <c r="K228" s="16"/>
      <c r="L228" s="3" t="str">
        <f t="shared" si="13"/>
        <v xml:space="preserve"> </v>
      </c>
      <c r="M228" s="13"/>
      <c r="N228" s="4" t="str">
        <f t="shared" si="14"/>
        <v xml:space="preserve"> </v>
      </c>
      <c r="O228" s="291" t="str">
        <f t="shared" si="15"/>
        <v xml:space="preserve"> </v>
      </c>
    </row>
    <row r="229" spans="1:15" ht="20.100000000000001" customHeight="1" x14ac:dyDescent="0.3">
      <c r="A229" s="9"/>
      <c r="B229" s="10"/>
      <c r="C229" s="11"/>
      <c r="D229" s="144"/>
      <c r="E229" s="144"/>
      <c r="F229" s="12"/>
      <c r="G229" s="13"/>
      <c r="H229" s="2" t="str">
        <f t="shared" si="12"/>
        <v xml:space="preserve"> </v>
      </c>
      <c r="I229" s="14"/>
      <c r="J229" s="15"/>
      <c r="K229" s="16"/>
      <c r="L229" s="3" t="str">
        <f t="shared" si="13"/>
        <v xml:space="preserve"> </v>
      </c>
      <c r="M229" s="13"/>
      <c r="N229" s="4" t="str">
        <f t="shared" si="14"/>
        <v xml:space="preserve"> </v>
      </c>
      <c r="O229" s="291" t="str">
        <f t="shared" si="15"/>
        <v xml:space="preserve"> </v>
      </c>
    </row>
    <row r="230" spans="1:15" ht="20.100000000000001" customHeight="1" x14ac:dyDescent="0.3">
      <c r="A230" s="9"/>
      <c r="B230" s="10"/>
      <c r="C230" s="11"/>
      <c r="D230" s="144"/>
      <c r="E230" s="144"/>
      <c r="F230" s="12"/>
      <c r="G230" s="13"/>
      <c r="H230" s="2" t="str">
        <f t="shared" si="12"/>
        <v xml:space="preserve"> </v>
      </c>
      <c r="I230" s="14"/>
      <c r="J230" s="15"/>
      <c r="K230" s="16"/>
      <c r="L230" s="3" t="str">
        <f t="shared" si="13"/>
        <v xml:space="preserve"> </v>
      </c>
      <c r="M230" s="13"/>
      <c r="N230" s="4" t="str">
        <f t="shared" si="14"/>
        <v xml:space="preserve"> </v>
      </c>
      <c r="O230" s="291" t="str">
        <f t="shared" si="15"/>
        <v xml:space="preserve"> </v>
      </c>
    </row>
    <row r="231" spans="1:15" ht="20.100000000000001" customHeight="1" x14ac:dyDescent="0.3">
      <c r="A231" s="9"/>
      <c r="B231" s="10"/>
      <c r="C231" s="11"/>
      <c r="D231" s="144"/>
      <c r="E231" s="144"/>
      <c r="F231" s="12"/>
      <c r="G231" s="13"/>
      <c r="H231" s="2" t="str">
        <f t="shared" si="12"/>
        <v xml:space="preserve"> </v>
      </c>
      <c r="I231" s="14"/>
      <c r="J231" s="15"/>
      <c r="K231" s="16"/>
      <c r="L231" s="3" t="str">
        <f t="shared" si="13"/>
        <v xml:space="preserve"> </v>
      </c>
      <c r="M231" s="13"/>
      <c r="N231" s="4" t="str">
        <f t="shared" si="14"/>
        <v xml:space="preserve"> </v>
      </c>
      <c r="O231" s="291" t="str">
        <f t="shared" si="15"/>
        <v xml:space="preserve"> </v>
      </c>
    </row>
    <row r="232" spans="1:15" ht="20.100000000000001" customHeight="1" x14ac:dyDescent="0.3">
      <c r="A232" s="9"/>
      <c r="B232" s="10"/>
      <c r="C232" s="11"/>
      <c r="D232" s="144"/>
      <c r="E232" s="144"/>
      <c r="F232" s="12"/>
      <c r="G232" s="13"/>
      <c r="H232" s="2" t="str">
        <f t="shared" si="12"/>
        <v xml:space="preserve"> </v>
      </c>
      <c r="I232" s="14"/>
      <c r="J232" s="15"/>
      <c r="K232" s="16"/>
      <c r="L232" s="3" t="str">
        <f t="shared" si="13"/>
        <v xml:space="preserve"> </v>
      </c>
      <c r="M232" s="13"/>
      <c r="N232" s="4" t="str">
        <f t="shared" si="14"/>
        <v xml:space="preserve"> </v>
      </c>
      <c r="O232" s="291" t="str">
        <f t="shared" si="15"/>
        <v xml:space="preserve"> </v>
      </c>
    </row>
    <row r="233" spans="1:15" ht="20.100000000000001" customHeight="1" x14ac:dyDescent="0.3">
      <c r="A233" s="9"/>
      <c r="B233" s="10"/>
      <c r="C233" s="11"/>
      <c r="D233" s="144"/>
      <c r="E233" s="144"/>
      <c r="F233" s="12"/>
      <c r="G233" s="13"/>
      <c r="H233" s="2" t="str">
        <f t="shared" si="12"/>
        <v xml:space="preserve"> </v>
      </c>
      <c r="I233" s="14"/>
      <c r="J233" s="15"/>
      <c r="K233" s="16"/>
      <c r="L233" s="3" t="str">
        <f t="shared" si="13"/>
        <v xml:space="preserve"> </v>
      </c>
      <c r="M233" s="13"/>
      <c r="N233" s="4" t="str">
        <f t="shared" si="14"/>
        <v xml:space="preserve"> </v>
      </c>
      <c r="O233" s="291" t="str">
        <f t="shared" si="15"/>
        <v xml:space="preserve"> </v>
      </c>
    </row>
    <row r="234" spans="1:15" ht="20.100000000000001" customHeight="1" x14ac:dyDescent="0.3">
      <c r="A234" s="9"/>
      <c r="B234" s="10"/>
      <c r="C234" s="11"/>
      <c r="D234" s="144"/>
      <c r="E234" s="144"/>
      <c r="F234" s="12"/>
      <c r="G234" s="13"/>
      <c r="H234" s="2" t="str">
        <f t="shared" si="12"/>
        <v xml:space="preserve"> </v>
      </c>
      <c r="I234" s="14"/>
      <c r="J234" s="15"/>
      <c r="K234" s="16"/>
      <c r="L234" s="3" t="str">
        <f t="shared" si="13"/>
        <v xml:space="preserve"> </v>
      </c>
      <c r="M234" s="13"/>
      <c r="N234" s="4" t="str">
        <f t="shared" si="14"/>
        <v xml:space="preserve"> </v>
      </c>
      <c r="O234" s="291" t="str">
        <f t="shared" si="15"/>
        <v xml:space="preserve"> </v>
      </c>
    </row>
    <row r="235" spans="1:15" ht="20.100000000000001" customHeight="1" x14ac:dyDescent="0.3">
      <c r="A235" s="9"/>
      <c r="B235" s="10"/>
      <c r="C235" s="11"/>
      <c r="D235" s="144"/>
      <c r="E235" s="144"/>
      <c r="F235" s="12"/>
      <c r="G235" s="13"/>
      <c r="H235" s="2" t="str">
        <f t="shared" si="12"/>
        <v xml:space="preserve"> </v>
      </c>
      <c r="I235" s="14"/>
      <c r="J235" s="15"/>
      <c r="K235" s="16"/>
      <c r="L235" s="3" t="str">
        <f t="shared" si="13"/>
        <v xml:space="preserve"> </v>
      </c>
      <c r="M235" s="13"/>
      <c r="N235" s="4" t="str">
        <f t="shared" si="14"/>
        <v xml:space="preserve"> </v>
      </c>
      <c r="O235" s="291" t="str">
        <f t="shared" si="15"/>
        <v xml:space="preserve"> </v>
      </c>
    </row>
    <row r="236" spans="1:15" ht="20.100000000000001" customHeight="1" x14ac:dyDescent="0.3">
      <c r="A236" s="9"/>
      <c r="B236" s="10"/>
      <c r="C236" s="11"/>
      <c r="D236" s="144"/>
      <c r="E236" s="144"/>
      <c r="F236" s="12"/>
      <c r="G236" s="13"/>
      <c r="H236" s="2" t="str">
        <f t="shared" si="12"/>
        <v xml:space="preserve"> </v>
      </c>
      <c r="I236" s="14"/>
      <c r="J236" s="15"/>
      <c r="K236" s="16"/>
      <c r="L236" s="3" t="str">
        <f t="shared" si="13"/>
        <v xml:space="preserve"> </v>
      </c>
      <c r="M236" s="13"/>
      <c r="N236" s="4" t="str">
        <f t="shared" si="14"/>
        <v xml:space="preserve"> </v>
      </c>
      <c r="O236" s="291" t="str">
        <f t="shared" si="15"/>
        <v xml:space="preserve"> </v>
      </c>
    </row>
    <row r="237" spans="1:15" ht="20.100000000000001" customHeight="1" x14ac:dyDescent="0.3">
      <c r="A237" s="9"/>
      <c r="B237" s="10"/>
      <c r="C237" s="11"/>
      <c r="D237" s="144"/>
      <c r="E237" s="144"/>
      <c r="F237" s="12"/>
      <c r="G237" s="13"/>
      <c r="H237" s="2" t="str">
        <f t="shared" si="12"/>
        <v xml:space="preserve"> </v>
      </c>
      <c r="I237" s="14"/>
      <c r="J237" s="15"/>
      <c r="K237" s="16"/>
      <c r="L237" s="3" t="str">
        <f t="shared" si="13"/>
        <v xml:space="preserve"> </v>
      </c>
      <c r="M237" s="13"/>
      <c r="N237" s="4" t="str">
        <f t="shared" si="14"/>
        <v xml:space="preserve"> </v>
      </c>
      <c r="O237" s="291" t="str">
        <f t="shared" si="15"/>
        <v xml:space="preserve"> </v>
      </c>
    </row>
    <row r="238" spans="1:15" ht="20.100000000000001" customHeight="1" x14ac:dyDescent="0.3">
      <c r="A238" s="9"/>
      <c r="B238" s="10"/>
      <c r="C238" s="11"/>
      <c r="D238" s="144"/>
      <c r="E238" s="144"/>
      <c r="F238" s="12"/>
      <c r="G238" s="13"/>
      <c r="H238" s="2" t="str">
        <f t="shared" si="12"/>
        <v xml:space="preserve"> </v>
      </c>
      <c r="I238" s="14"/>
      <c r="J238" s="15"/>
      <c r="K238" s="16"/>
      <c r="L238" s="3" t="str">
        <f t="shared" si="13"/>
        <v xml:space="preserve"> </v>
      </c>
      <c r="M238" s="13"/>
      <c r="N238" s="4" t="str">
        <f t="shared" si="14"/>
        <v xml:space="preserve"> </v>
      </c>
      <c r="O238" s="291" t="str">
        <f t="shared" si="15"/>
        <v xml:space="preserve"> </v>
      </c>
    </row>
    <row r="239" spans="1:15" ht="20.100000000000001" customHeight="1" x14ac:dyDescent="0.3">
      <c r="A239" s="9"/>
      <c r="B239" s="10"/>
      <c r="C239" s="11"/>
      <c r="D239" s="144"/>
      <c r="E239" s="144"/>
      <c r="F239" s="12"/>
      <c r="G239" s="13"/>
      <c r="H239" s="2" t="str">
        <f t="shared" si="12"/>
        <v xml:space="preserve"> </v>
      </c>
      <c r="I239" s="14"/>
      <c r="J239" s="15"/>
      <c r="K239" s="16"/>
      <c r="L239" s="3" t="str">
        <f t="shared" si="13"/>
        <v xml:space="preserve"> </v>
      </c>
      <c r="M239" s="13"/>
      <c r="N239" s="4" t="str">
        <f t="shared" si="14"/>
        <v xml:space="preserve"> </v>
      </c>
      <c r="O239" s="291" t="str">
        <f t="shared" si="15"/>
        <v xml:space="preserve"> </v>
      </c>
    </row>
    <row r="240" spans="1:15" ht="20.100000000000001" customHeight="1" x14ac:dyDescent="0.3">
      <c r="A240" s="9"/>
      <c r="B240" s="10"/>
      <c r="C240" s="11"/>
      <c r="D240" s="144"/>
      <c r="E240" s="144"/>
      <c r="F240" s="12"/>
      <c r="G240" s="13"/>
      <c r="H240" s="2" t="str">
        <f t="shared" si="12"/>
        <v xml:space="preserve"> </v>
      </c>
      <c r="I240" s="14"/>
      <c r="J240" s="15"/>
      <c r="K240" s="16"/>
      <c r="L240" s="3" t="str">
        <f t="shared" si="13"/>
        <v xml:space="preserve"> </v>
      </c>
      <c r="M240" s="13"/>
      <c r="N240" s="4" t="str">
        <f t="shared" si="14"/>
        <v xml:space="preserve"> </v>
      </c>
      <c r="O240" s="291" t="str">
        <f t="shared" si="15"/>
        <v xml:space="preserve"> </v>
      </c>
    </row>
    <row r="241" spans="1:15" ht="20.100000000000001" customHeight="1" x14ac:dyDescent="0.3">
      <c r="A241" s="9"/>
      <c r="B241" s="10"/>
      <c r="C241" s="11"/>
      <c r="D241" s="144"/>
      <c r="E241" s="144"/>
      <c r="F241" s="12"/>
      <c r="G241" s="13"/>
      <c r="H241" s="2" t="str">
        <f t="shared" si="12"/>
        <v xml:space="preserve"> </v>
      </c>
      <c r="I241" s="14"/>
      <c r="J241" s="15"/>
      <c r="K241" s="16"/>
      <c r="L241" s="3" t="str">
        <f t="shared" si="13"/>
        <v xml:space="preserve"> </v>
      </c>
      <c r="M241" s="13"/>
      <c r="N241" s="4" t="str">
        <f t="shared" si="14"/>
        <v xml:space="preserve"> </v>
      </c>
      <c r="O241" s="291" t="str">
        <f t="shared" si="15"/>
        <v xml:space="preserve"> </v>
      </c>
    </row>
    <row r="242" spans="1:15" ht="20.100000000000001" customHeight="1" x14ac:dyDescent="0.3">
      <c r="A242" s="9"/>
      <c r="B242" s="10"/>
      <c r="C242" s="11"/>
      <c r="D242" s="144"/>
      <c r="E242" s="144"/>
      <c r="F242" s="12"/>
      <c r="G242" s="13"/>
      <c r="H242" s="2" t="str">
        <f t="shared" si="12"/>
        <v xml:space="preserve"> </v>
      </c>
      <c r="I242" s="14"/>
      <c r="J242" s="15"/>
      <c r="K242" s="16"/>
      <c r="L242" s="3" t="str">
        <f t="shared" si="13"/>
        <v xml:space="preserve"> </v>
      </c>
      <c r="M242" s="13"/>
      <c r="N242" s="4" t="str">
        <f t="shared" si="14"/>
        <v xml:space="preserve"> </v>
      </c>
      <c r="O242" s="291" t="str">
        <f t="shared" si="15"/>
        <v xml:space="preserve"> </v>
      </c>
    </row>
    <row r="243" spans="1:15" ht="20.100000000000001" customHeight="1" x14ac:dyDescent="0.3">
      <c r="A243" s="9"/>
      <c r="B243" s="10"/>
      <c r="C243" s="11"/>
      <c r="D243" s="144"/>
      <c r="E243" s="144"/>
      <c r="F243" s="12"/>
      <c r="G243" s="13"/>
      <c r="H243" s="2" t="str">
        <f t="shared" si="12"/>
        <v xml:space="preserve"> </v>
      </c>
      <c r="I243" s="14"/>
      <c r="J243" s="15"/>
      <c r="K243" s="16"/>
      <c r="L243" s="3" t="str">
        <f t="shared" si="13"/>
        <v xml:space="preserve"> </v>
      </c>
      <c r="M243" s="13"/>
      <c r="N243" s="4" t="str">
        <f t="shared" si="14"/>
        <v xml:space="preserve"> </v>
      </c>
      <c r="O243" s="291" t="str">
        <f t="shared" si="15"/>
        <v xml:space="preserve"> </v>
      </c>
    </row>
    <row r="244" spans="1:15" ht="20.100000000000001" customHeight="1" x14ac:dyDescent="0.3">
      <c r="A244" s="9"/>
      <c r="B244" s="10"/>
      <c r="C244" s="11"/>
      <c r="D244" s="144"/>
      <c r="E244" s="144"/>
      <c r="F244" s="12"/>
      <c r="G244" s="13"/>
      <c r="H244" s="2" t="str">
        <f t="shared" si="12"/>
        <v xml:space="preserve"> </v>
      </c>
      <c r="I244" s="14"/>
      <c r="J244" s="15"/>
      <c r="K244" s="16"/>
      <c r="L244" s="3" t="str">
        <f t="shared" si="13"/>
        <v xml:space="preserve"> </v>
      </c>
      <c r="M244" s="13"/>
      <c r="N244" s="4" t="str">
        <f t="shared" si="14"/>
        <v xml:space="preserve"> </v>
      </c>
      <c r="O244" s="291" t="str">
        <f t="shared" si="15"/>
        <v xml:space="preserve"> </v>
      </c>
    </row>
    <row r="245" spans="1:15" ht="20.100000000000001" customHeight="1" x14ac:dyDescent="0.3">
      <c r="A245" s="9"/>
      <c r="B245" s="10"/>
      <c r="C245" s="11"/>
      <c r="D245" s="144"/>
      <c r="E245" s="144"/>
      <c r="F245" s="12"/>
      <c r="G245" s="13"/>
      <c r="H245" s="2" t="str">
        <f t="shared" si="12"/>
        <v xml:space="preserve"> </v>
      </c>
      <c r="I245" s="14"/>
      <c r="J245" s="15"/>
      <c r="K245" s="16"/>
      <c r="L245" s="3" t="str">
        <f t="shared" si="13"/>
        <v xml:space="preserve"> </v>
      </c>
      <c r="M245" s="13"/>
      <c r="N245" s="4" t="str">
        <f t="shared" si="14"/>
        <v xml:space="preserve"> </v>
      </c>
      <c r="O245" s="291" t="str">
        <f t="shared" si="15"/>
        <v xml:space="preserve"> </v>
      </c>
    </row>
    <row r="246" spans="1:15" ht="20.100000000000001" customHeight="1" x14ac:dyDescent="0.3">
      <c r="A246" s="9"/>
      <c r="B246" s="10"/>
      <c r="C246" s="11"/>
      <c r="D246" s="144"/>
      <c r="E246" s="144"/>
      <c r="F246" s="12"/>
      <c r="G246" s="13"/>
      <c r="H246" s="2" t="str">
        <f t="shared" si="12"/>
        <v xml:space="preserve"> </v>
      </c>
      <c r="I246" s="14"/>
      <c r="J246" s="15"/>
      <c r="K246" s="16"/>
      <c r="L246" s="3" t="str">
        <f t="shared" si="13"/>
        <v xml:space="preserve"> </v>
      </c>
      <c r="M246" s="13"/>
      <c r="N246" s="4" t="str">
        <f t="shared" si="14"/>
        <v xml:space="preserve"> </v>
      </c>
      <c r="O246" s="291" t="str">
        <f t="shared" si="15"/>
        <v xml:space="preserve"> </v>
      </c>
    </row>
    <row r="247" spans="1:15" ht="20.100000000000001" customHeight="1" x14ac:dyDescent="0.3">
      <c r="A247" s="9"/>
      <c r="B247" s="10"/>
      <c r="C247" s="11"/>
      <c r="D247" s="144"/>
      <c r="E247" s="144"/>
      <c r="F247" s="12"/>
      <c r="G247" s="13"/>
      <c r="H247" s="2" t="str">
        <f t="shared" si="12"/>
        <v xml:space="preserve"> </v>
      </c>
      <c r="I247" s="14"/>
      <c r="J247" s="15"/>
      <c r="K247" s="16"/>
      <c r="L247" s="3" t="str">
        <f t="shared" si="13"/>
        <v xml:space="preserve"> </v>
      </c>
      <c r="M247" s="13"/>
      <c r="N247" s="4" t="str">
        <f t="shared" si="14"/>
        <v xml:space="preserve"> </v>
      </c>
      <c r="O247" s="291" t="str">
        <f t="shared" si="15"/>
        <v xml:space="preserve"> </v>
      </c>
    </row>
    <row r="248" spans="1:15" ht="20.100000000000001" customHeight="1" x14ac:dyDescent="0.3">
      <c r="A248" s="9"/>
      <c r="B248" s="10"/>
      <c r="C248" s="11"/>
      <c r="D248" s="144"/>
      <c r="E248" s="144"/>
      <c r="F248" s="12"/>
      <c r="G248" s="13"/>
      <c r="H248" s="2" t="str">
        <f t="shared" si="12"/>
        <v xml:space="preserve"> </v>
      </c>
      <c r="I248" s="14"/>
      <c r="J248" s="15"/>
      <c r="K248" s="16"/>
      <c r="L248" s="3" t="str">
        <f t="shared" si="13"/>
        <v xml:space="preserve"> </v>
      </c>
      <c r="M248" s="13"/>
      <c r="N248" s="4" t="str">
        <f t="shared" si="14"/>
        <v xml:space="preserve"> </v>
      </c>
      <c r="O248" s="291" t="str">
        <f t="shared" si="15"/>
        <v xml:space="preserve"> </v>
      </c>
    </row>
    <row r="249" spans="1:15" ht="20.100000000000001" customHeight="1" x14ac:dyDescent="0.3">
      <c r="A249" s="9"/>
      <c r="B249" s="10"/>
      <c r="C249" s="11"/>
      <c r="D249" s="144"/>
      <c r="E249" s="144"/>
      <c r="F249" s="12"/>
      <c r="G249" s="13"/>
      <c r="H249" s="2" t="str">
        <f t="shared" si="12"/>
        <v xml:space="preserve"> </v>
      </c>
      <c r="I249" s="14"/>
      <c r="J249" s="15"/>
      <c r="K249" s="16"/>
      <c r="L249" s="3" t="str">
        <f t="shared" si="13"/>
        <v xml:space="preserve"> </v>
      </c>
      <c r="M249" s="13"/>
      <c r="N249" s="4" t="str">
        <f t="shared" si="14"/>
        <v xml:space="preserve"> </v>
      </c>
      <c r="O249" s="291" t="str">
        <f t="shared" si="15"/>
        <v xml:space="preserve"> </v>
      </c>
    </row>
    <row r="250" spans="1:15" ht="20.100000000000001" customHeight="1" x14ac:dyDescent="0.3">
      <c r="A250" s="9"/>
      <c r="B250" s="10"/>
      <c r="C250" s="11"/>
      <c r="D250" s="144"/>
      <c r="E250" s="144"/>
      <c r="F250" s="12"/>
      <c r="G250" s="13"/>
      <c r="H250" s="2" t="str">
        <f t="shared" si="12"/>
        <v xml:space="preserve"> </v>
      </c>
      <c r="I250" s="14"/>
      <c r="J250" s="15"/>
      <c r="K250" s="16"/>
      <c r="L250" s="3" t="str">
        <f t="shared" si="13"/>
        <v xml:space="preserve"> </v>
      </c>
      <c r="M250" s="13"/>
      <c r="N250" s="4" t="str">
        <f t="shared" si="14"/>
        <v xml:space="preserve"> </v>
      </c>
      <c r="O250" s="291" t="str">
        <f t="shared" si="15"/>
        <v xml:space="preserve"> </v>
      </c>
    </row>
    <row r="251" spans="1:15" ht="20.100000000000001" customHeight="1" x14ac:dyDescent="0.3">
      <c r="A251" s="9"/>
      <c r="B251" s="10"/>
      <c r="C251" s="11"/>
      <c r="D251" s="144"/>
      <c r="E251" s="144"/>
      <c r="F251" s="12"/>
      <c r="G251" s="13"/>
      <c r="H251" s="2" t="str">
        <f t="shared" si="12"/>
        <v xml:space="preserve"> </v>
      </c>
      <c r="I251" s="14"/>
      <c r="J251" s="15"/>
      <c r="K251" s="16"/>
      <c r="L251" s="3" t="str">
        <f t="shared" si="13"/>
        <v xml:space="preserve"> </v>
      </c>
      <c r="M251" s="13"/>
      <c r="N251" s="4" t="str">
        <f t="shared" si="14"/>
        <v xml:space="preserve"> </v>
      </c>
      <c r="O251" s="291" t="str">
        <f t="shared" si="15"/>
        <v xml:space="preserve"> </v>
      </c>
    </row>
    <row r="252" spans="1:15" ht="20.100000000000001" customHeight="1" x14ac:dyDescent="0.3">
      <c r="A252" s="9"/>
      <c r="B252" s="10"/>
      <c r="C252" s="11"/>
      <c r="D252" s="144"/>
      <c r="E252" s="144"/>
      <c r="F252" s="12"/>
      <c r="G252" s="13"/>
      <c r="H252" s="2" t="str">
        <f t="shared" si="12"/>
        <v xml:space="preserve"> </v>
      </c>
      <c r="I252" s="14"/>
      <c r="J252" s="15"/>
      <c r="K252" s="16"/>
      <c r="L252" s="3" t="str">
        <f t="shared" si="13"/>
        <v xml:space="preserve"> </v>
      </c>
      <c r="M252" s="13"/>
      <c r="N252" s="4" t="str">
        <f t="shared" si="14"/>
        <v xml:space="preserve"> </v>
      </c>
      <c r="O252" s="291" t="str">
        <f t="shared" si="15"/>
        <v xml:space="preserve"> </v>
      </c>
    </row>
    <row r="253" spans="1:15" ht="20.100000000000001" customHeight="1" x14ac:dyDescent="0.3">
      <c r="A253" s="9"/>
      <c r="B253" s="10"/>
      <c r="C253" s="11"/>
      <c r="D253" s="144"/>
      <c r="E253" s="144"/>
      <c r="F253" s="12"/>
      <c r="G253" s="13"/>
      <c r="H253" s="2" t="str">
        <f t="shared" si="12"/>
        <v xml:space="preserve"> </v>
      </c>
      <c r="I253" s="14"/>
      <c r="J253" s="15"/>
      <c r="K253" s="16"/>
      <c r="L253" s="3" t="str">
        <f t="shared" si="13"/>
        <v xml:space="preserve"> </v>
      </c>
      <c r="M253" s="13"/>
      <c r="N253" s="4" t="str">
        <f t="shared" si="14"/>
        <v xml:space="preserve"> </v>
      </c>
      <c r="O253" s="291" t="str">
        <f t="shared" si="15"/>
        <v xml:space="preserve"> </v>
      </c>
    </row>
    <row r="254" spans="1:15" ht="20.100000000000001" customHeight="1" x14ac:dyDescent="0.3">
      <c r="A254" s="9"/>
      <c r="B254" s="10"/>
      <c r="C254" s="11"/>
      <c r="D254" s="144"/>
      <c r="E254" s="144"/>
      <c r="F254" s="12"/>
      <c r="G254" s="13"/>
      <c r="H254" s="2" t="str">
        <f t="shared" si="12"/>
        <v xml:space="preserve"> </v>
      </c>
      <c r="I254" s="14"/>
      <c r="J254" s="15"/>
      <c r="K254" s="16"/>
      <c r="L254" s="3" t="str">
        <f t="shared" si="13"/>
        <v xml:space="preserve"> </v>
      </c>
      <c r="M254" s="13"/>
      <c r="N254" s="4" t="str">
        <f t="shared" si="14"/>
        <v xml:space="preserve"> </v>
      </c>
      <c r="O254" s="291" t="str">
        <f t="shared" si="15"/>
        <v xml:space="preserve"> </v>
      </c>
    </row>
    <row r="255" spans="1:15" ht="20.100000000000001" customHeight="1" x14ac:dyDescent="0.3">
      <c r="A255" s="9"/>
      <c r="B255" s="10"/>
      <c r="C255" s="11"/>
      <c r="D255" s="144"/>
      <c r="E255" s="144"/>
      <c r="F255" s="12"/>
      <c r="G255" s="13"/>
      <c r="H255" s="2" t="str">
        <f t="shared" si="12"/>
        <v xml:space="preserve"> </v>
      </c>
      <c r="I255" s="14"/>
      <c r="J255" s="15"/>
      <c r="K255" s="16"/>
      <c r="L255" s="3" t="str">
        <f t="shared" si="13"/>
        <v xml:space="preserve"> </v>
      </c>
      <c r="M255" s="13"/>
      <c r="N255" s="4" t="str">
        <f t="shared" si="14"/>
        <v xml:space="preserve"> </v>
      </c>
      <c r="O255" s="291" t="str">
        <f t="shared" si="15"/>
        <v xml:space="preserve"> </v>
      </c>
    </row>
    <row r="256" spans="1:15" ht="20.100000000000001" customHeight="1" x14ac:dyDescent="0.3">
      <c r="A256" s="9"/>
      <c r="B256" s="10"/>
      <c r="C256" s="11"/>
      <c r="D256" s="144"/>
      <c r="E256" s="144"/>
      <c r="F256" s="12"/>
      <c r="G256" s="13"/>
      <c r="H256" s="2" t="str">
        <f t="shared" si="12"/>
        <v xml:space="preserve"> </v>
      </c>
      <c r="I256" s="14"/>
      <c r="J256" s="15"/>
      <c r="K256" s="16"/>
      <c r="L256" s="3" t="str">
        <f t="shared" si="13"/>
        <v xml:space="preserve"> </v>
      </c>
      <c r="M256" s="13"/>
      <c r="N256" s="4" t="str">
        <f t="shared" si="14"/>
        <v xml:space="preserve"> </v>
      </c>
      <c r="O256" s="291" t="str">
        <f t="shared" si="15"/>
        <v xml:space="preserve"> </v>
      </c>
    </row>
    <row r="257" spans="1:15" ht="20.100000000000001" customHeight="1" x14ac:dyDescent="0.3">
      <c r="A257" s="9"/>
      <c r="B257" s="10"/>
      <c r="C257" s="11"/>
      <c r="D257" s="144"/>
      <c r="E257" s="144"/>
      <c r="F257" s="12"/>
      <c r="G257" s="13"/>
      <c r="H257" s="2" t="str">
        <f t="shared" si="12"/>
        <v xml:space="preserve"> </v>
      </c>
      <c r="I257" s="14"/>
      <c r="J257" s="15"/>
      <c r="K257" s="16"/>
      <c r="L257" s="3" t="str">
        <f t="shared" si="13"/>
        <v xml:space="preserve"> </v>
      </c>
      <c r="M257" s="13"/>
      <c r="N257" s="4" t="str">
        <f t="shared" si="14"/>
        <v xml:space="preserve"> </v>
      </c>
      <c r="O257" s="291" t="str">
        <f t="shared" si="15"/>
        <v xml:space="preserve"> </v>
      </c>
    </row>
    <row r="258" spans="1:15" ht="20.100000000000001" customHeight="1" x14ac:dyDescent="0.3">
      <c r="A258" s="9"/>
      <c r="B258" s="10"/>
      <c r="C258" s="11"/>
      <c r="D258" s="144"/>
      <c r="E258" s="144"/>
      <c r="F258" s="12"/>
      <c r="G258" s="13"/>
      <c r="H258" s="2" t="str">
        <f t="shared" si="12"/>
        <v xml:space="preserve"> </v>
      </c>
      <c r="I258" s="14"/>
      <c r="J258" s="15"/>
      <c r="K258" s="16"/>
      <c r="L258" s="3" t="str">
        <f t="shared" si="13"/>
        <v xml:space="preserve"> </v>
      </c>
      <c r="M258" s="13"/>
      <c r="N258" s="4" t="str">
        <f t="shared" si="14"/>
        <v xml:space="preserve"> </v>
      </c>
      <c r="O258" s="291" t="str">
        <f t="shared" si="15"/>
        <v xml:space="preserve"> </v>
      </c>
    </row>
    <row r="259" spans="1:15" ht="20.100000000000001" customHeight="1" x14ac:dyDescent="0.3">
      <c r="A259" s="9"/>
      <c r="B259" s="10"/>
      <c r="C259" s="11"/>
      <c r="D259" s="144"/>
      <c r="E259" s="144"/>
      <c r="F259" s="12"/>
      <c r="G259" s="13"/>
      <c r="H259" s="2" t="str">
        <f t="shared" si="12"/>
        <v xml:space="preserve"> </v>
      </c>
      <c r="I259" s="14"/>
      <c r="J259" s="15"/>
      <c r="K259" s="16"/>
      <c r="L259" s="3" t="str">
        <f t="shared" si="13"/>
        <v xml:space="preserve"> </v>
      </c>
      <c r="M259" s="13"/>
      <c r="N259" s="4" t="str">
        <f t="shared" si="14"/>
        <v xml:space="preserve"> </v>
      </c>
      <c r="O259" s="291" t="str">
        <f t="shared" si="15"/>
        <v xml:space="preserve"> </v>
      </c>
    </row>
    <row r="260" spans="1:15" ht="20.100000000000001" customHeight="1" x14ac:dyDescent="0.3">
      <c r="A260" s="9"/>
      <c r="B260" s="10"/>
      <c r="C260" s="11"/>
      <c r="D260" s="144"/>
      <c r="E260" s="144"/>
      <c r="F260" s="12"/>
      <c r="G260" s="13"/>
      <c r="H260" s="2" t="str">
        <f t="shared" ref="H260:H323" si="16">IF(ISBLANK(F260)," ",((F260-G260)/F260))</f>
        <v xml:space="preserve"> </v>
      </c>
      <c r="I260" s="14"/>
      <c r="J260" s="15"/>
      <c r="K260" s="16"/>
      <c r="L260" s="3" t="str">
        <f t="shared" ref="L260:L323" si="17">IF(ISBLANK(F260)," ",((F260-K260)/F260))</f>
        <v xml:space="preserve"> </v>
      </c>
      <c r="M260" s="13"/>
      <c r="N260" s="4" t="str">
        <f t="shared" ref="N260:N323" si="18">IF(ISBLANK(F260)," ",((F260-M260)/F260))</f>
        <v xml:space="preserve"> </v>
      </c>
      <c r="O260" s="291" t="str">
        <f t="shared" ref="O260:O323" si="19">IF(ISBLANK(M260)," ",(M260/0.99))</f>
        <v xml:space="preserve"> </v>
      </c>
    </row>
    <row r="261" spans="1:15" ht="20.100000000000001" customHeight="1" x14ac:dyDescent="0.3">
      <c r="A261" s="9"/>
      <c r="B261" s="10"/>
      <c r="C261" s="11"/>
      <c r="D261" s="144"/>
      <c r="E261" s="144"/>
      <c r="F261" s="12"/>
      <c r="G261" s="13"/>
      <c r="H261" s="2" t="str">
        <f t="shared" si="16"/>
        <v xml:space="preserve"> </v>
      </c>
      <c r="I261" s="14"/>
      <c r="J261" s="15"/>
      <c r="K261" s="16"/>
      <c r="L261" s="3" t="str">
        <f t="shared" si="17"/>
        <v xml:space="preserve"> </v>
      </c>
      <c r="M261" s="13"/>
      <c r="N261" s="4" t="str">
        <f t="shared" si="18"/>
        <v xml:space="preserve"> </v>
      </c>
      <c r="O261" s="291" t="str">
        <f t="shared" si="19"/>
        <v xml:space="preserve"> </v>
      </c>
    </row>
    <row r="262" spans="1:15" ht="20.100000000000001" customHeight="1" x14ac:dyDescent="0.3">
      <c r="A262" s="9"/>
      <c r="B262" s="10"/>
      <c r="C262" s="11"/>
      <c r="D262" s="144"/>
      <c r="E262" s="144"/>
      <c r="F262" s="12"/>
      <c r="G262" s="13"/>
      <c r="H262" s="2" t="str">
        <f t="shared" si="16"/>
        <v xml:space="preserve"> </v>
      </c>
      <c r="I262" s="14"/>
      <c r="J262" s="15"/>
      <c r="K262" s="16"/>
      <c r="L262" s="3" t="str">
        <f t="shared" si="17"/>
        <v xml:space="preserve"> </v>
      </c>
      <c r="M262" s="13"/>
      <c r="N262" s="4" t="str">
        <f t="shared" si="18"/>
        <v xml:space="preserve"> </v>
      </c>
      <c r="O262" s="291" t="str">
        <f t="shared" si="19"/>
        <v xml:space="preserve"> </v>
      </c>
    </row>
    <row r="263" spans="1:15" ht="20.100000000000001" customHeight="1" x14ac:dyDescent="0.3">
      <c r="A263" s="9"/>
      <c r="B263" s="10"/>
      <c r="C263" s="11"/>
      <c r="D263" s="144"/>
      <c r="E263" s="144"/>
      <c r="F263" s="12"/>
      <c r="G263" s="13"/>
      <c r="H263" s="2" t="str">
        <f t="shared" si="16"/>
        <v xml:space="preserve"> </v>
      </c>
      <c r="I263" s="14"/>
      <c r="J263" s="15"/>
      <c r="K263" s="16"/>
      <c r="L263" s="3" t="str">
        <f t="shared" si="17"/>
        <v xml:space="preserve"> </v>
      </c>
      <c r="M263" s="13"/>
      <c r="N263" s="4" t="str">
        <f t="shared" si="18"/>
        <v xml:space="preserve"> </v>
      </c>
      <c r="O263" s="291" t="str">
        <f t="shared" si="19"/>
        <v xml:space="preserve"> </v>
      </c>
    </row>
    <row r="264" spans="1:15" ht="20.100000000000001" customHeight="1" x14ac:dyDescent="0.3">
      <c r="A264" s="9"/>
      <c r="B264" s="10"/>
      <c r="C264" s="11"/>
      <c r="D264" s="144"/>
      <c r="E264" s="144"/>
      <c r="F264" s="12"/>
      <c r="G264" s="13"/>
      <c r="H264" s="2" t="str">
        <f t="shared" si="16"/>
        <v xml:space="preserve"> </v>
      </c>
      <c r="I264" s="14"/>
      <c r="J264" s="15"/>
      <c r="K264" s="16"/>
      <c r="L264" s="3" t="str">
        <f t="shared" si="17"/>
        <v xml:space="preserve"> </v>
      </c>
      <c r="M264" s="13"/>
      <c r="N264" s="4" t="str">
        <f t="shared" si="18"/>
        <v xml:space="preserve"> </v>
      </c>
      <c r="O264" s="291" t="str">
        <f t="shared" si="19"/>
        <v xml:space="preserve"> </v>
      </c>
    </row>
    <row r="265" spans="1:15" ht="20.100000000000001" customHeight="1" x14ac:dyDescent="0.3">
      <c r="A265" s="9"/>
      <c r="B265" s="10"/>
      <c r="C265" s="11"/>
      <c r="D265" s="144"/>
      <c r="E265" s="144"/>
      <c r="F265" s="12"/>
      <c r="G265" s="13"/>
      <c r="H265" s="2" t="str">
        <f t="shared" si="16"/>
        <v xml:space="preserve"> </v>
      </c>
      <c r="I265" s="14"/>
      <c r="J265" s="15"/>
      <c r="K265" s="16"/>
      <c r="L265" s="3" t="str">
        <f t="shared" si="17"/>
        <v xml:space="preserve"> </v>
      </c>
      <c r="M265" s="13"/>
      <c r="N265" s="4" t="str">
        <f t="shared" si="18"/>
        <v xml:space="preserve"> </v>
      </c>
      <c r="O265" s="291" t="str">
        <f t="shared" si="19"/>
        <v xml:space="preserve"> </v>
      </c>
    </row>
    <row r="266" spans="1:15" ht="20.100000000000001" customHeight="1" x14ac:dyDescent="0.3">
      <c r="A266" s="9"/>
      <c r="B266" s="10"/>
      <c r="C266" s="11"/>
      <c r="D266" s="144"/>
      <c r="E266" s="144"/>
      <c r="F266" s="12"/>
      <c r="G266" s="13"/>
      <c r="H266" s="2" t="str">
        <f t="shared" si="16"/>
        <v xml:space="preserve"> </v>
      </c>
      <c r="I266" s="14"/>
      <c r="J266" s="15"/>
      <c r="K266" s="16"/>
      <c r="L266" s="3" t="str">
        <f t="shared" si="17"/>
        <v xml:space="preserve"> </v>
      </c>
      <c r="M266" s="13"/>
      <c r="N266" s="4" t="str">
        <f t="shared" si="18"/>
        <v xml:space="preserve"> </v>
      </c>
      <c r="O266" s="291" t="str">
        <f t="shared" si="19"/>
        <v xml:space="preserve"> </v>
      </c>
    </row>
    <row r="267" spans="1:15" ht="20.100000000000001" customHeight="1" x14ac:dyDescent="0.3">
      <c r="A267" s="9"/>
      <c r="B267" s="10"/>
      <c r="C267" s="11"/>
      <c r="D267" s="144"/>
      <c r="E267" s="144"/>
      <c r="F267" s="12"/>
      <c r="G267" s="13"/>
      <c r="H267" s="2" t="str">
        <f t="shared" si="16"/>
        <v xml:space="preserve"> </v>
      </c>
      <c r="I267" s="14"/>
      <c r="J267" s="15"/>
      <c r="K267" s="16"/>
      <c r="L267" s="3" t="str">
        <f t="shared" si="17"/>
        <v xml:space="preserve"> </v>
      </c>
      <c r="M267" s="13"/>
      <c r="N267" s="4" t="str">
        <f t="shared" si="18"/>
        <v xml:space="preserve"> </v>
      </c>
      <c r="O267" s="291" t="str">
        <f t="shared" si="19"/>
        <v xml:space="preserve"> </v>
      </c>
    </row>
    <row r="268" spans="1:15" ht="20.100000000000001" customHeight="1" x14ac:dyDescent="0.3">
      <c r="A268" s="9"/>
      <c r="B268" s="10"/>
      <c r="C268" s="11"/>
      <c r="D268" s="144"/>
      <c r="E268" s="144"/>
      <c r="F268" s="12"/>
      <c r="G268" s="13"/>
      <c r="H268" s="2" t="str">
        <f t="shared" si="16"/>
        <v xml:space="preserve"> </v>
      </c>
      <c r="I268" s="14"/>
      <c r="J268" s="15"/>
      <c r="K268" s="16"/>
      <c r="L268" s="3" t="str">
        <f t="shared" si="17"/>
        <v xml:space="preserve"> </v>
      </c>
      <c r="M268" s="13"/>
      <c r="N268" s="4" t="str">
        <f t="shared" si="18"/>
        <v xml:space="preserve"> </v>
      </c>
      <c r="O268" s="291" t="str">
        <f t="shared" si="19"/>
        <v xml:space="preserve"> </v>
      </c>
    </row>
    <row r="269" spans="1:15" ht="20.100000000000001" customHeight="1" x14ac:dyDescent="0.3">
      <c r="A269" s="9"/>
      <c r="B269" s="10"/>
      <c r="C269" s="11"/>
      <c r="D269" s="144"/>
      <c r="E269" s="144"/>
      <c r="F269" s="12"/>
      <c r="G269" s="13"/>
      <c r="H269" s="2" t="str">
        <f t="shared" si="16"/>
        <v xml:space="preserve"> </v>
      </c>
      <c r="I269" s="14"/>
      <c r="J269" s="15"/>
      <c r="K269" s="16"/>
      <c r="L269" s="3" t="str">
        <f t="shared" si="17"/>
        <v xml:space="preserve"> </v>
      </c>
      <c r="M269" s="13"/>
      <c r="N269" s="4" t="str">
        <f t="shared" si="18"/>
        <v xml:space="preserve"> </v>
      </c>
      <c r="O269" s="291" t="str">
        <f t="shared" si="19"/>
        <v xml:space="preserve"> </v>
      </c>
    </row>
    <row r="270" spans="1:15" ht="20.100000000000001" customHeight="1" x14ac:dyDescent="0.3">
      <c r="A270" s="9"/>
      <c r="B270" s="10"/>
      <c r="C270" s="11"/>
      <c r="D270" s="144"/>
      <c r="E270" s="144"/>
      <c r="F270" s="12"/>
      <c r="G270" s="13"/>
      <c r="H270" s="2" t="str">
        <f t="shared" si="16"/>
        <v xml:space="preserve"> </v>
      </c>
      <c r="I270" s="14"/>
      <c r="J270" s="15"/>
      <c r="K270" s="16"/>
      <c r="L270" s="3" t="str">
        <f t="shared" si="17"/>
        <v xml:space="preserve"> </v>
      </c>
      <c r="M270" s="13"/>
      <c r="N270" s="4" t="str">
        <f t="shared" si="18"/>
        <v xml:space="preserve"> </v>
      </c>
      <c r="O270" s="291" t="str">
        <f t="shared" si="19"/>
        <v xml:space="preserve"> </v>
      </c>
    </row>
    <row r="271" spans="1:15" ht="20.100000000000001" customHeight="1" x14ac:dyDescent="0.3">
      <c r="A271" s="9"/>
      <c r="B271" s="10"/>
      <c r="C271" s="11"/>
      <c r="D271" s="144"/>
      <c r="E271" s="144"/>
      <c r="F271" s="12"/>
      <c r="G271" s="13"/>
      <c r="H271" s="2" t="str">
        <f t="shared" si="16"/>
        <v xml:space="preserve"> </v>
      </c>
      <c r="I271" s="14"/>
      <c r="J271" s="15"/>
      <c r="K271" s="16"/>
      <c r="L271" s="3" t="str">
        <f t="shared" si="17"/>
        <v xml:space="preserve"> </v>
      </c>
      <c r="M271" s="13"/>
      <c r="N271" s="4" t="str">
        <f t="shared" si="18"/>
        <v xml:space="preserve"> </v>
      </c>
      <c r="O271" s="291" t="str">
        <f t="shared" si="19"/>
        <v xml:space="preserve"> </v>
      </c>
    </row>
    <row r="272" spans="1:15" ht="20.100000000000001" customHeight="1" x14ac:dyDescent="0.3">
      <c r="A272" s="9"/>
      <c r="B272" s="10"/>
      <c r="C272" s="11"/>
      <c r="D272" s="144"/>
      <c r="E272" s="144"/>
      <c r="F272" s="12"/>
      <c r="G272" s="13"/>
      <c r="H272" s="2" t="str">
        <f t="shared" si="16"/>
        <v xml:space="preserve"> </v>
      </c>
      <c r="I272" s="14"/>
      <c r="J272" s="15"/>
      <c r="K272" s="16"/>
      <c r="L272" s="3" t="str">
        <f t="shared" si="17"/>
        <v xml:space="preserve"> </v>
      </c>
      <c r="M272" s="13"/>
      <c r="N272" s="4" t="str">
        <f t="shared" si="18"/>
        <v xml:space="preserve"> </v>
      </c>
      <c r="O272" s="291" t="str">
        <f t="shared" si="19"/>
        <v xml:space="preserve"> </v>
      </c>
    </row>
    <row r="273" spans="1:15" ht="20.100000000000001" customHeight="1" x14ac:dyDescent="0.3">
      <c r="A273" s="9"/>
      <c r="B273" s="10"/>
      <c r="C273" s="11"/>
      <c r="D273" s="144"/>
      <c r="E273" s="144"/>
      <c r="F273" s="12"/>
      <c r="G273" s="13"/>
      <c r="H273" s="2" t="str">
        <f t="shared" si="16"/>
        <v xml:space="preserve"> </v>
      </c>
      <c r="I273" s="14"/>
      <c r="J273" s="15"/>
      <c r="K273" s="16"/>
      <c r="L273" s="3" t="str">
        <f t="shared" si="17"/>
        <v xml:space="preserve"> </v>
      </c>
      <c r="M273" s="13"/>
      <c r="N273" s="4" t="str">
        <f t="shared" si="18"/>
        <v xml:space="preserve"> </v>
      </c>
      <c r="O273" s="291" t="str">
        <f t="shared" si="19"/>
        <v xml:space="preserve"> </v>
      </c>
    </row>
    <row r="274" spans="1:15" ht="20.100000000000001" customHeight="1" x14ac:dyDescent="0.3">
      <c r="A274" s="9"/>
      <c r="B274" s="10"/>
      <c r="C274" s="11"/>
      <c r="D274" s="144"/>
      <c r="E274" s="144"/>
      <c r="F274" s="12"/>
      <c r="G274" s="13"/>
      <c r="H274" s="2" t="str">
        <f t="shared" si="16"/>
        <v xml:space="preserve"> </v>
      </c>
      <c r="I274" s="14"/>
      <c r="J274" s="15"/>
      <c r="K274" s="16"/>
      <c r="L274" s="3" t="str">
        <f t="shared" si="17"/>
        <v xml:space="preserve"> </v>
      </c>
      <c r="M274" s="13"/>
      <c r="N274" s="4" t="str">
        <f t="shared" si="18"/>
        <v xml:space="preserve"> </v>
      </c>
      <c r="O274" s="291" t="str">
        <f t="shared" si="19"/>
        <v xml:space="preserve"> </v>
      </c>
    </row>
    <row r="275" spans="1:15" ht="20.100000000000001" customHeight="1" x14ac:dyDescent="0.3">
      <c r="A275" s="9"/>
      <c r="B275" s="10"/>
      <c r="C275" s="11"/>
      <c r="D275" s="144"/>
      <c r="E275" s="144"/>
      <c r="F275" s="12"/>
      <c r="G275" s="13"/>
      <c r="H275" s="2" t="str">
        <f t="shared" si="16"/>
        <v xml:space="preserve"> </v>
      </c>
      <c r="I275" s="14"/>
      <c r="J275" s="15"/>
      <c r="K275" s="16"/>
      <c r="L275" s="3" t="str">
        <f t="shared" si="17"/>
        <v xml:space="preserve"> </v>
      </c>
      <c r="M275" s="13"/>
      <c r="N275" s="4" t="str">
        <f t="shared" si="18"/>
        <v xml:space="preserve"> </v>
      </c>
      <c r="O275" s="291" t="str">
        <f t="shared" si="19"/>
        <v xml:space="preserve"> </v>
      </c>
    </row>
    <row r="276" spans="1:15" ht="20.100000000000001" customHeight="1" x14ac:dyDescent="0.3">
      <c r="A276" s="9"/>
      <c r="B276" s="10"/>
      <c r="C276" s="11"/>
      <c r="D276" s="144"/>
      <c r="E276" s="144"/>
      <c r="F276" s="12"/>
      <c r="G276" s="13"/>
      <c r="H276" s="2" t="str">
        <f t="shared" si="16"/>
        <v xml:space="preserve"> </v>
      </c>
      <c r="I276" s="14"/>
      <c r="J276" s="15"/>
      <c r="K276" s="16"/>
      <c r="L276" s="3" t="str">
        <f t="shared" si="17"/>
        <v xml:space="preserve"> </v>
      </c>
      <c r="M276" s="13"/>
      <c r="N276" s="4" t="str">
        <f t="shared" si="18"/>
        <v xml:space="preserve"> </v>
      </c>
      <c r="O276" s="291" t="str">
        <f t="shared" si="19"/>
        <v xml:space="preserve"> </v>
      </c>
    </row>
    <row r="277" spans="1:15" ht="20.100000000000001" customHeight="1" x14ac:dyDescent="0.3">
      <c r="A277" s="9"/>
      <c r="B277" s="10"/>
      <c r="C277" s="11"/>
      <c r="D277" s="144"/>
      <c r="E277" s="144"/>
      <c r="F277" s="12"/>
      <c r="G277" s="13"/>
      <c r="H277" s="2" t="str">
        <f t="shared" si="16"/>
        <v xml:space="preserve"> </v>
      </c>
      <c r="I277" s="14"/>
      <c r="J277" s="15"/>
      <c r="K277" s="16"/>
      <c r="L277" s="3" t="str">
        <f t="shared" si="17"/>
        <v xml:space="preserve"> </v>
      </c>
      <c r="M277" s="13"/>
      <c r="N277" s="4" t="str">
        <f t="shared" si="18"/>
        <v xml:space="preserve"> </v>
      </c>
      <c r="O277" s="291" t="str">
        <f t="shared" si="19"/>
        <v xml:space="preserve"> </v>
      </c>
    </row>
    <row r="278" spans="1:15" ht="20.100000000000001" customHeight="1" x14ac:dyDescent="0.3">
      <c r="A278" s="9"/>
      <c r="B278" s="10"/>
      <c r="C278" s="11"/>
      <c r="D278" s="144"/>
      <c r="E278" s="144"/>
      <c r="F278" s="12"/>
      <c r="G278" s="13"/>
      <c r="H278" s="2" t="str">
        <f t="shared" si="16"/>
        <v xml:space="preserve"> </v>
      </c>
      <c r="I278" s="14"/>
      <c r="J278" s="15"/>
      <c r="K278" s="16"/>
      <c r="L278" s="3" t="str">
        <f t="shared" si="17"/>
        <v xml:space="preserve"> </v>
      </c>
      <c r="M278" s="13"/>
      <c r="N278" s="4" t="str">
        <f t="shared" si="18"/>
        <v xml:space="preserve"> </v>
      </c>
      <c r="O278" s="291" t="str">
        <f t="shared" si="19"/>
        <v xml:space="preserve"> </v>
      </c>
    </row>
    <row r="279" spans="1:15" ht="20.100000000000001" customHeight="1" x14ac:dyDescent="0.3">
      <c r="A279" s="9"/>
      <c r="B279" s="10"/>
      <c r="C279" s="11"/>
      <c r="D279" s="144"/>
      <c r="E279" s="144"/>
      <c r="F279" s="12"/>
      <c r="G279" s="13"/>
      <c r="H279" s="2" t="str">
        <f t="shared" si="16"/>
        <v xml:space="preserve"> </v>
      </c>
      <c r="I279" s="14"/>
      <c r="J279" s="15"/>
      <c r="K279" s="16"/>
      <c r="L279" s="3" t="str">
        <f t="shared" si="17"/>
        <v xml:space="preserve"> </v>
      </c>
      <c r="M279" s="13"/>
      <c r="N279" s="4" t="str">
        <f t="shared" si="18"/>
        <v xml:space="preserve"> </v>
      </c>
      <c r="O279" s="291" t="str">
        <f t="shared" si="19"/>
        <v xml:space="preserve"> </v>
      </c>
    </row>
    <row r="280" spans="1:15" ht="20.100000000000001" customHeight="1" x14ac:dyDescent="0.3">
      <c r="A280" s="9"/>
      <c r="B280" s="10"/>
      <c r="C280" s="11"/>
      <c r="D280" s="144"/>
      <c r="E280" s="144"/>
      <c r="F280" s="12"/>
      <c r="G280" s="13"/>
      <c r="H280" s="2" t="str">
        <f t="shared" si="16"/>
        <v xml:space="preserve"> </v>
      </c>
      <c r="I280" s="14"/>
      <c r="J280" s="15"/>
      <c r="K280" s="16"/>
      <c r="L280" s="3" t="str">
        <f t="shared" si="17"/>
        <v xml:space="preserve"> </v>
      </c>
      <c r="M280" s="13"/>
      <c r="N280" s="4" t="str">
        <f t="shared" si="18"/>
        <v xml:space="preserve"> </v>
      </c>
      <c r="O280" s="291" t="str">
        <f t="shared" si="19"/>
        <v xml:space="preserve"> </v>
      </c>
    </row>
    <row r="281" spans="1:15" ht="20.100000000000001" customHeight="1" x14ac:dyDescent="0.3">
      <c r="A281" s="9"/>
      <c r="B281" s="10"/>
      <c r="C281" s="11"/>
      <c r="D281" s="144"/>
      <c r="E281" s="144"/>
      <c r="F281" s="12"/>
      <c r="G281" s="13"/>
      <c r="H281" s="2" t="str">
        <f t="shared" si="16"/>
        <v xml:space="preserve"> </v>
      </c>
      <c r="I281" s="14"/>
      <c r="J281" s="15"/>
      <c r="K281" s="16"/>
      <c r="L281" s="3" t="str">
        <f t="shared" si="17"/>
        <v xml:space="preserve"> </v>
      </c>
      <c r="M281" s="13"/>
      <c r="N281" s="4" t="str">
        <f t="shared" si="18"/>
        <v xml:space="preserve"> </v>
      </c>
      <c r="O281" s="291" t="str">
        <f t="shared" si="19"/>
        <v xml:space="preserve"> </v>
      </c>
    </row>
    <row r="282" spans="1:15" ht="20.100000000000001" customHeight="1" x14ac:dyDescent="0.3">
      <c r="A282" s="9"/>
      <c r="B282" s="10"/>
      <c r="C282" s="11"/>
      <c r="D282" s="144"/>
      <c r="E282" s="144"/>
      <c r="F282" s="12"/>
      <c r="G282" s="13"/>
      <c r="H282" s="2" t="str">
        <f t="shared" si="16"/>
        <v xml:space="preserve"> </v>
      </c>
      <c r="I282" s="14"/>
      <c r="J282" s="15"/>
      <c r="K282" s="16"/>
      <c r="L282" s="3" t="str">
        <f t="shared" si="17"/>
        <v xml:space="preserve"> </v>
      </c>
      <c r="M282" s="13"/>
      <c r="N282" s="4" t="str">
        <f t="shared" si="18"/>
        <v xml:space="preserve"> </v>
      </c>
      <c r="O282" s="291" t="str">
        <f t="shared" si="19"/>
        <v xml:space="preserve"> </v>
      </c>
    </row>
    <row r="283" spans="1:15" ht="20.100000000000001" customHeight="1" x14ac:dyDescent="0.3">
      <c r="A283" s="9"/>
      <c r="B283" s="10"/>
      <c r="C283" s="11"/>
      <c r="D283" s="144"/>
      <c r="E283" s="144"/>
      <c r="F283" s="12"/>
      <c r="G283" s="13"/>
      <c r="H283" s="2" t="str">
        <f t="shared" si="16"/>
        <v xml:space="preserve"> </v>
      </c>
      <c r="I283" s="14"/>
      <c r="J283" s="15"/>
      <c r="K283" s="16"/>
      <c r="L283" s="3" t="str">
        <f t="shared" si="17"/>
        <v xml:space="preserve"> </v>
      </c>
      <c r="M283" s="13"/>
      <c r="N283" s="4" t="str">
        <f t="shared" si="18"/>
        <v xml:space="preserve"> </v>
      </c>
      <c r="O283" s="291" t="str">
        <f t="shared" si="19"/>
        <v xml:space="preserve"> </v>
      </c>
    </row>
    <row r="284" spans="1:15" ht="20.100000000000001" customHeight="1" x14ac:dyDescent="0.3">
      <c r="A284" s="9"/>
      <c r="B284" s="10"/>
      <c r="C284" s="11"/>
      <c r="D284" s="144"/>
      <c r="E284" s="144"/>
      <c r="F284" s="12"/>
      <c r="G284" s="13"/>
      <c r="H284" s="2" t="str">
        <f t="shared" si="16"/>
        <v xml:space="preserve"> </v>
      </c>
      <c r="I284" s="14"/>
      <c r="J284" s="15"/>
      <c r="K284" s="16"/>
      <c r="L284" s="3" t="str">
        <f t="shared" si="17"/>
        <v xml:space="preserve"> </v>
      </c>
      <c r="M284" s="13"/>
      <c r="N284" s="4" t="str">
        <f t="shared" si="18"/>
        <v xml:space="preserve"> </v>
      </c>
      <c r="O284" s="291" t="str">
        <f t="shared" si="19"/>
        <v xml:space="preserve"> </v>
      </c>
    </row>
    <row r="285" spans="1:15" ht="20.100000000000001" customHeight="1" x14ac:dyDescent="0.3">
      <c r="A285" s="9"/>
      <c r="B285" s="10"/>
      <c r="C285" s="11"/>
      <c r="D285" s="144"/>
      <c r="E285" s="144"/>
      <c r="F285" s="12"/>
      <c r="G285" s="13"/>
      <c r="H285" s="2" t="str">
        <f t="shared" si="16"/>
        <v xml:space="preserve"> </v>
      </c>
      <c r="I285" s="14"/>
      <c r="J285" s="15"/>
      <c r="K285" s="16"/>
      <c r="L285" s="3" t="str">
        <f t="shared" si="17"/>
        <v xml:space="preserve"> </v>
      </c>
      <c r="M285" s="13"/>
      <c r="N285" s="4" t="str">
        <f t="shared" si="18"/>
        <v xml:space="preserve"> </v>
      </c>
      <c r="O285" s="291" t="str">
        <f t="shared" si="19"/>
        <v xml:space="preserve"> </v>
      </c>
    </row>
    <row r="286" spans="1:15" ht="20.100000000000001" customHeight="1" x14ac:dyDescent="0.3">
      <c r="A286" s="9"/>
      <c r="B286" s="10"/>
      <c r="C286" s="11"/>
      <c r="D286" s="144"/>
      <c r="E286" s="144"/>
      <c r="F286" s="12"/>
      <c r="G286" s="13"/>
      <c r="H286" s="2" t="str">
        <f t="shared" si="16"/>
        <v xml:space="preserve"> </v>
      </c>
      <c r="I286" s="14"/>
      <c r="J286" s="15"/>
      <c r="K286" s="16"/>
      <c r="L286" s="3" t="str">
        <f t="shared" si="17"/>
        <v xml:space="preserve"> </v>
      </c>
      <c r="M286" s="13"/>
      <c r="N286" s="4" t="str">
        <f t="shared" si="18"/>
        <v xml:space="preserve"> </v>
      </c>
      <c r="O286" s="291" t="str">
        <f t="shared" si="19"/>
        <v xml:space="preserve"> </v>
      </c>
    </row>
    <row r="287" spans="1:15" ht="20.100000000000001" customHeight="1" x14ac:dyDescent="0.3">
      <c r="A287" s="9"/>
      <c r="B287" s="10"/>
      <c r="C287" s="11"/>
      <c r="D287" s="144"/>
      <c r="E287" s="144"/>
      <c r="F287" s="12"/>
      <c r="G287" s="13"/>
      <c r="H287" s="2" t="str">
        <f t="shared" si="16"/>
        <v xml:space="preserve"> </v>
      </c>
      <c r="I287" s="14"/>
      <c r="J287" s="15"/>
      <c r="K287" s="16"/>
      <c r="L287" s="3" t="str">
        <f t="shared" si="17"/>
        <v xml:space="preserve"> </v>
      </c>
      <c r="M287" s="13"/>
      <c r="N287" s="4" t="str">
        <f t="shared" si="18"/>
        <v xml:space="preserve"> </v>
      </c>
      <c r="O287" s="291" t="str">
        <f t="shared" si="19"/>
        <v xml:space="preserve"> </v>
      </c>
    </row>
    <row r="288" spans="1:15" ht="20.100000000000001" customHeight="1" x14ac:dyDescent="0.3">
      <c r="A288" s="9"/>
      <c r="B288" s="10"/>
      <c r="C288" s="11"/>
      <c r="D288" s="144"/>
      <c r="E288" s="144"/>
      <c r="F288" s="12"/>
      <c r="G288" s="13"/>
      <c r="H288" s="2" t="str">
        <f t="shared" si="16"/>
        <v xml:space="preserve"> </v>
      </c>
      <c r="I288" s="14"/>
      <c r="J288" s="15"/>
      <c r="K288" s="16"/>
      <c r="L288" s="3" t="str">
        <f t="shared" si="17"/>
        <v xml:space="preserve"> </v>
      </c>
      <c r="M288" s="13"/>
      <c r="N288" s="4" t="str">
        <f t="shared" si="18"/>
        <v xml:space="preserve"> </v>
      </c>
      <c r="O288" s="291" t="str">
        <f t="shared" si="19"/>
        <v xml:space="preserve"> </v>
      </c>
    </row>
    <row r="289" spans="1:15" ht="20.100000000000001" customHeight="1" x14ac:dyDescent="0.3">
      <c r="A289" s="9"/>
      <c r="B289" s="10"/>
      <c r="C289" s="11"/>
      <c r="D289" s="144"/>
      <c r="E289" s="144"/>
      <c r="F289" s="12"/>
      <c r="G289" s="13"/>
      <c r="H289" s="2" t="str">
        <f t="shared" si="16"/>
        <v xml:space="preserve"> </v>
      </c>
      <c r="I289" s="14"/>
      <c r="J289" s="15"/>
      <c r="K289" s="16"/>
      <c r="L289" s="3" t="str">
        <f t="shared" si="17"/>
        <v xml:space="preserve"> </v>
      </c>
      <c r="M289" s="13"/>
      <c r="N289" s="4" t="str">
        <f t="shared" si="18"/>
        <v xml:space="preserve"> </v>
      </c>
      <c r="O289" s="291" t="str">
        <f t="shared" si="19"/>
        <v xml:space="preserve"> </v>
      </c>
    </row>
    <row r="290" spans="1:15" ht="20.100000000000001" customHeight="1" x14ac:dyDescent="0.3">
      <c r="A290" s="9"/>
      <c r="B290" s="10"/>
      <c r="C290" s="11"/>
      <c r="D290" s="144"/>
      <c r="E290" s="144"/>
      <c r="F290" s="12"/>
      <c r="G290" s="13"/>
      <c r="H290" s="2" t="str">
        <f t="shared" si="16"/>
        <v xml:space="preserve"> </v>
      </c>
      <c r="I290" s="14"/>
      <c r="J290" s="15"/>
      <c r="K290" s="16"/>
      <c r="L290" s="3" t="str">
        <f t="shared" si="17"/>
        <v xml:space="preserve"> </v>
      </c>
      <c r="M290" s="13"/>
      <c r="N290" s="4" t="str">
        <f t="shared" si="18"/>
        <v xml:space="preserve"> </v>
      </c>
      <c r="O290" s="291" t="str">
        <f t="shared" si="19"/>
        <v xml:space="preserve"> </v>
      </c>
    </row>
    <row r="291" spans="1:15" ht="20.100000000000001" customHeight="1" x14ac:dyDescent="0.3">
      <c r="A291" s="9"/>
      <c r="B291" s="10"/>
      <c r="C291" s="11"/>
      <c r="D291" s="144"/>
      <c r="E291" s="144"/>
      <c r="F291" s="12"/>
      <c r="G291" s="13"/>
      <c r="H291" s="2" t="str">
        <f t="shared" si="16"/>
        <v xml:space="preserve"> </v>
      </c>
      <c r="I291" s="14"/>
      <c r="J291" s="15"/>
      <c r="K291" s="16"/>
      <c r="L291" s="3" t="str">
        <f t="shared" si="17"/>
        <v xml:space="preserve"> </v>
      </c>
      <c r="M291" s="13"/>
      <c r="N291" s="4" t="str">
        <f t="shared" si="18"/>
        <v xml:space="preserve"> </v>
      </c>
      <c r="O291" s="291" t="str">
        <f t="shared" si="19"/>
        <v xml:space="preserve"> </v>
      </c>
    </row>
    <row r="292" spans="1:15" ht="20.100000000000001" customHeight="1" x14ac:dyDescent="0.3">
      <c r="A292" s="9"/>
      <c r="B292" s="10"/>
      <c r="C292" s="11"/>
      <c r="D292" s="144"/>
      <c r="E292" s="144"/>
      <c r="F292" s="12"/>
      <c r="G292" s="13"/>
      <c r="H292" s="2" t="str">
        <f t="shared" si="16"/>
        <v xml:space="preserve"> </v>
      </c>
      <c r="I292" s="14"/>
      <c r="J292" s="15"/>
      <c r="K292" s="16"/>
      <c r="L292" s="3" t="str">
        <f t="shared" si="17"/>
        <v xml:space="preserve"> </v>
      </c>
      <c r="M292" s="13"/>
      <c r="N292" s="4" t="str">
        <f t="shared" si="18"/>
        <v xml:space="preserve"> </v>
      </c>
      <c r="O292" s="291" t="str">
        <f t="shared" si="19"/>
        <v xml:space="preserve"> </v>
      </c>
    </row>
    <row r="293" spans="1:15" ht="20.100000000000001" customHeight="1" x14ac:dyDescent="0.3">
      <c r="A293" s="9"/>
      <c r="B293" s="10"/>
      <c r="C293" s="11"/>
      <c r="D293" s="144"/>
      <c r="E293" s="144"/>
      <c r="F293" s="12"/>
      <c r="G293" s="13"/>
      <c r="H293" s="2" t="str">
        <f t="shared" si="16"/>
        <v xml:space="preserve"> </v>
      </c>
      <c r="I293" s="14"/>
      <c r="J293" s="15"/>
      <c r="K293" s="16"/>
      <c r="L293" s="3" t="str">
        <f t="shared" si="17"/>
        <v xml:space="preserve"> </v>
      </c>
      <c r="M293" s="13"/>
      <c r="N293" s="4" t="str">
        <f t="shared" si="18"/>
        <v xml:space="preserve"> </v>
      </c>
      <c r="O293" s="291" t="str">
        <f t="shared" si="19"/>
        <v xml:space="preserve"> </v>
      </c>
    </row>
    <row r="294" spans="1:15" ht="20.100000000000001" customHeight="1" x14ac:dyDescent="0.3">
      <c r="A294" s="9"/>
      <c r="B294" s="10"/>
      <c r="C294" s="11"/>
      <c r="D294" s="144"/>
      <c r="E294" s="144"/>
      <c r="F294" s="12"/>
      <c r="G294" s="13"/>
      <c r="H294" s="2" t="str">
        <f t="shared" si="16"/>
        <v xml:space="preserve"> </v>
      </c>
      <c r="I294" s="14"/>
      <c r="J294" s="15"/>
      <c r="K294" s="16"/>
      <c r="L294" s="3" t="str">
        <f t="shared" si="17"/>
        <v xml:space="preserve"> </v>
      </c>
      <c r="M294" s="13"/>
      <c r="N294" s="4" t="str">
        <f t="shared" si="18"/>
        <v xml:space="preserve"> </v>
      </c>
      <c r="O294" s="291" t="str">
        <f t="shared" si="19"/>
        <v xml:space="preserve"> </v>
      </c>
    </row>
    <row r="295" spans="1:15" ht="20.100000000000001" customHeight="1" x14ac:dyDescent="0.3">
      <c r="A295" s="9"/>
      <c r="B295" s="10"/>
      <c r="C295" s="11"/>
      <c r="D295" s="144"/>
      <c r="E295" s="144"/>
      <c r="F295" s="12"/>
      <c r="G295" s="13"/>
      <c r="H295" s="2" t="str">
        <f t="shared" si="16"/>
        <v xml:space="preserve"> </v>
      </c>
      <c r="I295" s="14"/>
      <c r="J295" s="15"/>
      <c r="K295" s="16"/>
      <c r="L295" s="3" t="str">
        <f t="shared" si="17"/>
        <v xml:space="preserve"> </v>
      </c>
      <c r="M295" s="13"/>
      <c r="N295" s="4" t="str">
        <f t="shared" si="18"/>
        <v xml:space="preserve"> </v>
      </c>
      <c r="O295" s="291" t="str">
        <f t="shared" si="19"/>
        <v xml:space="preserve"> </v>
      </c>
    </row>
    <row r="296" spans="1:15" ht="20.100000000000001" customHeight="1" x14ac:dyDescent="0.3">
      <c r="A296" s="9"/>
      <c r="B296" s="10"/>
      <c r="C296" s="11"/>
      <c r="D296" s="144"/>
      <c r="E296" s="144"/>
      <c r="F296" s="12"/>
      <c r="G296" s="13"/>
      <c r="H296" s="2" t="str">
        <f t="shared" si="16"/>
        <v xml:space="preserve"> </v>
      </c>
      <c r="I296" s="14"/>
      <c r="J296" s="15"/>
      <c r="K296" s="16"/>
      <c r="L296" s="3" t="str">
        <f t="shared" si="17"/>
        <v xml:space="preserve"> </v>
      </c>
      <c r="M296" s="13"/>
      <c r="N296" s="4" t="str">
        <f t="shared" si="18"/>
        <v xml:space="preserve"> </v>
      </c>
      <c r="O296" s="291" t="str">
        <f t="shared" si="19"/>
        <v xml:space="preserve"> </v>
      </c>
    </row>
    <row r="297" spans="1:15" ht="20.100000000000001" customHeight="1" x14ac:dyDescent="0.3">
      <c r="A297" s="9"/>
      <c r="B297" s="10"/>
      <c r="C297" s="11"/>
      <c r="D297" s="144"/>
      <c r="E297" s="144"/>
      <c r="F297" s="12"/>
      <c r="G297" s="13"/>
      <c r="H297" s="2" t="str">
        <f t="shared" si="16"/>
        <v xml:space="preserve"> </v>
      </c>
      <c r="I297" s="14"/>
      <c r="J297" s="15"/>
      <c r="K297" s="16"/>
      <c r="L297" s="3" t="str">
        <f t="shared" si="17"/>
        <v xml:space="preserve"> </v>
      </c>
      <c r="M297" s="13"/>
      <c r="N297" s="4" t="str">
        <f t="shared" si="18"/>
        <v xml:space="preserve"> </v>
      </c>
      <c r="O297" s="291" t="str">
        <f t="shared" si="19"/>
        <v xml:space="preserve"> </v>
      </c>
    </row>
    <row r="298" spans="1:15" ht="20.100000000000001" customHeight="1" x14ac:dyDescent="0.3">
      <c r="A298" s="9"/>
      <c r="B298" s="10"/>
      <c r="C298" s="11"/>
      <c r="D298" s="144"/>
      <c r="E298" s="144"/>
      <c r="F298" s="12"/>
      <c r="G298" s="13"/>
      <c r="H298" s="2" t="str">
        <f t="shared" si="16"/>
        <v xml:space="preserve"> </v>
      </c>
      <c r="I298" s="14"/>
      <c r="J298" s="15"/>
      <c r="K298" s="16"/>
      <c r="L298" s="3" t="str">
        <f t="shared" si="17"/>
        <v xml:space="preserve"> </v>
      </c>
      <c r="M298" s="13"/>
      <c r="N298" s="4" t="str">
        <f t="shared" si="18"/>
        <v xml:space="preserve"> </v>
      </c>
      <c r="O298" s="291" t="str">
        <f t="shared" si="19"/>
        <v xml:space="preserve"> </v>
      </c>
    </row>
    <row r="299" spans="1:15" ht="20.100000000000001" customHeight="1" x14ac:dyDescent="0.3">
      <c r="A299" s="9"/>
      <c r="B299" s="10"/>
      <c r="C299" s="11"/>
      <c r="D299" s="144"/>
      <c r="E299" s="144"/>
      <c r="F299" s="12"/>
      <c r="G299" s="13"/>
      <c r="H299" s="2" t="str">
        <f t="shared" si="16"/>
        <v xml:space="preserve"> </v>
      </c>
      <c r="I299" s="14"/>
      <c r="J299" s="15"/>
      <c r="K299" s="16"/>
      <c r="L299" s="3" t="str">
        <f t="shared" si="17"/>
        <v xml:space="preserve"> </v>
      </c>
      <c r="M299" s="13"/>
      <c r="N299" s="4" t="str">
        <f t="shared" si="18"/>
        <v xml:space="preserve"> </v>
      </c>
      <c r="O299" s="291" t="str">
        <f t="shared" si="19"/>
        <v xml:space="preserve"> </v>
      </c>
    </row>
    <row r="300" spans="1:15" ht="20.100000000000001" customHeight="1" x14ac:dyDescent="0.3">
      <c r="A300" s="9"/>
      <c r="B300" s="10"/>
      <c r="C300" s="11"/>
      <c r="D300" s="144"/>
      <c r="E300" s="144"/>
      <c r="F300" s="12"/>
      <c r="G300" s="13"/>
      <c r="H300" s="2" t="str">
        <f t="shared" si="16"/>
        <v xml:space="preserve"> </v>
      </c>
      <c r="I300" s="14"/>
      <c r="J300" s="15"/>
      <c r="K300" s="16"/>
      <c r="L300" s="3" t="str">
        <f t="shared" si="17"/>
        <v xml:space="preserve"> </v>
      </c>
      <c r="M300" s="13"/>
      <c r="N300" s="4" t="str">
        <f t="shared" si="18"/>
        <v xml:space="preserve"> </v>
      </c>
      <c r="O300" s="291" t="str">
        <f t="shared" si="19"/>
        <v xml:space="preserve"> </v>
      </c>
    </row>
    <row r="301" spans="1:15" ht="20.100000000000001" customHeight="1" x14ac:dyDescent="0.3">
      <c r="A301" s="9"/>
      <c r="B301" s="10"/>
      <c r="C301" s="11"/>
      <c r="D301" s="144"/>
      <c r="E301" s="144"/>
      <c r="F301" s="12"/>
      <c r="G301" s="13"/>
      <c r="H301" s="2" t="str">
        <f t="shared" si="16"/>
        <v xml:space="preserve"> </v>
      </c>
      <c r="I301" s="14"/>
      <c r="J301" s="15"/>
      <c r="K301" s="16"/>
      <c r="L301" s="3" t="str">
        <f t="shared" si="17"/>
        <v xml:space="preserve"> </v>
      </c>
      <c r="M301" s="13"/>
      <c r="N301" s="4" t="str">
        <f t="shared" si="18"/>
        <v xml:space="preserve"> </v>
      </c>
      <c r="O301" s="291" t="str">
        <f t="shared" si="19"/>
        <v xml:space="preserve"> </v>
      </c>
    </row>
    <row r="302" spans="1:15" ht="20.100000000000001" customHeight="1" x14ac:dyDescent="0.3">
      <c r="A302" s="9"/>
      <c r="B302" s="10"/>
      <c r="C302" s="11"/>
      <c r="D302" s="144"/>
      <c r="E302" s="144"/>
      <c r="F302" s="12"/>
      <c r="G302" s="13"/>
      <c r="H302" s="2" t="str">
        <f t="shared" si="16"/>
        <v xml:space="preserve"> </v>
      </c>
      <c r="I302" s="14"/>
      <c r="J302" s="15"/>
      <c r="K302" s="16"/>
      <c r="L302" s="3" t="str">
        <f t="shared" si="17"/>
        <v xml:space="preserve"> </v>
      </c>
      <c r="M302" s="13"/>
      <c r="N302" s="4" t="str">
        <f t="shared" si="18"/>
        <v xml:space="preserve"> </v>
      </c>
      <c r="O302" s="291" t="str">
        <f t="shared" si="19"/>
        <v xml:space="preserve"> </v>
      </c>
    </row>
    <row r="303" spans="1:15" ht="20.100000000000001" customHeight="1" x14ac:dyDescent="0.3">
      <c r="A303" s="9"/>
      <c r="B303" s="10"/>
      <c r="C303" s="11"/>
      <c r="D303" s="144"/>
      <c r="E303" s="144"/>
      <c r="F303" s="12"/>
      <c r="G303" s="13"/>
      <c r="H303" s="2" t="str">
        <f t="shared" si="16"/>
        <v xml:space="preserve"> </v>
      </c>
      <c r="I303" s="14"/>
      <c r="J303" s="15"/>
      <c r="K303" s="16"/>
      <c r="L303" s="3" t="str">
        <f t="shared" si="17"/>
        <v xml:space="preserve"> </v>
      </c>
      <c r="M303" s="13"/>
      <c r="N303" s="4" t="str">
        <f t="shared" si="18"/>
        <v xml:space="preserve"> </v>
      </c>
      <c r="O303" s="291" t="str">
        <f t="shared" si="19"/>
        <v xml:space="preserve"> </v>
      </c>
    </row>
    <row r="304" spans="1:15" ht="20.100000000000001" customHeight="1" x14ac:dyDescent="0.3">
      <c r="A304" s="9"/>
      <c r="B304" s="10"/>
      <c r="C304" s="11"/>
      <c r="D304" s="144"/>
      <c r="E304" s="144"/>
      <c r="F304" s="12"/>
      <c r="G304" s="13"/>
      <c r="H304" s="2" t="str">
        <f t="shared" si="16"/>
        <v xml:space="preserve"> </v>
      </c>
      <c r="I304" s="14"/>
      <c r="J304" s="15"/>
      <c r="K304" s="16"/>
      <c r="L304" s="3" t="str">
        <f t="shared" si="17"/>
        <v xml:space="preserve"> </v>
      </c>
      <c r="M304" s="13"/>
      <c r="N304" s="4" t="str">
        <f t="shared" si="18"/>
        <v xml:space="preserve"> </v>
      </c>
      <c r="O304" s="291" t="str">
        <f t="shared" si="19"/>
        <v xml:space="preserve"> </v>
      </c>
    </row>
    <row r="305" spans="1:15" ht="20.100000000000001" customHeight="1" x14ac:dyDescent="0.3">
      <c r="A305" s="9"/>
      <c r="B305" s="10"/>
      <c r="C305" s="11"/>
      <c r="D305" s="144"/>
      <c r="E305" s="144"/>
      <c r="F305" s="12"/>
      <c r="G305" s="13"/>
      <c r="H305" s="2" t="str">
        <f t="shared" si="16"/>
        <v xml:space="preserve"> </v>
      </c>
      <c r="I305" s="14"/>
      <c r="J305" s="15"/>
      <c r="K305" s="16"/>
      <c r="L305" s="3" t="str">
        <f t="shared" si="17"/>
        <v xml:space="preserve"> </v>
      </c>
      <c r="M305" s="13"/>
      <c r="N305" s="4" t="str">
        <f t="shared" si="18"/>
        <v xml:space="preserve"> </v>
      </c>
      <c r="O305" s="291" t="str">
        <f t="shared" si="19"/>
        <v xml:space="preserve"> </v>
      </c>
    </row>
    <row r="306" spans="1:15" ht="20.100000000000001" customHeight="1" x14ac:dyDescent="0.3">
      <c r="A306" s="9"/>
      <c r="B306" s="10"/>
      <c r="C306" s="11"/>
      <c r="D306" s="144"/>
      <c r="E306" s="144"/>
      <c r="F306" s="12"/>
      <c r="G306" s="13"/>
      <c r="H306" s="2" t="str">
        <f t="shared" si="16"/>
        <v xml:space="preserve"> </v>
      </c>
      <c r="I306" s="14"/>
      <c r="J306" s="15"/>
      <c r="K306" s="16"/>
      <c r="L306" s="3" t="str">
        <f t="shared" si="17"/>
        <v xml:space="preserve"> </v>
      </c>
      <c r="M306" s="13"/>
      <c r="N306" s="4" t="str">
        <f t="shared" si="18"/>
        <v xml:space="preserve"> </v>
      </c>
      <c r="O306" s="291" t="str">
        <f t="shared" si="19"/>
        <v xml:space="preserve"> </v>
      </c>
    </row>
    <row r="307" spans="1:15" ht="20.100000000000001" customHeight="1" x14ac:dyDescent="0.3">
      <c r="A307" s="9"/>
      <c r="B307" s="10"/>
      <c r="C307" s="11"/>
      <c r="D307" s="144"/>
      <c r="E307" s="144"/>
      <c r="F307" s="12"/>
      <c r="G307" s="13"/>
      <c r="H307" s="2" t="str">
        <f t="shared" si="16"/>
        <v xml:space="preserve"> </v>
      </c>
      <c r="I307" s="14"/>
      <c r="J307" s="15"/>
      <c r="K307" s="16"/>
      <c r="L307" s="3" t="str">
        <f t="shared" si="17"/>
        <v xml:space="preserve"> </v>
      </c>
      <c r="M307" s="13"/>
      <c r="N307" s="4" t="str">
        <f t="shared" si="18"/>
        <v xml:space="preserve"> </v>
      </c>
      <c r="O307" s="291" t="str">
        <f t="shared" si="19"/>
        <v xml:space="preserve"> </v>
      </c>
    </row>
    <row r="308" spans="1:15" ht="20.100000000000001" customHeight="1" x14ac:dyDescent="0.3">
      <c r="A308" s="9"/>
      <c r="B308" s="10"/>
      <c r="C308" s="11"/>
      <c r="D308" s="144"/>
      <c r="E308" s="144"/>
      <c r="F308" s="12"/>
      <c r="G308" s="13"/>
      <c r="H308" s="2" t="str">
        <f t="shared" si="16"/>
        <v xml:space="preserve"> </v>
      </c>
      <c r="I308" s="14"/>
      <c r="J308" s="15"/>
      <c r="K308" s="16"/>
      <c r="L308" s="3" t="str">
        <f t="shared" si="17"/>
        <v xml:space="preserve"> </v>
      </c>
      <c r="M308" s="13"/>
      <c r="N308" s="4" t="str">
        <f t="shared" si="18"/>
        <v xml:space="preserve"> </v>
      </c>
      <c r="O308" s="291" t="str">
        <f t="shared" si="19"/>
        <v xml:space="preserve"> </v>
      </c>
    </row>
    <row r="309" spans="1:15" ht="20.100000000000001" customHeight="1" x14ac:dyDescent="0.3">
      <c r="A309" s="9"/>
      <c r="B309" s="10"/>
      <c r="C309" s="11"/>
      <c r="D309" s="144"/>
      <c r="E309" s="144"/>
      <c r="F309" s="12"/>
      <c r="G309" s="13"/>
      <c r="H309" s="2" t="str">
        <f t="shared" si="16"/>
        <v xml:space="preserve"> </v>
      </c>
      <c r="I309" s="14"/>
      <c r="J309" s="15"/>
      <c r="K309" s="16"/>
      <c r="L309" s="3" t="str">
        <f t="shared" si="17"/>
        <v xml:space="preserve"> </v>
      </c>
      <c r="M309" s="13"/>
      <c r="N309" s="4" t="str">
        <f t="shared" si="18"/>
        <v xml:space="preserve"> </v>
      </c>
      <c r="O309" s="291" t="str">
        <f t="shared" si="19"/>
        <v xml:space="preserve"> </v>
      </c>
    </row>
    <row r="310" spans="1:15" ht="20.100000000000001" customHeight="1" x14ac:dyDescent="0.3">
      <c r="A310" s="9"/>
      <c r="B310" s="10"/>
      <c r="C310" s="11"/>
      <c r="D310" s="144"/>
      <c r="E310" s="144"/>
      <c r="F310" s="12"/>
      <c r="G310" s="13"/>
      <c r="H310" s="2" t="str">
        <f t="shared" si="16"/>
        <v xml:space="preserve"> </v>
      </c>
      <c r="I310" s="14"/>
      <c r="J310" s="15"/>
      <c r="K310" s="16"/>
      <c r="L310" s="3" t="str">
        <f t="shared" si="17"/>
        <v xml:space="preserve"> </v>
      </c>
      <c r="M310" s="13"/>
      <c r="N310" s="4" t="str">
        <f t="shared" si="18"/>
        <v xml:space="preserve"> </v>
      </c>
      <c r="O310" s="291" t="str">
        <f t="shared" si="19"/>
        <v xml:space="preserve"> </v>
      </c>
    </row>
    <row r="311" spans="1:15" ht="20.100000000000001" customHeight="1" x14ac:dyDescent="0.3">
      <c r="A311" s="9"/>
      <c r="B311" s="10"/>
      <c r="C311" s="11"/>
      <c r="D311" s="144"/>
      <c r="E311" s="144"/>
      <c r="F311" s="12"/>
      <c r="G311" s="13"/>
      <c r="H311" s="2" t="str">
        <f t="shared" si="16"/>
        <v xml:space="preserve"> </v>
      </c>
      <c r="I311" s="14"/>
      <c r="J311" s="15"/>
      <c r="K311" s="16"/>
      <c r="L311" s="3" t="str">
        <f t="shared" si="17"/>
        <v xml:space="preserve"> </v>
      </c>
      <c r="M311" s="13"/>
      <c r="N311" s="4" t="str">
        <f t="shared" si="18"/>
        <v xml:space="preserve"> </v>
      </c>
      <c r="O311" s="291" t="str">
        <f t="shared" si="19"/>
        <v xml:space="preserve"> </v>
      </c>
    </row>
    <row r="312" spans="1:15" ht="20.100000000000001" customHeight="1" x14ac:dyDescent="0.3">
      <c r="A312" s="9"/>
      <c r="B312" s="10"/>
      <c r="C312" s="11"/>
      <c r="D312" s="144"/>
      <c r="E312" s="144"/>
      <c r="F312" s="12"/>
      <c r="G312" s="13"/>
      <c r="H312" s="2" t="str">
        <f t="shared" si="16"/>
        <v xml:space="preserve"> </v>
      </c>
      <c r="I312" s="14"/>
      <c r="J312" s="15"/>
      <c r="K312" s="16"/>
      <c r="L312" s="3" t="str">
        <f t="shared" si="17"/>
        <v xml:space="preserve"> </v>
      </c>
      <c r="M312" s="13"/>
      <c r="N312" s="4" t="str">
        <f t="shared" si="18"/>
        <v xml:space="preserve"> </v>
      </c>
      <c r="O312" s="291" t="str">
        <f t="shared" si="19"/>
        <v xml:space="preserve"> </v>
      </c>
    </row>
    <row r="313" spans="1:15" ht="20.100000000000001" customHeight="1" x14ac:dyDescent="0.3">
      <c r="A313" s="9"/>
      <c r="B313" s="10"/>
      <c r="C313" s="11"/>
      <c r="D313" s="144"/>
      <c r="E313" s="144"/>
      <c r="F313" s="12"/>
      <c r="G313" s="13"/>
      <c r="H313" s="2" t="str">
        <f t="shared" si="16"/>
        <v xml:space="preserve"> </v>
      </c>
      <c r="I313" s="14"/>
      <c r="J313" s="15"/>
      <c r="K313" s="16"/>
      <c r="L313" s="3" t="str">
        <f t="shared" si="17"/>
        <v xml:space="preserve"> </v>
      </c>
      <c r="M313" s="13"/>
      <c r="N313" s="4" t="str">
        <f t="shared" si="18"/>
        <v xml:space="preserve"> </v>
      </c>
      <c r="O313" s="291" t="str">
        <f t="shared" si="19"/>
        <v xml:space="preserve"> </v>
      </c>
    </row>
    <row r="314" spans="1:15" ht="20.100000000000001" customHeight="1" x14ac:dyDescent="0.3">
      <c r="A314" s="9"/>
      <c r="B314" s="10"/>
      <c r="C314" s="11"/>
      <c r="D314" s="144"/>
      <c r="E314" s="144"/>
      <c r="F314" s="12"/>
      <c r="G314" s="13"/>
      <c r="H314" s="2" t="str">
        <f t="shared" si="16"/>
        <v xml:space="preserve"> </v>
      </c>
      <c r="I314" s="14"/>
      <c r="J314" s="15"/>
      <c r="K314" s="16"/>
      <c r="L314" s="3" t="str">
        <f t="shared" si="17"/>
        <v xml:space="preserve"> </v>
      </c>
      <c r="M314" s="13"/>
      <c r="N314" s="4" t="str">
        <f t="shared" si="18"/>
        <v xml:space="preserve"> </v>
      </c>
      <c r="O314" s="291" t="str">
        <f t="shared" si="19"/>
        <v xml:space="preserve"> </v>
      </c>
    </row>
    <row r="315" spans="1:15" ht="20.100000000000001" customHeight="1" x14ac:dyDescent="0.3">
      <c r="A315" s="9"/>
      <c r="B315" s="10"/>
      <c r="C315" s="11"/>
      <c r="D315" s="144"/>
      <c r="E315" s="144"/>
      <c r="F315" s="12"/>
      <c r="G315" s="13"/>
      <c r="H315" s="2" t="str">
        <f t="shared" si="16"/>
        <v xml:space="preserve"> </v>
      </c>
      <c r="I315" s="14"/>
      <c r="J315" s="15"/>
      <c r="K315" s="16"/>
      <c r="L315" s="3" t="str">
        <f t="shared" si="17"/>
        <v xml:space="preserve"> </v>
      </c>
      <c r="M315" s="13"/>
      <c r="N315" s="4" t="str">
        <f t="shared" si="18"/>
        <v xml:space="preserve"> </v>
      </c>
      <c r="O315" s="291" t="str">
        <f t="shared" si="19"/>
        <v xml:space="preserve"> </v>
      </c>
    </row>
    <row r="316" spans="1:15" ht="20.100000000000001" customHeight="1" x14ac:dyDescent="0.3">
      <c r="A316" s="9"/>
      <c r="B316" s="10"/>
      <c r="C316" s="11"/>
      <c r="D316" s="144"/>
      <c r="E316" s="144"/>
      <c r="F316" s="12"/>
      <c r="G316" s="13"/>
      <c r="H316" s="2" t="str">
        <f t="shared" si="16"/>
        <v xml:space="preserve"> </v>
      </c>
      <c r="I316" s="14"/>
      <c r="J316" s="15"/>
      <c r="K316" s="16"/>
      <c r="L316" s="3" t="str">
        <f t="shared" si="17"/>
        <v xml:space="preserve"> </v>
      </c>
      <c r="M316" s="13"/>
      <c r="N316" s="4" t="str">
        <f t="shared" si="18"/>
        <v xml:space="preserve"> </v>
      </c>
      <c r="O316" s="291" t="str">
        <f t="shared" si="19"/>
        <v xml:space="preserve"> </v>
      </c>
    </row>
    <row r="317" spans="1:15" ht="20.100000000000001" customHeight="1" x14ac:dyDescent="0.3">
      <c r="A317" s="9"/>
      <c r="B317" s="10"/>
      <c r="C317" s="11"/>
      <c r="D317" s="144"/>
      <c r="E317" s="144"/>
      <c r="F317" s="12"/>
      <c r="G317" s="13"/>
      <c r="H317" s="2" t="str">
        <f t="shared" si="16"/>
        <v xml:space="preserve"> </v>
      </c>
      <c r="I317" s="14"/>
      <c r="J317" s="15"/>
      <c r="K317" s="16"/>
      <c r="L317" s="3" t="str">
        <f t="shared" si="17"/>
        <v xml:space="preserve"> </v>
      </c>
      <c r="M317" s="13"/>
      <c r="N317" s="4" t="str">
        <f t="shared" si="18"/>
        <v xml:space="preserve"> </v>
      </c>
      <c r="O317" s="291" t="str">
        <f t="shared" si="19"/>
        <v xml:space="preserve"> </v>
      </c>
    </row>
    <row r="318" spans="1:15" ht="20.100000000000001" customHeight="1" x14ac:dyDescent="0.3">
      <c r="A318" s="9"/>
      <c r="B318" s="10"/>
      <c r="C318" s="11"/>
      <c r="D318" s="144"/>
      <c r="E318" s="144"/>
      <c r="F318" s="12"/>
      <c r="G318" s="13"/>
      <c r="H318" s="2" t="str">
        <f t="shared" si="16"/>
        <v xml:space="preserve"> </v>
      </c>
      <c r="I318" s="14"/>
      <c r="J318" s="15"/>
      <c r="K318" s="16"/>
      <c r="L318" s="3" t="str">
        <f t="shared" si="17"/>
        <v xml:space="preserve"> </v>
      </c>
      <c r="M318" s="13"/>
      <c r="N318" s="4" t="str">
        <f t="shared" si="18"/>
        <v xml:space="preserve"> </v>
      </c>
      <c r="O318" s="291" t="str">
        <f t="shared" si="19"/>
        <v xml:space="preserve"> </v>
      </c>
    </row>
    <row r="319" spans="1:15" ht="20.100000000000001" customHeight="1" x14ac:dyDescent="0.3">
      <c r="A319" s="9"/>
      <c r="B319" s="10"/>
      <c r="C319" s="11"/>
      <c r="D319" s="144"/>
      <c r="E319" s="144"/>
      <c r="F319" s="12"/>
      <c r="G319" s="13"/>
      <c r="H319" s="2" t="str">
        <f t="shared" si="16"/>
        <v xml:space="preserve"> </v>
      </c>
      <c r="I319" s="14"/>
      <c r="J319" s="15"/>
      <c r="K319" s="16"/>
      <c r="L319" s="3" t="str">
        <f t="shared" si="17"/>
        <v xml:space="preserve"> </v>
      </c>
      <c r="M319" s="13"/>
      <c r="N319" s="4" t="str">
        <f t="shared" si="18"/>
        <v xml:space="preserve"> </v>
      </c>
      <c r="O319" s="291" t="str">
        <f t="shared" si="19"/>
        <v xml:space="preserve"> </v>
      </c>
    </row>
    <row r="320" spans="1:15" ht="20.100000000000001" customHeight="1" x14ac:dyDescent="0.3">
      <c r="A320" s="9"/>
      <c r="B320" s="10"/>
      <c r="C320" s="11"/>
      <c r="D320" s="144"/>
      <c r="E320" s="144"/>
      <c r="F320" s="12"/>
      <c r="G320" s="13"/>
      <c r="H320" s="2" t="str">
        <f t="shared" si="16"/>
        <v xml:space="preserve"> </v>
      </c>
      <c r="I320" s="14"/>
      <c r="J320" s="15"/>
      <c r="K320" s="16"/>
      <c r="L320" s="3" t="str">
        <f t="shared" si="17"/>
        <v xml:space="preserve"> </v>
      </c>
      <c r="M320" s="13"/>
      <c r="N320" s="4" t="str">
        <f t="shared" si="18"/>
        <v xml:space="preserve"> </v>
      </c>
      <c r="O320" s="291" t="str">
        <f t="shared" si="19"/>
        <v xml:space="preserve"> </v>
      </c>
    </row>
    <row r="321" spans="1:15" ht="20.100000000000001" customHeight="1" x14ac:dyDescent="0.3">
      <c r="A321" s="9"/>
      <c r="B321" s="10"/>
      <c r="C321" s="11"/>
      <c r="D321" s="144"/>
      <c r="E321" s="144"/>
      <c r="F321" s="12"/>
      <c r="G321" s="13"/>
      <c r="H321" s="2" t="str">
        <f t="shared" si="16"/>
        <v xml:space="preserve"> </v>
      </c>
      <c r="I321" s="14"/>
      <c r="J321" s="15"/>
      <c r="K321" s="16"/>
      <c r="L321" s="3" t="str">
        <f t="shared" si="17"/>
        <v xml:space="preserve"> </v>
      </c>
      <c r="M321" s="13"/>
      <c r="N321" s="4" t="str">
        <f t="shared" si="18"/>
        <v xml:space="preserve"> </v>
      </c>
      <c r="O321" s="291" t="str">
        <f t="shared" si="19"/>
        <v xml:space="preserve"> </v>
      </c>
    </row>
    <row r="322" spans="1:15" ht="20.100000000000001" customHeight="1" x14ac:dyDescent="0.3">
      <c r="A322" s="9"/>
      <c r="B322" s="10"/>
      <c r="C322" s="11"/>
      <c r="D322" s="144"/>
      <c r="E322" s="144"/>
      <c r="F322" s="12"/>
      <c r="G322" s="13"/>
      <c r="H322" s="2" t="str">
        <f t="shared" si="16"/>
        <v xml:space="preserve"> </v>
      </c>
      <c r="I322" s="14"/>
      <c r="J322" s="15"/>
      <c r="K322" s="16"/>
      <c r="L322" s="3" t="str">
        <f t="shared" si="17"/>
        <v xml:space="preserve"> </v>
      </c>
      <c r="M322" s="13"/>
      <c r="N322" s="4" t="str">
        <f t="shared" si="18"/>
        <v xml:space="preserve"> </v>
      </c>
      <c r="O322" s="291" t="str">
        <f t="shared" si="19"/>
        <v xml:space="preserve"> </v>
      </c>
    </row>
    <row r="323" spans="1:15" ht="20.100000000000001" customHeight="1" x14ac:dyDescent="0.3">
      <c r="A323" s="9"/>
      <c r="B323" s="10"/>
      <c r="C323" s="11"/>
      <c r="D323" s="144"/>
      <c r="E323" s="144"/>
      <c r="F323" s="12"/>
      <c r="G323" s="13"/>
      <c r="H323" s="2" t="str">
        <f t="shared" si="16"/>
        <v xml:space="preserve"> </v>
      </c>
      <c r="I323" s="14"/>
      <c r="J323" s="15"/>
      <c r="K323" s="16"/>
      <c r="L323" s="3" t="str">
        <f t="shared" si="17"/>
        <v xml:space="preserve"> </v>
      </c>
      <c r="M323" s="13"/>
      <c r="N323" s="4" t="str">
        <f t="shared" si="18"/>
        <v xml:space="preserve"> </v>
      </c>
      <c r="O323" s="291" t="str">
        <f t="shared" si="19"/>
        <v xml:space="preserve"> </v>
      </c>
    </row>
    <row r="324" spans="1:15" ht="20.100000000000001" customHeight="1" x14ac:dyDescent="0.3">
      <c r="A324" s="9"/>
      <c r="B324" s="10"/>
      <c r="C324" s="11"/>
      <c r="D324" s="144"/>
      <c r="E324" s="144"/>
      <c r="F324" s="12"/>
      <c r="G324" s="13"/>
      <c r="H324" s="2" t="str">
        <f t="shared" ref="H324:H387" si="20">IF(ISBLANK(F324)," ",((F324-G324)/F324))</f>
        <v xml:space="preserve"> </v>
      </c>
      <c r="I324" s="14"/>
      <c r="J324" s="15"/>
      <c r="K324" s="16"/>
      <c r="L324" s="3" t="str">
        <f t="shared" ref="L324:L387" si="21">IF(ISBLANK(F324)," ",((F324-K324)/F324))</f>
        <v xml:space="preserve"> </v>
      </c>
      <c r="M324" s="13"/>
      <c r="N324" s="4" t="str">
        <f t="shared" ref="N324:N387" si="22">IF(ISBLANK(F324)," ",((F324-M324)/F324))</f>
        <v xml:space="preserve"> </v>
      </c>
      <c r="O324" s="291" t="str">
        <f t="shared" ref="O324:O387" si="23">IF(ISBLANK(M324)," ",(M324/0.99))</f>
        <v xml:space="preserve"> </v>
      </c>
    </row>
    <row r="325" spans="1:15" ht="20.100000000000001" customHeight="1" x14ac:dyDescent="0.3">
      <c r="A325" s="9"/>
      <c r="B325" s="10"/>
      <c r="C325" s="11"/>
      <c r="D325" s="144"/>
      <c r="E325" s="144"/>
      <c r="F325" s="12"/>
      <c r="G325" s="13"/>
      <c r="H325" s="2" t="str">
        <f t="shared" si="20"/>
        <v xml:space="preserve"> </v>
      </c>
      <c r="I325" s="14"/>
      <c r="J325" s="15"/>
      <c r="K325" s="16"/>
      <c r="L325" s="3" t="str">
        <f t="shared" si="21"/>
        <v xml:space="preserve"> </v>
      </c>
      <c r="M325" s="13"/>
      <c r="N325" s="4" t="str">
        <f t="shared" si="22"/>
        <v xml:space="preserve"> </v>
      </c>
      <c r="O325" s="291" t="str">
        <f t="shared" si="23"/>
        <v xml:space="preserve"> </v>
      </c>
    </row>
    <row r="326" spans="1:15" ht="20.100000000000001" customHeight="1" x14ac:dyDescent="0.3">
      <c r="A326" s="9"/>
      <c r="B326" s="10"/>
      <c r="C326" s="11"/>
      <c r="D326" s="144"/>
      <c r="E326" s="144"/>
      <c r="F326" s="12"/>
      <c r="G326" s="13"/>
      <c r="H326" s="2" t="str">
        <f t="shared" si="20"/>
        <v xml:space="preserve"> </v>
      </c>
      <c r="I326" s="14"/>
      <c r="J326" s="15"/>
      <c r="K326" s="16"/>
      <c r="L326" s="3" t="str">
        <f t="shared" si="21"/>
        <v xml:space="preserve"> </v>
      </c>
      <c r="M326" s="13"/>
      <c r="N326" s="4" t="str">
        <f t="shared" si="22"/>
        <v xml:space="preserve"> </v>
      </c>
      <c r="O326" s="291" t="str">
        <f t="shared" si="23"/>
        <v xml:space="preserve"> </v>
      </c>
    </row>
    <row r="327" spans="1:15" ht="20.100000000000001" customHeight="1" x14ac:dyDescent="0.3">
      <c r="A327" s="9"/>
      <c r="B327" s="10"/>
      <c r="C327" s="11"/>
      <c r="D327" s="144"/>
      <c r="E327" s="144"/>
      <c r="F327" s="12"/>
      <c r="G327" s="13"/>
      <c r="H327" s="2" t="str">
        <f t="shared" si="20"/>
        <v xml:space="preserve"> </v>
      </c>
      <c r="I327" s="14"/>
      <c r="J327" s="15"/>
      <c r="K327" s="16"/>
      <c r="L327" s="3" t="str">
        <f t="shared" si="21"/>
        <v xml:space="preserve"> </v>
      </c>
      <c r="M327" s="13"/>
      <c r="N327" s="4" t="str">
        <f t="shared" si="22"/>
        <v xml:space="preserve"> </v>
      </c>
      <c r="O327" s="291" t="str">
        <f t="shared" si="23"/>
        <v xml:space="preserve"> </v>
      </c>
    </row>
    <row r="328" spans="1:15" ht="20.100000000000001" customHeight="1" x14ac:dyDescent="0.3">
      <c r="A328" s="9"/>
      <c r="B328" s="10"/>
      <c r="C328" s="11"/>
      <c r="D328" s="144"/>
      <c r="E328" s="144"/>
      <c r="F328" s="12"/>
      <c r="G328" s="13"/>
      <c r="H328" s="2" t="str">
        <f t="shared" si="20"/>
        <v xml:space="preserve"> </v>
      </c>
      <c r="I328" s="14"/>
      <c r="J328" s="15"/>
      <c r="K328" s="16"/>
      <c r="L328" s="3" t="str">
        <f t="shared" si="21"/>
        <v xml:space="preserve"> </v>
      </c>
      <c r="M328" s="13"/>
      <c r="N328" s="4" t="str">
        <f t="shared" si="22"/>
        <v xml:space="preserve"> </v>
      </c>
      <c r="O328" s="291" t="str">
        <f t="shared" si="23"/>
        <v xml:space="preserve"> </v>
      </c>
    </row>
    <row r="329" spans="1:15" ht="20.100000000000001" customHeight="1" x14ac:dyDescent="0.3">
      <c r="A329" s="9"/>
      <c r="B329" s="10"/>
      <c r="C329" s="11"/>
      <c r="D329" s="144"/>
      <c r="E329" s="144"/>
      <c r="F329" s="12"/>
      <c r="G329" s="13"/>
      <c r="H329" s="2" t="str">
        <f t="shared" si="20"/>
        <v xml:space="preserve"> </v>
      </c>
      <c r="I329" s="14"/>
      <c r="J329" s="15"/>
      <c r="K329" s="16"/>
      <c r="L329" s="3" t="str">
        <f t="shared" si="21"/>
        <v xml:space="preserve"> </v>
      </c>
      <c r="M329" s="13"/>
      <c r="N329" s="4" t="str">
        <f t="shared" si="22"/>
        <v xml:space="preserve"> </v>
      </c>
      <c r="O329" s="291" t="str">
        <f t="shared" si="23"/>
        <v xml:space="preserve"> </v>
      </c>
    </row>
    <row r="330" spans="1:15" ht="20.100000000000001" customHeight="1" x14ac:dyDescent="0.3">
      <c r="A330" s="9"/>
      <c r="B330" s="10"/>
      <c r="C330" s="11"/>
      <c r="D330" s="144"/>
      <c r="E330" s="144"/>
      <c r="F330" s="12"/>
      <c r="G330" s="13"/>
      <c r="H330" s="2" t="str">
        <f t="shared" si="20"/>
        <v xml:space="preserve"> </v>
      </c>
      <c r="I330" s="14"/>
      <c r="J330" s="15"/>
      <c r="K330" s="16"/>
      <c r="L330" s="3" t="str">
        <f t="shared" si="21"/>
        <v xml:space="preserve"> </v>
      </c>
      <c r="M330" s="13"/>
      <c r="N330" s="4" t="str">
        <f t="shared" si="22"/>
        <v xml:space="preserve"> </v>
      </c>
      <c r="O330" s="291" t="str">
        <f t="shared" si="23"/>
        <v xml:space="preserve"> </v>
      </c>
    </row>
    <row r="331" spans="1:15" ht="20.100000000000001" customHeight="1" x14ac:dyDescent="0.3">
      <c r="A331" s="9"/>
      <c r="B331" s="10"/>
      <c r="C331" s="11"/>
      <c r="D331" s="144"/>
      <c r="E331" s="144"/>
      <c r="F331" s="12"/>
      <c r="G331" s="13"/>
      <c r="H331" s="2" t="str">
        <f t="shared" si="20"/>
        <v xml:space="preserve"> </v>
      </c>
      <c r="I331" s="14"/>
      <c r="J331" s="15"/>
      <c r="K331" s="16"/>
      <c r="L331" s="3" t="str">
        <f t="shared" si="21"/>
        <v xml:space="preserve"> </v>
      </c>
      <c r="M331" s="13"/>
      <c r="N331" s="4" t="str">
        <f t="shared" si="22"/>
        <v xml:space="preserve"> </v>
      </c>
      <c r="O331" s="291" t="str">
        <f t="shared" si="23"/>
        <v xml:space="preserve"> </v>
      </c>
    </row>
    <row r="332" spans="1:15" ht="20.100000000000001" customHeight="1" x14ac:dyDescent="0.3">
      <c r="A332" s="9"/>
      <c r="B332" s="10"/>
      <c r="C332" s="11"/>
      <c r="D332" s="144"/>
      <c r="E332" s="144"/>
      <c r="F332" s="12"/>
      <c r="G332" s="13"/>
      <c r="H332" s="2" t="str">
        <f t="shared" si="20"/>
        <v xml:space="preserve"> </v>
      </c>
      <c r="I332" s="14"/>
      <c r="J332" s="15"/>
      <c r="K332" s="16"/>
      <c r="L332" s="3" t="str">
        <f t="shared" si="21"/>
        <v xml:space="preserve"> </v>
      </c>
      <c r="M332" s="13"/>
      <c r="N332" s="4" t="str">
        <f t="shared" si="22"/>
        <v xml:space="preserve"> </v>
      </c>
      <c r="O332" s="291" t="str">
        <f t="shared" si="23"/>
        <v xml:space="preserve"> </v>
      </c>
    </row>
    <row r="333" spans="1:15" ht="20.100000000000001" customHeight="1" x14ac:dyDescent="0.3">
      <c r="A333" s="9"/>
      <c r="B333" s="10"/>
      <c r="C333" s="11"/>
      <c r="D333" s="144"/>
      <c r="E333" s="144"/>
      <c r="F333" s="12"/>
      <c r="G333" s="13"/>
      <c r="H333" s="2" t="str">
        <f t="shared" si="20"/>
        <v xml:space="preserve"> </v>
      </c>
      <c r="I333" s="14"/>
      <c r="J333" s="15"/>
      <c r="K333" s="16"/>
      <c r="L333" s="3" t="str">
        <f t="shared" si="21"/>
        <v xml:space="preserve"> </v>
      </c>
      <c r="M333" s="13"/>
      <c r="N333" s="4" t="str">
        <f t="shared" si="22"/>
        <v xml:space="preserve"> </v>
      </c>
      <c r="O333" s="291" t="str">
        <f t="shared" si="23"/>
        <v xml:space="preserve"> </v>
      </c>
    </row>
    <row r="334" spans="1:15" ht="20.100000000000001" customHeight="1" x14ac:dyDescent="0.3">
      <c r="A334" s="9"/>
      <c r="B334" s="10"/>
      <c r="C334" s="11"/>
      <c r="D334" s="144"/>
      <c r="E334" s="144"/>
      <c r="F334" s="12"/>
      <c r="G334" s="13"/>
      <c r="H334" s="2" t="str">
        <f t="shared" si="20"/>
        <v xml:space="preserve"> </v>
      </c>
      <c r="I334" s="14"/>
      <c r="J334" s="15"/>
      <c r="K334" s="16"/>
      <c r="L334" s="3" t="str">
        <f t="shared" si="21"/>
        <v xml:space="preserve"> </v>
      </c>
      <c r="M334" s="13"/>
      <c r="N334" s="4" t="str">
        <f t="shared" si="22"/>
        <v xml:space="preserve"> </v>
      </c>
      <c r="O334" s="291" t="str">
        <f t="shared" si="23"/>
        <v xml:space="preserve"> </v>
      </c>
    </row>
    <row r="335" spans="1:15" ht="20.100000000000001" customHeight="1" x14ac:dyDescent="0.3">
      <c r="A335" s="9"/>
      <c r="B335" s="10"/>
      <c r="C335" s="11"/>
      <c r="D335" s="144"/>
      <c r="E335" s="144"/>
      <c r="F335" s="12"/>
      <c r="G335" s="13"/>
      <c r="H335" s="2" t="str">
        <f t="shared" si="20"/>
        <v xml:space="preserve"> </v>
      </c>
      <c r="I335" s="14"/>
      <c r="J335" s="15"/>
      <c r="K335" s="16"/>
      <c r="L335" s="3" t="str">
        <f t="shared" si="21"/>
        <v xml:space="preserve"> </v>
      </c>
      <c r="M335" s="13"/>
      <c r="N335" s="4" t="str">
        <f t="shared" si="22"/>
        <v xml:space="preserve"> </v>
      </c>
      <c r="O335" s="291" t="str">
        <f t="shared" si="23"/>
        <v xml:space="preserve"> </v>
      </c>
    </row>
    <row r="336" spans="1:15" ht="20.100000000000001" customHeight="1" x14ac:dyDescent="0.3">
      <c r="A336" s="9"/>
      <c r="B336" s="10"/>
      <c r="C336" s="11"/>
      <c r="D336" s="144"/>
      <c r="E336" s="144"/>
      <c r="F336" s="12"/>
      <c r="G336" s="13"/>
      <c r="H336" s="2" t="str">
        <f t="shared" si="20"/>
        <v xml:space="preserve"> </v>
      </c>
      <c r="I336" s="14"/>
      <c r="J336" s="15"/>
      <c r="K336" s="16"/>
      <c r="L336" s="3" t="str">
        <f t="shared" si="21"/>
        <v xml:space="preserve"> </v>
      </c>
      <c r="M336" s="13"/>
      <c r="N336" s="4" t="str">
        <f t="shared" si="22"/>
        <v xml:space="preserve"> </v>
      </c>
      <c r="O336" s="291" t="str">
        <f t="shared" si="23"/>
        <v xml:space="preserve"> </v>
      </c>
    </row>
    <row r="337" spans="1:15" ht="20.100000000000001" customHeight="1" x14ac:dyDescent="0.3">
      <c r="A337" s="9"/>
      <c r="B337" s="10"/>
      <c r="C337" s="11"/>
      <c r="D337" s="144"/>
      <c r="E337" s="144"/>
      <c r="F337" s="12"/>
      <c r="G337" s="13"/>
      <c r="H337" s="2" t="str">
        <f t="shared" si="20"/>
        <v xml:space="preserve"> </v>
      </c>
      <c r="I337" s="14"/>
      <c r="J337" s="15"/>
      <c r="K337" s="16"/>
      <c r="L337" s="3" t="str">
        <f t="shared" si="21"/>
        <v xml:space="preserve"> </v>
      </c>
      <c r="M337" s="13"/>
      <c r="N337" s="4" t="str">
        <f t="shared" si="22"/>
        <v xml:space="preserve"> </v>
      </c>
      <c r="O337" s="291" t="str">
        <f t="shared" si="23"/>
        <v xml:space="preserve"> </v>
      </c>
    </row>
    <row r="338" spans="1:15" ht="20.100000000000001" customHeight="1" x14ac:dyDescent="0.3">
      <c r="A338" s="9"/>
      <c r="B338" s="10"/>
      <c r="C338" s="11"/>
      <c r="D338" s="144"/>
      <c r="E338" s="144"/>
      <c r="F338" s="12"/>
      <c r="G338" s="13"/>
      <c r="H338" s="2" t="str">
        <f t="shared" si="20"/>
        <v xml:space="preserve"> </v>
      </c>
      <c r="I338" s="14"/>
      <c r="J338" s="15"/>
      <c r="K338" s="16"/>
      <c r="L338" s="3" t="str">
        <f t="shared" si="21"/>
        <v xml:space="preserve"> </v>
      </c>
      <c r="M338" s="13"/>
      <c r="N338" s="4" t="str">
        <f t="shared" si="22"/>
        <v xml:space="preserve"> </v>
      </c>
      <c r="O338" s="291" t="str">
        <f t="shared" si="23"/>
        <v xml:space="preserve"> </v>
      </c>
    </row>
    <row r="339" spans="1:15" ht="20.100000000000001" customHeight="1" x14ac:dyDescent="0.3">
      <c r="A339" s="9"/>
      <c r="B339" s="10"/>
      <c r="C339" s="11"/>
      <c r="D339" s="144"/>
      <c r="E339" s="144"/>
      <c r="F339" s="12"/>
      <c r="G339" s="13"/>
      <c r="H339" s="2" t="str">
        <f t="shared" si="20"/>
        <v xml:space="preserve"> </v>
      </c>
      <c r="I339" s="14"/>
      <c r="J339" s="15"/>
      <c r="K339" s="16"/>
      <c r="L339" s="3" t="str">
        <f t="shared" si="21"/>
        <v xml:space="preserve"> </v>
      </c>
      <c r="M339" s="13"/>
      <c r="N339" s="4" t="str">
        <f t="shared" si="22"/>
        <v xml:space="preserve"> </v>
      </c>
      <c r="O339" s="291" t="str">
        <f t="shared" si="23"/>
        <v xml:space="preserve"> </v>
      </c>
    </row>
    <row r="340" spans="1:15" ht="20.100000000000001" customHeight="1" x14ac:dyDescent="0.3">
      <c r="A340" s="9"/>
      <c r="B340" s="10"/>
      <c r="C340" s="11"/>
      <c r="D340" s="144"/>
      <c r="E340" s="144"/>
      <c r="F340" s="12"/>
      <c r="G340" s="13"/>
      <c r="H340" s="2" t="str">
        <f t="shared" si="20"/>
        <v xml:space="preserve"> </v>
      </c>
      <c r="I340" s="14"/>
      <c r="J340" s="15"/>
      <c r="K340" s="16"/>
      <c r="L340" s="3" t="str">
        <f t="shared" si="21"/>
        <v xml:space="preserve"> </v>
      </c>
      <c r="M340" s="13"/>
      <c r="N340" s="4" t="str">
        <f t="shared" si="22"/>
        <v xml:space="preserve"> </v>
      </c>
      <c r="O340" s="291" t="str">
        <f t="shared" si="23"/>
        <v xml:space="preserve"> </v>
      </c>
    </row>
    <row r="341" spans="1:15" ht="20.100000000000001" customHeight="1" x14ac:dyDescent="0.3">
      <c r="A341" s="9"/>
      <c r="B341" s="10"/>
      <c r="C341" s="11"/>
      <c r="D341" s="144"/>
      <c r="E341" s="144"/>
      <c r="F341" s="12"/>
      <c r="G341" s="13"/>
      <c r="H341" s="2" t="str">
        <f t="shared" si="20"/>
        <v xml:space="preserve"> </v>
      </c>
      <c r="I341" s="14"/>
      <c r="J341" s="15"/>
      <c r="K341" s="16"/>
      <c r="L341" s="3" t="str">
        <f t="shared" si="21"/>
        <v xml:space="preserve"> </v>
      </c>
      <c r="M341" s="13"/>
      <c r="N341" s="4" t="str">
        <f t="shared" si="22"/>
        <v xml:space="preserve"> </v>
      </c>
      <c r="O341" s="291" t="str">
        <f t="shared" si="23"/>
        <v xml:space="preserve"> </v>
      </c>
    </row>
    <row r="342" spans="1:15" ht="20.100000000000001" customHeight="1" x14ac:dyDescent="0.3">
      <c r="A342" s="9"/>
      <c r="B342" s="10"/>
      <c r="C342" s="11"/>
      <c r="D342" s="144"/>
      <c r="E342" s="144"/>
      <c r="F342" s="12"/>
      <c r="G342" s="13"/>
      <c r="H342" s="2" t="str">
        <f t="shared" si="20"/>
        <v xml:space="preserve"> </v>
      </c>
      <c r="I342" s="14"/>
      <c r="J342" s="15"/>
      <c r="K342" s="16"/>
      <c r="L342" s="3" t="str">
        <f t="shared" si="21"/>
        <v xml:space="preserve"> </v>
      </c>
      <c r="M342" s="13"/>
      <c r="N342" s="4" t="str">
        <f t="shared" si="22"/>
        <v xml:space="preserve"> </v>
      </c>
      <c r="O342" s="291" t="str">
        <f t="shared" si="23"/>
        <v xml:space="preserve"> </v>
      </c>
    </row>
    <row r="343" spans="1:15" ht="20.100000000000001" customHeight="1" x14ac:dyDescent="0.3">
      <c r="A343" s="9"/>
      <c r="B343" s="10"/>
      <c r="C343" s="11"/>
      <c r="D343" s="144"/>
      <c r="E343" s="144"/>
      <c r="F343" s="12"/>
      <c r="G343" s="13"/>
      <c r="H343" s="2" t="str">
        <f t="shared" si="20"/>
        <v xml:space="preserve"> </v>
      </c>
      <c r="I343" s="14"/>
      <c r="J343" s="15"/>
      <c r="K343" s="16"/>
      <c r="L343" s="3" t="str">
        <f t="shared" si="21"/>
        <v xml:space="preserve"> </v>
      </c>
      <c r="M343" s="13"/>
      <c r="N343" s="4" t="str">
        <f t="shared" si="22"/>
        <v xml:space="preserve"> </v>
      </c>
      <c r="O343" s="291" t="str">
        <f t="shared" si="23"/>
        <v xml:space="preserve"> </v>
      </c>
    </row>
    <row r="344" spans="1:15" ht="20.100000000000001" customHeight="1" x14ac:dyDescent="0.3">
      <c r="A344" s="9"/>
      <c r="B344" s="10"/>
      <c r="C344" s="11"/>
      <c r="D344" s="144"/>
      <c r="E344" s="144"/>
      <c r="F344" s="12"/>
      <c r="G344" s="13"/>
      <c r="H344" s="2" t="str">
        <f t="shared" si="20"/>
        <v xml:space="preserve"> </v>
      </c>
      <c r="I344" s="14"/>
      <c r="J344" s="15"/>
      <c r="K344" s="16"/>
      <c r="L344" s="3" t="str">
        <f t="shared" si="21"/>
        <v xml:space="preserve"> </v>
      </c>
      <c r="M344" s="13"/>
      <c r="N344" s="4" t="str">
        <f t="shared" si="22"/>
        <v xml:space="preserve"> </v>
      </c>
      <c r="O344" s="291" t="str">
        <f t="shared" si="23"/>
        <v xml:space="preserve"> </v>
      </c>
    </row>
    <row r="345" spans="1:15" ht="20.100000000000001" customHeight="1" x14ac:dyDescent="0.3">
      <c r="A345" s="9"/>
      <c r="B345" s="10"/>
      <c r="C345" s="11"/>
      <c r="D345" s="144"/>
      <c r="E345" s="144"/>
      <c r="F345" s="12"/>
      <c r="G345" s="13"/>
      <c r="H345" s="2" t="str">
        <f t="shared" si="20"/>
        <v xml:space="preserve"> </v>
      </c>
      <c r="I345" s="14"/>
      <c r="J345" s="15"/>
      <c r="K345" s="16"/>
      <c r="L345" s="3" t="str">
        <f t="shared" si="21"/>
        <v xml:space="preserve"> </v>
      </c>
      <c r="M345" s="13"/>
      <c r="N345" s="4" t="str">
        <f t="shared" si="22"/>
        <v xml:space="preserve"> </v>
      </c>
      <c r="O345" s="291" t="str">
        <f t="shared" si="23"/>
        <v xml:space="preserve"> </v>
      </c>
    </row>
    <row r="346" spans="1:15" ht="20.100000000000001" customHeight="1" x14ac:dyDescent="0.3">
      <c r="A346" s="9"/>
      <c r="B346" s="10"/>
      <c r="C346" s="11"/>
      <c r="D346" s="144"/>
      <c r="E346" s="144"/>
      <c r="F346" s="12"/>
      <c r="G346" s="13"/>
      <c r="H346" s="2" t="str">
        <f t="shared" si="20"/>
        <v xml:space="preserve"> </v>
      </c>
      <c r="I346" s="14"/>
      <c r="J346" s="15"/>
      <c r="K346" s="16"/>
      <c r="L346" s="3" t="str">
        <f t="shared" si="21"/>
        <v xml:space="preserve"> </v>
      </c>
      <c r="M346" s="13"/>
      <c r="N346" s="4" t="str">
        <f t="shared" si="22"/>
        <v xml:space="preserve"> </v>
      </c>
      <c r="O346" s="291" t="str">
        <f t="shared" si="23"/>
        <v xml:space="preserve"> </v>
      </c>
    </row>
    <row r="347" spans="1:15" ht="20.100000000000001" customHeight="1" x14ac:dyDescent="0.3">
      <c r="A347" s="9"/>
      <c r="B347" s="10"/>
      <c r="C347" s="11"/>
      <c r="D347" s="144"/>
      <c r="E347" s="144"/>
      <c r="F347" s="12"/>
      <c r="G347" s="13"/>
      <c r="H347" s="2" t="str">
        <f t="shared" si="20"/>
        <v xml:space="preserve"> </v>
      </c>
      <c r="I347" s="14"/>
      <c r="J347" s="15"/>
      <c r="K347" s="16"/>
      <c r="L347" s="3" t="str">
        <f t="shared" si="21"/>
        <v xml:space="preserve"> </v>
      </c>
      <c r="M347" s="13"/>
      <c r="N347" s="4" t="str">
        <f t="shared" si="22"/>
        <v xml:space="preserve"> </v>
      </c>
      <c r="O347" s="291" t="str">
        <f t="shared" si="23"/>
        <v xml:space="preserve"> </v>
      </c>
    </row>
    <row r="348" spans="1:15" ht="20.100000000000001" customHeight="1" x14ac:dyDescent="0.3">
      <c r="A348" s="9"/>
      <c r="B348" s="10"/>
      <c r="C348" s="11"/>
      <c r="D348" s="144"/>
      <c r="E348" s="144"/>
      <c r="F348" s="12"/>
      <c r="G348" s="13"/>
      <c r="H348" s="2" t="str">
        <f t="shared" si="20"/>
        <v xml:space="preserve"> </v>
      </c>
      <c r="I348" s="14"/>
      <c r="J348" s="15"/>
      <c r="K348" s="16"/>
      <c r="L348" s="3" t="str">
        <f t="shared" si="21"/>
        <v xml:space="preserve"> </v>
      </c>
      <c r="M348" s="13"/>
      <c r="N348" s="4" t="str">
        <f t="shared" si="22"/>
        <v xml:space="preserve"> </v>
      </c>
      <c r="O348" s="291" t="str">
        <f t="shared" si="23"/>
        <v xml:space="preserve"> </v>
      </c>
    </row>
    <row r="349" spans="1:15" ht="20.100000000000001" customHeight="1" x14ac:dyDescent="0.3">
      <c r="A349" s="9"/>
      <c r="B349" s="10"/>
      <c r="C349" s="11"/>
      <c r="D349" s="144"/>
      <c r="E349" s="144"/>
      <c r="F349" s="12"/>
      <c r="G349" s="13"/>
      <c r="H349" s="2" t="str">
        <f t="shared" si="20"/>
        <v xml:space="preserve"> </v>
      </c>
      <c r="I349" s="14"/>
      <c r="J349" s="15"/>
      <c r="K349" s="16"/>
      <c r="L349" s="3" t="str">
        <f t="shared" si="21"/>
        <v xml:space="preserve"> </v>
      </c>
      <c r="M349" s="13"/>
      <c r="N349" s="4" t="str">
        <f t="shared" si="22"/>
        <v xml:space="preserve"> </v>
      </c>
      <c r="O349" s="291" t="str">
        <f t="shared" si="23"/>
        <v xml:space="preserve"> </v>
      </c>
    </row>
    <row r="350" spans="1:15" ht="20.100000000000001" customHeight="1" x14ac:dyDescent="0.3">
      <c r="A350" s="9"/>
      <c r="B350" s="10"/>
      <c r="C350" s="11"/>
      <c r="D350" s="144"/>
      <c r="E350" s="144"/>
      <c r="F350" s="12"/>
      <c r="G350" s="13"/>
      <c r="H350" s="2" t="str">
        <f t="shared" si="20"/>
        <v xml:space="preserve"> </v>
      </c>
      <c r="I350" s="14"/>
      <c r="J350" s="15"/>
      <c r="K350" s="16"/>
      <c r="L350" s="3" t="str">
        <f t="shared" si="21"/>
        <v xml:space="preserve"> </v>
      </c>
      <c r="M350" s="13"/>
      <c r="N350" s="4" t="str">
        <f t="shared" si="22"/>
        <v xml:space="preserve"> </v>
      </c>
      <c r="O350" s="291" t="str">
        <f t="shared" si="23"/>
        <v xml:space="preserve"> </v>
      </c>
    </row>
    <row r="351" spans="1:15" ht="20.100000000000001" customHeight="1" x14ac:dyDescent="0.3">
      <c r="A351" s="9"/>
      <c r="B351" s="10"/>
      <c r="C351" s="11"/>
      <c r="D351" s="144"/>
      <c r="E351" s="144"/>
      <c r="F351" s="12"/>
      <c r="G351" s="13"/>
      <c r="H351" s="2" t="str">
        <f t="shared" si="20"/>
        <v xml:space="preserve"> </v>
      </c>
      <c r="I351" s="14"/>
      <c r="J351" s="15"/>
      <c r="K351" s="16"/>
      <c r="L351" s="3" t="str">
        <f t="shared" si="21"/>
        <v xml:space="preserve"> </v>
      </c>
      <c r="M351" s="13"/>
      <c r="N351" s="4" t="str">
        <f t="shared" si="22"/>
        <v xml:space="preserve"> </v>
      </c>
      <c r="O351" s="291" t="str">
        <f t="shared" si="23"/>
        <v xml:space="preserve"> </v>
      </c>
    </row>
    <row r="352" spans="1:15" ht="20.100000000000001" customHeight="1" x14ac:dyDescent="0.3">
      <c r="A352" s="9"/>
      <c r="B352" s="10"/>
      <c r="C352" s="11"/>
      <c r="D352" s="144"/>
      <c r="E352" s="144"/>
      <c r="F352" s="12"/>
      <c r="G352" s="13"/>
      <c r="H352" s="2" t="str">
        <f t="shared" si="20"/>
        <v xml:space="preserve"> </v>
      </c>
      <c r="I352" s="14"/>
      <c r="J352" s="15"/>
      <c r="K352" s="16"/>
      <c r="L352" s="3" t="str">
        <f t="shared" si="21"/>
        <v xml:space="preserve"> </v>
      </c>
      <c r="M352" s="13"/>
      <c r="N352" s="4" t="str">
        <f t="shared" si="22"/>
        <v xml:space="preserve"> </v>
      </c>
      <c r="O352" s="291" t="str">
        <f t="shared" si="23"/>
        <v xml:space="preserve"> </v>
      </c>
    </row>
    <row r="353" spans="1:15" ht="20.100000000000001" customHeight="1" x14ac:dyDescent="0.3">
      <c r="A353" s="9"/>
      <c r="B353" s="10"/>
      <c r="C353" s="11"/>
      <c r="D353" s="144"/>
      <c r="E353" s="144"/>
      <c r="F353" s="12"/>
      <c r="G353" s="13"/>
      <c r="H353" s="2" t="str">
        <f t="shared" si="20"/>
        <v xml:space="preserve"> </v>
      </c>
      <c r="I353" s="14"/>
      <c r="J353" s="15"/>
      <c r="K353" s="16"/>
      <c r="L353" s="3" t="str">
        <f t="shared" si="21"/>
        <v xml:space="preserve"> </v>
      </c>
      <c r="M353" s="13"/>
      <c r="N353" s="4" t="str">
        <f t="shared" si="22"/>
        <v xml:space="preserve"> </v>
      </c>
      <c r="O353" s="291" t="str">
        <f t="shared" si="23"/>
        <v xml:space="preserve"> </v>
      </c>
    </row>
    <row r="354" spans="1:15" ht="20.100000000000001" customHeight="1" x14ac:dyDescent="0.3">
      <c r="A354" s="9"/>
      <c r="B354" s="10"/>
      <c r="C354" s="11"/>
      <c r="D354" s="144"/>
      <c r="E354" s="144"/>
      <c r="F354" s="12"/>
      <c r="G354" s="13"/>
      <c r="H354" s="2" t="str">
        <f t="shared" si="20"/>
        <v xml:space="preserve"> </v>
      </c>
      <c r="I354" s="14"/>
      <c r="J354" s="15"/>
      <c r="K354" s="16"/>
      <c r="L354" s="3" t="str">
        <f t="shared" si="21"/>
        <v xml:space="preserve"> </v>
      </c>
      <c r="M354" s="13"/>
      <c r="N354" s="4" t="str">
        <f t="shared" si="22"/>
        <v xml:space="preserve"> </v>
      </c>
      <c r="O354" s="291" t="str">
        <f t="shared" si="23"/>
        <v xml:space="preserve"> </v>
      </c>
    </row>
    <row r="355" spans="1:15" ht="20.100000000000001" customHeight="1" x14ac:dyDescent="0.3">
      <c r="A355" s="9"/>
      <c r="B355" s="10"/>
      <c r="C355" s="11"/>
      <c r="D355" s="144"/>
      <c r="E355" s="144"/>
      <c r="F355" s="12"/>
      <c r="G355" s="13"/>
      <c r="H355" s="2" t="str">
        <f t="shared" si="20"/>
        <v xml:space="preserve"> </v>
      </c>
      <c r="I355" s="14"/>
      <c r="J355" s="15"/>
      <c r="K355" s="16"/>
      <c r="L355" s="3" t="str">
        <f t="shared" si="21"/>
        <v xml:space="preserve"> </v>
      </c>
      <c r="M355" s="13"/>
      <c r="N355" s="4" t="str">
        <f t="shared" si="22"/>
        <v xml:space="preserve"> </v>
      </c>
      <c r="O355" s="291" t="str">
        <f t="shared" si="23"/>
        <v xml:space="preserve"> </v>
      </c>
    </row>
    <row r="356" spans="1:15" ht="20.100000000000001" customHeight="1" x14ac:dyDescent="0.3">
      <c r="A356" s="9"/>
      <c r="B356" s="10"/>
      <c r="C356" s="11"/>
      <c r="D356" s="144"/>
      <c r="E356" s="144"/>
      <c r="F356" s="12"/>
      <c r="G356" s="13"/>
      <c r="H356" s="2" t="str">
        <f t="shared" si="20"/>
        <v xml:space="preserve"> </v>
      </c>
      <c r="I356" s="14"/>
      <c r="J356" s="15"/>
      <c r="K356" s="16"/>
      <c r="L356" s="3" t="str">
        <f t="shared" si="21"/>
        <v xml:space="preserve"> </v>
      </c>
      <c r="M356" s="13"/>
      <c r="N356" s="4" t="str">
        <f t="shared" si="22"/>
        <v xml:space="preserve"> </v>
      </c>
      <c r="O356" s="291" t="str">
        <f t="shared" si="23"/>
        <v xml:space="preserve"> </v>
      </c>
    </row>
    <row r="357" spans="1:15" ht="20.100000000000001" customHeight="1" x14ac:dyDescent="0.3">
      <c r="A357" s="9"/>
      <c r="B357" s="10"/>
      <c r="C357" s="11"/>
      <c r="D357" s="144"/>
      <c r="E357" s="144"/>
      <c r="F357" s="12"/>
      <c r="G357" s="13"/>
      <c r="H357" s="2" t="str">
        <f t="shared" si="20"/>
        <v xml:space="preserve"> </v>
      </c>
      <c r="I357" s="14"/>
      <c r="J357" s="15"/>
      <c r="K357" s="16"/>
      <c r="L357" s="3" t="str">
        <f t="shared" si="21"/>
        <v xml:space="preserve"> </v>
      </c>
      <c r="M357" s="13"/>
      <c r="N357" s="4" t="str">
        <f t="shared" si="22"/>
        <v xml:space="preserve"> </v>
      </c>
      <c r="O357" s="291" t="str">
        <f t="shared" si="23"/>
        <v xml:space="preserve"> </v>
      </c>
    </row>
    <row r="358" spans="1:15" ht="20.100000000000001" customHeight="1" x14ac:dyDescent="0.3">
      <c r="A358" s="9"/>
      <c r="B358" s="10"/>
      <c r="C358" s="11"/>
      <c r="D358" s="144"/>
      <c r="E358" s="144"/>
      <c r="F358" s="12"/>
      <c r="G358" s="13"/>
      <c r="H358" s="2" t="str">
        <f t="shared" si="20"/>
        <v xml:space="preserve"> </v>
      </c>
      <c r="I358" s="14"/>
      <c r="J358" s="15"/>
      <c r="K358" s="16"/>
      <c r="L358" s="3" t="str">
        <f t="shared" si="21"/>
        <v xml:space="preserve"> </v>
      </c>
      <c r="M358" s="13"/>
      <c r="N358" s="4" t="str">
        <f t="shared" si="22"/>
        <v xml:space="preserve"> </v>
      </c>
      <c r="O358" s="291" t="str">
        <f t="shared" si="23"/>
        <v xml:space="preserve"> </v>
      </c>
    </row>
    <row r="359" spans="1:15" ht="20.100000000000001" customHeight="1" x14ac:dyDescent="0.3">
      <c r="A359" s="9"/>
      <c r="B359" s="10"/>
      <c r="C359" s="11"/>
      <c r="D359" s="144"/>
      <c r="E359" s="144"/>
      <c r="F359" s="12"/>
      <c r="G359" s="13"/>
      <c r="H359" s="2" t="str">
        <f t="shared" si="20"/>
        <v xml:space="preserve"> </v>
      </c>
      <c r="I359" s="14"/>
      <c r="J359" s="15"/>
      <c r="K359" s="16"/>
      <c r="L359" s="3" t="str">
        <f t="shared" si="21"/>
        <v xml:space="preserve"> </v>
      </c>
      <c r="M359" s="13"/>
      <c r="N359" s="4" t="str">
        <f t="shared" si="22"/>
        <v xml:space="preserve"> </v>
      </c>
      <c r="O359" s="291" t="str">
        <f t="shared" si="23"/>
        <v xml:space="preserve"> </v>
      </c>
    </row>
    <row r="360" spans="1:15" ht="20.100000000000001" customHeight="1" x14ac:dyDescent="0.3">
      <c r="A360" s="9"/>
      <c r="B360" s="10"/>
      <c r="C360" s="11"/>
      <c r="D360" s="144"/>
      <c r="E360" s="144"/>
      <c r="F360" s="12"/>
      <c r="G360" s="13"/>
      <c r="H360" s="2" t="str">
        <f t="shared" si="20"/>
        <v xml:space="preserve"> </v>
      </c>
      <c r="I360" s="14"/>
      <c r="J360" s="15"/>
      <c r="K360" s="16"/>
      <c r="L360" s="3" t="str">
        <f t="shared" si="21"/>
        <v xml:space="preserve"> </v>
      </c>
      <c r="M360" s="13"/>
      <c r="N360" s="4" t="str">
        <f t="shared" si="22"/>
        <v xml:space="preserve"> </v>
      </c>
      <c r="O360" s="291" t="str">
        <f t="shared" si="23"/>
        <v xml:space="preserve"> </v>
      </c>
    </row>
    <row r="361" spans="1:15" ht="20.100000000000001" customHeight="1" x14ac:dyDescent="0.3">
      <c r="A361" s="9"/>
      <c r="B361" s="10"/>
      <c r="C361" s="11"/>
      <c r="D361" s="144"/>
      <c r="E361" s="144"/>
      <c r="F361" s="12"/>
      <c r="G361" s="13"/>
      <c r="H361" s="2" t="str">
        <f t="shared" si="20"/>
        <v xml:space="preserve"> </v>
      </c>
      <c r="I361" s="14"/>
      <c r="J361" s="15"/>
      <c r="K361" s="16"/>
      <c r="L361" s="3" t="str">
        <f t="shared" si="21"/>
        <v xml:space="preserve"> </v>
      </c>
      <c r="M361" s="13"/>
      <c r="N361" s="4" t="str">
        <f t="shared" si="22"/>
        <v xml:space="preserve"> </v>
      </c>
      <c r="O361" s="291" t="str">
        <f t="shared" si="23"/>
        <v xml:space="preserve"> </v>
      </c>
    </row>
    <row r="362" spans="1:15" ht="20.100000000000001" customHeight="1" x14ac:dyDescent="0.3">
      <c r="A362" s="9"/>
      <c r="B362" s="10"/>
      <c r="C362" s="11"/>
      <c r="D362" s="144"/>
      <c r="E362" s="144"/>
      <c r="F362" s="12"/>
      <c r="G362" s="13"/>
      <c r="H362" s="2" t="str">
        <f t="shared" si="20"/>
        <v xml:space="preserve"> </v>
      </c>
      <c r="I362" s="14"/>
      <c r="J362" s="15"/>
      <c r="K362" s="16"/>
      <c r="L362" s="3" t="str">
        <f t="shared" si="21"/>
        <v xml:space="preserve"> </v>
      </c>
      <c r="M362" s="13"/>
      <c r="N362" s="4" t="str">
        <f t="shared" si="22"/>
        <v xml:space="preserve"> </v>
      </c>
      <c r="O362" s="291" t="str">
        <f t="shared" si="23"/>
        <v xml:space="preserve"> </v>
      </c>
    </row>
    <row r="363" spans="1:15" ht="20.100000000000001" customHeight="1" x14ac:dyDescent="0.3">
      <c r="A363" s="9"/>
      <c r="B363" s="10"/>
      <c r="C363" s="11"/>
      <c r="D363" s="144"/>
      <c r="E363" s="144"/>
      <c r="F363" s="12"/>
      <c r="G363" s="13"/>
      <c r="H363" s="2" t="str">
        <f t="shared" si="20"/>
        <v xml:space="preserve"> </v>
      </c>
      <c r="I363" s="14"/>
      <c r="J363" s="15"/>
      <c r="K363" s="16"/>
      <c r="L363" s="3" t="str">
        <f t="shared" si="21"/>
        <v xml:space="preserve"> </v>
      </c>
      <c r="M363" s="13"/>
      <c r="N363" s="4" t="str">
        <f t="shared" si="22"/>
        <v xml:space="preserve"> </v>
      </c>
      <c r="O363" s="291" t="str">
        <f t="shared" si="23"/>
        <v xml:space="preserve"> </v>
      </c>
    </row>
    <row r="364" spans="1:15" ht="20.100000000000001" customHeight="1" x14ac:dyDescent="0.3">
      <c r="A364" s="9"/>
      <c r="B364" s="10"/>
      <c r="C364" s="11"/>
      <c r="D364" s="144"/>
      <c r="E364" s="144"/>
      <c r="F364" s="12"/>
      <c r="G364" s="13"/>
      <c r="H364" s="2" t="str">
        <f t="shared" si="20"/>
        <v xml:space="preserve"> </v>
      </c>
      <c r="I364" s="14"/>
      <c r="J364" s="15"/>
      <c r="K364" s="16"/>
      <c r="L364" s="3" t="str">
        <f t="shared" si="21"/>
        <v xml:space="preserve"> </v>
      </c>
      <c r="M364" s="13"/>
      <c r="N364" s="4" t="str">
        <f t="shared" si="22"/>
        <v xml:space="preserve"> </v>
      </c>
      <c r="O364" s="291" t="str">
        <f t="shared" si="23"/>
        <v xml:space="preserve"> </v>
      </c>
    </row>
    <row r="365" spans="1:15" ht="20.100000000000001" customHeight="1" x14ac:dyDescent="0.3">
      <c r="A365" s="9"/>
      <c r="B365" s="10"/>
      <c r="C365" s="11"/>
      <c r="D365" s="144"/>
      <c r="E365" s="144"/>
      <c r="F365" s="12"/>
      <c r="G365" s="13"/>
      <c r="H365" s="2" t="str">
        <f t="shared" si="20"/>
        <v xml:space="preserve"> </v>
      </c>
      <c r="I365" s="14"/>
      <c r="J365" s="15"/>
      <c r="K365" s="16"/>
      <c r="L365" s="3" t="str">
        <f t="shared" si="21"/>
        <v xml:space="preserve"> </v>
      </c>
      <c r="M365" s="13"/>
      <c r="N365" s="4" t="str">
        <f t="shared" si="22"/>
        <v xml:space="preserve"> </v>
      </c>
      <c r="O365" s="291" t="str">
        <f t="shared" si="23"/>
        <v xml:space="preserve"> </v>
      </c>
    </row>
    <row r="366" spans="1:15" ht="20.100000000000001" customHeight="1" x14ac:dyDescent="0.3">
      <c r="A366" s="9"/>
      <c r="B366" s="10"/>
      <c r="C366" s="11"/>
      <c r="D366" s="144"/>
      <c r="E366" s="144"/>
      <c r="F366" s="12"/>
      <c r="G366" s="13"/>
      <c r="H366" s="2" t="str">
        <f t="shared" si="20"/>
        <v xml:space="preserve"> </v>
      </c>
      <c r="I366" s="14"/>
      <c r="J366" s="15"/>
      <c r="K366" s="16"/>
      <c r="L366" s="3" t="str">
        <f t="shared" si="21"/>
        <v xml:space="preserve"> </v>
      </c>
      <c r="M366" s="13"/>
      <c r="N366" s="4" t="str">
        <f t="shared" si="22"/>
        <v xml:space="preserve"> </v>
      </c>
      <c r="O366" s="291" t="str">
        <f t="shared" si="23"/>
        <v xml:space="preserve"> </v>
      </c>
    </row>
    <row r="367" spans="1:15" ht="20.100000000000001" customHeight="1" x14ac:dyDescent="0.3">
      <c r="A367" s="9"/>
      <c r="B367" s="10"/>
      <c r="C367" s="11"/>
      <c r="D367" s="144"/>
      <c r="E367" s="144"/>
      <c r="F367" s="12"/>
      <c r="G367" s="13"/>
      <c r="H367" s="2" t="str">
        <f t="shared" si="20"/>
        <v xml:space="preserve"> </v>
      </c>
      <c r="I367" s="14"/>
      <c r="J367" s="15"/>
      <c r="K367" s="16"/>
      <c r="L367" s="3" t="str">
        <f t="shared" si="21"/>
        <v xml:space="preserve"> </v>
      </c>
      <c r="M367" s="13"/>
      <c r="N367" s="4" t="str">
        <f t="shared" si="22"/>
        <v xml:space="preserve"> </v>
      </c>
      <c r="O367" s="291" t="str">
        <f t="shared" si="23"/>
        <v xml:space="preserve"> </v>
      </c>
    </row>
    <row r="368" spans="1:15" ht="20.100000000000001" customHeight="1" x14ac:dyDescent="0.3">
      <c r="A368" s="9"/>
      <c r="B368" s="10"/>
      <c r="C368" s="11"/>
      <c r="D368" s="144"/>
      <c r="E368" s="144"/>
      <c r="F368" s="12"/>
      <c r="G368" s="13"/>
      <c r="H368" s="2" t="str">
        <f t="shared" si="20"/>
        <v xml:space="preserve"> </v>
      </c>
      <c r="I368" s="14"/>
      <c r="J368" s="15"/>
      <c r="K368" s="16"/>
      <c r="L368" s="3" t="str">
        <f t="shared" si="21"/>
        <v xml:space="preserve"> </v>
      </c>
      <c r="M368" s="13"/>
      <c r="N368" s="4" t="str">
        <f t="shared" si="22"/>
        <v xml:space="preserve"> </v>
      </c>
      <c r="O368" s="291" t="str">
        <f t="shared" si="23"/>
        <v xml:space="preserve"> </v>
      </c>
    </row>
    <row r="369" spans="1:15" ht="20.100000000000001" customHeight="1" x14ac:dyDescent="0.3">
      <c r="A369" s="9"/>
      <c r="B369" s="10"/>
      <c r="C369" s="11"/>
      <c r="D369" s="144"/>
      <c r="E369" s="144"/>
      <c r="F369" s="12"/>
      <c r="G369" s="13"/>
      <c r="H369" s="2" t="str">
        <f t="shared" si="20"/>
        <v xml:space="preserve"> </v>
      </c>
      <c r="I369" s="14"/>
      <c r="J369" s="15"/>
      <c r="K369" s="16"/>
      <c r="L369" s="3" t="str">
        <f t="shared" si="21"/>
        <v xml:space="preserve"> </v>
      </c>
      <c r="M369" s="13"/>
      <c r="N369" s="4" t="str">
        <f t="shared" si="22"/>
        <v xml:space="preserve"> </v>
      </c>
      <c r="O369" s="291" t="str">
        <f t="shared" si="23"/>
        <v xml:space="preserve"> </v>
      </c>
    </row>
    <row r="370" spans="1:15" ht="20.100000000000001" customHeight="1" x14ac:dyDescent="0.3">
      <c r="A370" s="9"/>
      <c r="B370" s="10"/>
      <c r="C370" s="11"/>
      <c r="D370" s="144"/>
      <c r="E370" s="144"/>
      <c r="F370" s="12"/>
      <c r="G370" s="13"/>
      <c r="H370" s="2" t="str">
        <f t="shared" si="20"/>
        <v xml:space="preserve"> </v>
      </c>
      <c r="I370" s="14"/>
      <c r="J370" s="15"/>
      <c r="K370" s="16"/>
      <c r="L370" s="3" t="str">
        <f t="shared" si="21"/>
        <v xml:space="preserve"> </v>
      </c>
      <c r="M370" s="13"/>
      <c r="N370" s="4" t="str">
        <f t="shared" si="22"/>
        <v xml:space="preserve"> </v>
      </c>
      <c r="O370" s="291" t="str">
        <f t="shared" si="23"/>
        <v xml:space="preserve"> </v>
      </c>
    </row>
    <row r="371" spans="1:15" ht="20.100000000000001" customHeight="1" x14ac:dyDescent="0.3">
      <c r="A371" s="9"/>
      <c r="B371" s="10"/>
      <c r="C371" s="11"/>
      <c r="D371" s="144"/>
      <c r="E371" s="144"/>
      <c r="F371" s="12"/>
      <c r="G371" s="13"/>
      <c r="H371" s="2" t="str">
        <f t="shared" si="20"/>
        <v xml:space="preserve"> </v>
      </c>
      <c r="I371" s="14"/>
      <c r="J371" s="15"/>
      <c r="K371" s="16"/>
      <c r="L371" s="3" t="str">
        <f t="shared" si="21"/>
        <v xml:space="preserve"> </v>
      </c>
      <c r="M371" s="13"/>
      <c r="N371" s="4" t="str">
        <f t="shared" si="22"/>
        <v xml:space="preserve"> </v>
      </c>
      <c r="O371" s="291" t="str">
        <f t="shared" si="23"/>
        <v xml:space="preserve"> </v>
      </c>
    </row>
    <row r="372" spans="1:15" ht="20.100000000000001" customHeight="1" x14ac:dyDescent="0.3">
      <c r="A372" s="9"/>
      <c r="B372" s="10"/>
      <c r="C372" s="11"/>
      <c r="D372" s="144"/>
      <c r="E372" s="144"/>
      <c r="F372" s="12"/>
      <c r="G372" s="13"/>
      <c r="H372" s="2" t="str">
        <f t="shared" si="20"/>
        <v xml:space="preserve"> </v>
      </c>
      <c r="I372" s="14"/>
      <c r="J372" s="15"/>
      <c r="K372" s="16"/>
      <c r="L372" s="3" t="str">
        <f t="shared" si="21"/>
        <v xml:space="preserve"> </v>
      </c>
      <c r="M372" s="13"/>
      <c r="N372" s="4" t="str">
        <f t="shared" si="22"/>
        <v xml:space="preserve"> </v>
      </c>
      <c r="O372" s="291" t="str">
        <f t="shared" si="23"/>
        <v xml:space="preserve"> </v>
      </c>
    </row>
    <row r="373" spans="1:15" ht="20.100000000000001" customHeight="1" x14ac:dyDescent="0.3">
      <c r="A373" s="9"/>
      <c r="B373" s="10"/>
      <c r="C373" s="11"/>
      <c r="D373" s="144"/>
      <c r="E373" s="144"/>
      <c r="F373" s="12"/>
      <c r="G373" s="13"/>
      <c r="H373" s="2" t="str">
        <f t="shared" si="20"/>
        <v xml:space="preserve"> </v>
      </c>
      <c r="I373" s="14"/>
      <c r="J373" s="15"/>
      <c r="K373" s="16"/>
      <c r="L373" s="3" t="str">
        <f t="shared" si="21"/>
        <v xml:space="preserve"> </v>
      </c>
      <c r="M373" s="13"/>
      <c r="N373" s="4" t="str">
        <f t="shared" si="22"/>
        <v xml:space="preserve"> </v>
      </c>
      <c r="O373" s="291" t="str">
        <f t="shared" si="23"/>
        <v xml:space="preserve"> </v>
      </c>
    </row>
    <row r="374" spans="1:15" ht="20.100000000000001" customHeight="1" x14ac:dyDescent="0.3">
      <c r="A374" s="9"/>
      <c r="B374" s="10"/>
      <c r="C374" s="11"/>
      <c r="D374" s="144"/>
      <c r="E374" s="144"/>
      <c r="F374" s="12"/>
      <c r="G374" s="13"/>
      <c r="H374" s="2" t="str">
        <f t="shared" si="20"/>
        <v xml:space="preserve"> </v>
      </c>
      <c r="I374" s="14"/>
      <c r="J374" s="15"/>
      <c r="K374" s="16"/>
      <c r="L374" s="3" t="str">
        <f t="shared" si="21"/>
        <v xml:space="preserve"> </v>
      </c>
      <c r="M374" s="13"/>
      <c r="N374" s="4" t="str">
        <f t="shared" si="22"/>
        <v xml:space="preserve"> </v>
      </c>
      <c r="O374" s="291" t="str">
        <f t="shared" si="23"/>
        <v xml:space="preserve"> </v>
      </c>
    </row>
    <row r="375" spans="1:15" ht="20.100000000000001" customHeight="1" x14ac:dyDescent="0.3">
      <c r="A375" s="9"/>
      <c r="B375" s="10"/>
      <c r="C375" s="11"/>
      <c r="D375" s="144"/>
      <c r="E375" s="144"/>
      <c r="F375" s="12"/>
      <c r="G375" s="13"/>
      <c r="H375" s="2" t="str">
        <f t="shared" si="20"/>
        <v xml:space="preserve"> </v>
      </c>
      <c r="I375" s="14"/>
      <c r="J375" s="15"/>
      <c r="K375" s="16"/>
      <c r="L375" s="3" t="str">
        <f t="shared" si="21"/>
        <v xml:space="preserve"> </v>
      </c>
      <c r="M375" s="13"/>
      <c r="N375" s="4" t="str">
        <f t="shared" si="22"/>
        <v xml:space="preserve"> </v>
      </c>
      <c r="O375" s="291" t="str">
        <f t="shared" si="23"/>
        <v xml:space="preserve"> </v>
      </c>
    </row>
    <row r="376" spans="1:15" ht="20.100000000000001" customHeight="1" x14ac:dyDescent="0.3">
      <c r="A376" s="9"/>
      <c r="B376" s="10"/>
      <c r="C376" s="11"/>
      <c r="D376" s="144"/>
      <c r="E376" s="144"/>
      <c r="F376" s="12"/>
      <c r="G376" s="13"/>
      <c r="H376" s="2" t="str">
        <f t="shared" si="20"/>
        <v xml:space="preserve"> </v>
      </c>
      <c r="I376" s="14"/>
      <c r="J376" s="15"/>
      <c r="K376" s="16"/>
      <c r="L376" s="3" t="str">
        <f t="shared" si="21"/>
        <v xml:space="preserve"> </v>
      </c>
      <c r="M376" s="13"/>
      <c r="N376" s="4" t="str">
        <f t="shared" si="22"/>
        <v xml:space="preserve"> </v>
      </c>
      <c r="O376" s="291" t="str">
        <f t="shared" si="23"/>
        <v xml:space="preserve"> </v>
      </c>
    </row>
    <row r="377" spans="1:15" ht="20.100000000000001" customHeight="1" x14ac:dyDescent="0.3">
      <c r="A377" s="9"/>
      <c r="B377" s="10"/>
      <c r="C377" s="11"/>
      <c r="D377" s="144"/>
      <c r="E377" s="144"/>
      <c r="F377" s="12"/>
      <c r="G377" s="13"/>
      <c r="H377" s="2" t="str">
        <f t="shared" si="20"/>
        <v xml:space="preserve"> </v>
      </c>
      <c r="I377" s="14"/>
      <c r="J377" s="15"/>
      <c r="K377" s="16"/>
      <c r="L377" s="3" t="str">
        <f t="shared" si="21"/>
        <v xml:space="preserve"> </v>
      </c>
      <c r="M377" s="13"/>
      <c r="N377" s="4" t="str">
        <f t="shared" si="22"/>
        <v xml:space="preserve"> </v>
      </c>
      <c r="O377" s="291" t="str">
        <f t="shared" si="23"/>
        <v xml:space="preserve"> </v>
      </c>
    </row>
    <row r="378" spans="1:15" ht="20.100000000000001" customHeight="1" x14ac:dyDescent="0.3">
      <c r="A378" s="9"/>
      <c r="B378" s="10"/>
      <c r="C378" s="11"/>
      <c r="D378" s="144"/>
      <c r="E378" s="144"/>
      <c r="F378" s="12"/>
      <c r="G378" s="13"/>
      <c r="H378" s="2" t="str">
        <f t="shared" si="20"/>
        <v xml:space="preserve"> </v>
      </c>
      <c r="I378" s="14"/>
      <c r="J378" s="15"/>
      <c r="K378" s="16"/>
      <c r="L378" s="3" t="str">
        <f t="shared" si="21"/>
        <v xml:space="preserve"> </v>
      </c>
      <c r="M378" s="13"/>
      <c r="N378" s="4" t="str">
        <f t="shared" si="22"/>
        <v xml:space="preserve"> </v>
      </c>
      <c r="O378" s="291" t="str">
        <f t="shared" si="23"/>
        <v xml:space="preserve"> </v>
      </c>
    </row>
    <row r="379" spans="1:15" ht="20.100000000000001" customHeight="1" x14ac:dyDescent="0.3">
      <c r="A379" s="9"/>
      <c r="B379" s="10"/>
      <c r="C379" s="11"/>
      <c r="D379" s="144"/>
      <c r="E379" s="144"/>
      <c r="F379" s="12"/>
      <c r="G379" s="13"/>
      <c r="H379" s="2" t="str">
        <f t="shared" si="20"/>
        <v xml:space="preserve"> </v>
      </c>
      <c r="I379" s="14"/>
      <c r="J379" s="15"/>
      <c r="K379" s="16"/>
      <c r="L379" s="3" t="str">
        <f t="shared" si="21"/>
        <v xml:space="preserve"> </v>
      </c>
      <c r="M379" s="13"/>
      <c r="N379" s="4" t="str">
        <f t="shared" si="22"/>
        <v xml:space="preserve"> </v>
      </c>
      <c r="O379" s="291" t="str">
        <f t="shared" si="23"/>
        <v xml:space="preserve"> </v>
      </c>
    </row>
    <row r="380" spans="1:15" ht="20.100000000000001" customHeight="1" x14ac:dyDescent="0.3">
      <c r="A380" s="9"/>
      <c r="B380" s="10"/>
      <c r="C380" s="11"/>
      <c r="D380" s="144"/>
      <c r="E380" s="144"/>
      <c r="F380" s="12"/>
      <c r="G380" s="13"/>
      <c r="H380" s="2" t="str">
        <f t="shared" si="20"/>
        <v xml:space="preserve"> </v>
      </c>
      <c r="I380" s="14"/>
      <c r="J380" s="15"/>
      <c r="K380" s="16"/>
      <c r="L380" s="3" t="str">
        <f t="shared" si="21"/>
        <v xml:space="preserve"> </v>
      </c>
      <c r="M380" s="13"/>
      <c r="N380" s="4" t="str">
        <f t="shared" si="22"/>
        <v xml:space="preserve"> </v>
      </c>
      <c r="O380" s="291" t="str">
        <f t="shared" si="23"/>
        <v xml:space="preserve"> </v>
      </c>
    </row>
    <row r="381" spans="1:15" ht="20.100000000000001" customHeight="1" x14ac:dyDescent="0.3">
      <c r="A381" s="9"/>
      <c r="B381" s="10"/>
      <c r="C381" s="11"/>
      <c r="D381" s="144"/>
      <c r="E381" s="144"/>
      <c r="F381" s="12"/>
      <c r="G381" s="13"/>
      <c r="H381" s="2" t="str">
        <f t="shared" si="20"/>
        <v xml:space="preserve"> </v>
      </c>
      <c r="I381" s="14"/>
      <c r="J381" s="15"/>
      <c r="K381" s="16"/>
      <c r="L381" s="3" t="str">
        <f t="shared" si="21"/>
        <v xml:space="preserve"> </v>
      </c>
      <c r="M381" s="13"/>
      <c r="N381" s="4" t="str">
        <f t="shared" si="22"/>
        <v xml:space="preserve"> </v>
      </c>
      <c r="O381" s="291" t="str">
        <f t="shared" si="23"/>
        <v xml:space="preserve"> </v>
      </c>
    </row>
    <row r="382" spans="1:15" ht="20.100000000000001" customHeight="1" x14ac:dyDescent="0.3">
      <c r="A382" s="9"/>
      <c r="B382" s="10"/>
      <c r="C382" s="11"/>
      <c r="D382" s="144"/>
      <c r="E382" s="144"/>
      <c r="F382" s="12"/>
      <c r="G382" s="13"/>
      <c r="H382" s="2" t="str">
        <f t="shared" si="20"/>
        <v xml:space="preserve"> </v>
      </c>
      <c r="I382" s="14"/>
      <c r="J382" s="15"/>
      <c r="K382" s="16"/>
      <c r="L382" s="3" t="str">
        <f t="shared" si="21"/>
        <v xml:space="preserve"> </v>
      </c>
      <c r="M382" s="13"/>
      <c r="N382" s="4" t="str">
        <f t="shared" si="22"/>
        <v xml:space="preserve"> </v>
      </c>
      <c r="O382" s="291" t="str">
        <f t="shared" si="23"/>
        <v xml:space="preserve"> </v>
      </c>
    </row>
    <row r="383" spans="1:15" ht="20.100000000000001" customHeight="1" x14ac:dyDescent="0.3">
      <c r="A383" s="9"/>
      <c r="B383" s="10"/>
      <c r="C383" s="11"/>
      <c r="D383" s="144"/>
      <c r="E383" s="144"/>
      <c r="F383" s="12"/>
      <c r="G383" s="13"/>
      <c r="H383" s="2" t="str">
        <f t="shared" si="20"/>
        <v xml:space="preserve"> </v>
      </c>
      <c r="I383" s="14"/>
      <c r="J383" s="15"/>
      <c r="K383" s="16"/>
      <c r="L383" s="3" t="str">
        <f t="shared" si="21"/>
        <v xml:space="preserve"> </v>
      </c>
      <c r="M383" s="13"/>
      <c r="N383" s="4" t="str">
        <f t="shared" si="22"/>
        <v xml:space="preserve"> </v>
      </c>
      <c r="O383" s="291" t="str">
        <f t="shared" si="23"/>
        <v xml:space="preserve"> </v>
      </c>
    </row>
    <row r="384" spans="1:15" ht="20.100000000000001" customHeight="1" x14ac:dyDescent="0.3">
      <c r="A384" s="9"/>
      <c r="B384" s="10"/>
      <c r="C384" s="11"/>
      <c r="D384" s="144"/>
      <c r="E384" s="144"/>
      <c r="F384" s="12"/>
      <c r="G384" s="13"/>
      <c r="H384" s="2" t="str">
        <f t="shared" si="20"/>
        <v xml:space="preserve"> </v>
      </c>
      <c r="I384" s="14"/>
      <c r="J384" s="15"/>
      <c r="K384" s="16"/>
      <c r="L384" s="3" t="str">
        <f t="shared" si="21"/>
        <v xml:space="preserve"> </v>
      </c>
      <c r="M384" s="13"/>
      <c r="N384" s="4" t="str">
        <f t="shared" si="22"/>
        <v xml:space="preserve"> </v>
      </c>
      <c r="O384" s="291" t="str">
        <f t="shared" si="23"/>
        <v xml:space="preserve"> </v>
      </c>
    </row>
    <row r="385" spans="1:15" ht="20.100000000000001" customHeight="1" x14ac:dyDescent="0.3">
      <c r="A385" s="9"/>
      <c r="B385" s="10"/>
      <c r="C385" s="11"/>
      <c r="D385" s="144"/>
      <c r="E385" s="144"/>
      <c r="F385" s="12"/>
      <c r="G385" s="13"/>
      <c r="H385" s="2" t="str">
        <f t="shared" si="20"/>
        <v xml:space="preserve"> </v>
      </c>
      <c r="I385" s="14"/>
      <c r="J385" s="15"/>
      <c r="K385" s="16"/>
      <c r="L385" s="3" t="str">
        <f t="shared" si="21"/>
        <v xml:space="preserve"> </v>
      </c>
      <c r="M385" s="13"/>
      <c r="N385" s="4" t="str">
        <f t="shared" si="22"/>
        <v xml:space="preserve"> </v>
      </c>
      <c r="O385" s="291" t="str">
        <f t="shared" si="23"/>
        <v xml:space="preserve"> </v>
      </c>
    </row>
    <row r="386" spans="1:15" ht="20.100000000000001" customHeight="1" x14ac:dyDescent="0.3">
      <c r="A386" s="9"/>
      <c r="B386" s="10"/>
      <c r="C386" s="11"/>
      <c r="D386" s="144"/>
      <c r="E386" s="144"/>
      <c r="F386" s="12"/>
      <c r="G386" s="13"/>
      <c r="H386" s="2" t="str">
        <f t="shared" si="20"/>
        <v xml:space="preserve"> </v>
      </c>
      <c r="I386" s="14"/>
      <c r="J386" s="15"/>
      <c r="K386" s="16"/>
      <c r="L386" s="3" t="str">
        <f t="shared" si="21"/>
        <v xml:space="preserve"> </v>
      </c>
      <c r="M386" s="13"/>
      <c r="N386" s="4" t="str">
        <f t="shared" si="22"/>
        <v xml:space="preserve"> </v>
      </c>
      <c r="O386" s="291" t="str">
        <f t="shared" si="23"/>
        <v xml:space="preserve"> </v>
      </c>
    </row>
    <row r="387" spans="1:15" ht="20.100000000000001" customHeight="1" x14ac:dyDescent="0.3">
      <c r="A387" s="9"/>
      <c r="B387" s="10"/>
      <c r="C387" s="11"/>
      <c r="D387" s="144"/>
      <c r="E387" s="144"/>
      <c r="F387" s="12"/>
      <c r="G387" s="13"/>
      <c r="H387" s="2" t="str">
        <f t="shared" si="20"/>
        <v xml:space="preserve"> </v>
      </c>
      <c r="I387" s="14"/>
      <c r="J387" s="15"/>
      <c r="K387" s="16"/>
      <c r="L387" s="3" t="str">
        <f t="shared" si="21"/>
        <v xml:space="preserve"> </v>
      </c>
      <c r="M387" s="13"/>
      <c r="N387" s="4" t="str">
        <f t="shared" si="22"/>
        <v xml:space="preserve"> </v>
      </c>
      <c r="O387" s="291" t="str">
        <f t="shared" si="23"/>
        <v xml:space="preserve"> </v>
      </c>
    </row>
    <row r="388" spans="1:15" ht="20.100000000000001" customHeight="1" x14ac:dyDescent="0.3">
      <c r="A388" s="9"/>
      <c r="B388" s="10"/>
      <c r="C388" s="11"/>
      <c r="D388" s="144"/>
      <c r="E388" s="144"/>
      <c r="F388" s="12"/>
      <c r="G388" s="13"/>
      <c r="H388" s="2" t="str">
        <f t="shared" ref="H388:H451" si="24">IF(ISBLANK(F388)," ",((F388-G388)/F388))</f>
        <v xml:space="preserve"> </v>
      </c>
      <c r="I388" s="14"/>
      <c r="J388" s="15"/>
      <c r="K388" s="16"/>
      <c r="L388" s="3" t="str">
        <f t="shared" ref="L388:L451" si="25">IF(ISBLANK(F388)," ",((F388-K388)/F388))</f>
        <v xml:space="preserve"> </v>
      </c>
      <c r="M388" s="13"/>
      <c r="N388" s="4" t="str">
        <f t="shared" ref="N388:N451" si="26">IF(ISBLANK(F388)," ",((F388-M388)/F388))</f>
        <v xml:space="preserve"> </v>
      </c>
      <c r="O388" s="291" t="str">
        <f t="shared" ref="O388:O451" si="27">IF(ISBLANK(M388)," ",(M388/0.99))</f>
        <v xml:space="preserve"> </v>
      </c>
    </row>
    <row r="389" spans="1:15" ht="20.100000000000001" customHeight="1" x14ac:dyDescent="0.3">
      <c r="A389" s="9"/>
      <c r="B389" s="10"/>
      <c r="C389" s="11"/>
      <c r="D389" s="144"/>
      <c r="E389" s="144"/>
      <c r="F389" s="12"/>
      <c r="G389" s="13"/>
      <c r="H389" s="2" t="str">
        <f t="shared" si="24"/>
        <v xml:space="preserve"> </v>
      </c>
      <c r="I389" s="14"/>
      <c r="J389" s="15"/>
      <c r="K389" s="16"/>
      <c r="L389" s="3" t="str">
        <f t="shared" si="25"/>
        <v xml:space="preserve"> </v>
      </c>
      <c r="M389" s="13"/>
      <c r="N389" s="4" t="str">
        <f t="shared" si="26"/>
        <v xml:space="preserve"> </v>
      </c>
      <c r="O389" s="291" t="str">
        <f t="shared" si="27"/>
        <v xml:space="preserve"> </v>
      </c>
    </row>
    <row r="390" spans="1:15" ht="20.100000000000001" customHeight="1" x14ac:dyDescent="0.3">
      <c r="A390" s="9"/>
      <c r="B390" s="10"/>
      <c r="C390" s="11"/>
      <c r="D390" s="144"/>
      <c r="E390" s="144"/>
      <c r="F390" s="12"/>
      <c r="G390" s="13"/>
      <c r="H390" s="2" t="str">
        <f t="shared" si="24"/>
        <v xml:space="preserve"> </v>
      </c>
      <c r="I390" s="14"/>
      <c r="J390" s="15"/>
      <c r="K390" s="16"/>
      <c r="L390" s="3" t="str">
        <f t="shared" si="25"/>
        <v xml:space="preserve"> </v>
      </c>
      <c r="M390" s="13"/>
      <c r="N390" s="4" t="str">
        <f t="shared" si="26"/>
        <v xml:space="preserve"> </v>
      </c>
      <c r="O390" s="291" t="str">
        <f t="shared" si="27"/>
        <v xml:space="preserve"> </v>
      </c>
    </row>
    <row r="391" spans="1:15" ht="20.100000000000001" customHeight="1" x14ac:dyDescent="0.3">
      <c r="A391" s="9"/>
      <c r="B391" s="10"/>
      <c r="C391" s="11"/>
      <c r="D391" s="144"/>
      <c r="E391" s="144"/>
      <c r="F391" s="12"/>
      <c r="G391" s="13"/>
      <c r="H391" s="2" t="str">
        <f t="shared" si="24"/>
        <v xml:space="preserve"> </v>
      </c>
      <c r="I391" s="14"/>
      <c r="J391" s="15"/>
      <c r="K391" s="16"/>
      <c r="L391" s="3" t="str">
        <f t="shared" si="25"/>
        <v xml:space="preserve"> </v>
      </c>
      <c r="M391" s="13"/>
      <c r="N391" s="4" t="str">
        <f t="shared" si="26"/>
        <v xml:space="preserve"> </v>
      </c>
      <c r="O391" s="291" t="str">
        <f t="shared" si="27"/>
        <v xml:space="preserve"> </v>
      </c>
    </row>
    <row r="392" spans="1:15" ht="20.100000000000001" customHeight="1" x14ac:dyDescent="0.3">
      <c r="A392" s="9"/>
      <c r="B392" s="10"/>
      <c r="C392" s="11"/>
      <c r="D392" s="144"/>
      <c r="E392" s="144"/>
      <c r="F392" s="12"/>
      <c r="G392" s="13"/>
      <c r="H392" s="2" t="str">
        <f t="shared" si="24"/>
        <v xml:space="preserve"> </v>
      </c>
      <c r="I392" s="14"/>
      <c r="J392" s="15"/>
      <c r="K392" s="16"/>
      <c r="L392" s="3" t="str">
        <f t="shared" si="25"/>
        <v xml:space="preserve"> </v>
      </c>
      <c r="M392" s="13"/>
      <c r="N392" s="4" t="str">
        <f t="shared" si="26"/>
        <v xml:space="preserve"> </v>
      </c>
      <c r="O392" s="291" t="str">
        <f t="shared" si="27"/>
        <v xml:space="preserve"> </v>
      </c>
    </row>
    <row r="393" spans="1:15" ht="20.100000000000001" customHeight="1" x14ac:dyDescent="0.3">
      <c r="A393" s="9"/>
      <c r="B393" s="10"/>
      <c r="C393" s="11"/>
      <c r="D393" s="144"/>
      <c r="E393" s="144"/>
      <c r="F393" s="12"/>
      <c r="G393" s="13"/>
      <c r="H393" s="2" t="str">
        <f t="shared" si="24"/>
        <v xml:space="preserve"> </v>
      </c>
      <c r="I393" s="14"/>
      <c r="J393" s="15"/>
      <c r="K393" s="16"/>
      <c r="L393" s="3" t="str">
        <f t="shared" si="25"/>
        <v xml:space="preserve"> </v>
      </c>
      <c r="M393" s="13"/>
      <c r="N393" s="4" t="str">
        <f t="shared" si="26"/>
        <v xml:space="preserve"> </v>
      </c>
      <c r="O393" s="291" t="str">
        <f t="shared" si="27"/>
        <v xml:space="preserve"> </v>
      </c>
    </row>
    <row r="394" spans="1:15" ht="20.100000000000001" customHeight="1" x14ac:dyDescent="0.3">
      <c r="A394" s="9"/>
      <c r="B394" s="10"/>
      <c r="C394" s="11"/>
      <c r="D394" s="144"/>
      <c r="E394" s="144"/>
      <c r="F394" s="12"/>
      <c r="G394" s="13"/>
      <c r="H394" s="2" t="str">
        <f t="shared" si="24"/>
        <v xml:space="preserve"> </v>
      </c>
      <c r="I394" s="14"/>
      <c r="J394" s="15"/>
      <c r="K394" s="16"/>
      <c r="L394" s="3" t="str">
        <f t="shared" si="25"/>
        <v xml:space="preserve"> </v>
      </c>
      <c r="M394" s="13"/>
      <c r="N394" s="4" t="str">
        <f t="shared" si="26"/>
        <v xml:space="preserve"> </v>
      </c>
      <c r="O394" s="291" t="str">
        <f t="shared" si="27"/>
        <v xml:space="preserve"> </v>
      </c>
    </row>
    <row r="395" spans="1:15" ht="20.100000000000001" customHeight="1" x14ac:dyDescent="0.3">
      <c r="A395" s="9"/>
      <c r="B395" s="10"/>
      <c r="C395" s="11"/>
      <c r="D395" s="144"/>
      <c r="E395" s="144"/>
      <c r="F395" s="12"/>
      <c r="G395" s="13"/>
      <c r="H395" s="2" t="str">
        <f t="shared" si="24"/>
        <v xml:space="preserve"> </v>
      </c>
      <c r="I395" s="14"/>
      <c r="J395" s="15"/>
      <c r="K395" s="16"/>
      <c r="L395" s="3" t="str">
        <f t="shared" si="25"/>
        <v xml:space="preserve"> </v>
      </c>
      <c r="M395" s="13"/>
      <c r="N395" s="4" t="str">
        <f t="shared" si="26"/>
        <v xml:space="preserve"> </v>
      </c>
      <c r="O395" s="291" t="str">
        <f t="shared" si="27"/>
        <v xml:space="preserve"> </v>
      </c>
    </row>
    <row r="396" spans="1:15" ht="20.100000000000001" customHeight="1" x14ac:dyDescent="0.3">
      <c r="A396" s="9"/>
      <c r="B396" s="10"/>
      <c r="C396" s="11"/>
      <c r="D396" s="144"/>
      <c r="E396" s="144"/>
      <c r="F396" s="12"/>
      <c r="G396" s="13"/>
      <c r="H396" s="2" t="str">
        <f t="shared" si="24"/>
        <v xml:space="preserve"> </v>
      </c>
      <c r="I396" s="14"/>
      <c r="J396" s="15"/>
      <c r="K396" s="16"/>
      <c r="L396" s="3" t="str">
        <f t="shared" si="25"/>
        <v xml:space="preserve"> </v>
      </c>
      <c r="M396" s="13"/>
      <c r="N396" s="4" t="str">
        <f t="shared" si="26"/>
        <v xml:space="preserve"> </v>
      </c>
      <c r="O396" s="291" t="str">
        <f t="shared" si="27"/>
        <v xml:space="preserve"> </v>
      </c>
    </row>
    <row r="397" spans="1:15" ht="20.100000000000001" customHeight="1" x14ac:dyDescent="0.3">
      <c r="A397" s="9"/>
      <c r="B397" s="10"/>
      <c r="C397" s="11"/>
      <c r="D397" s="144"/>
      <c r="E397" s="144"/>
      <c r="F397" s="12"/>
      <c r="G397" s="13"/>
      <c r="H397" s="2" t="str">
        <f t="shared" si="24"/>
        <v xml:space="preserve"> </v>
      </c>
      <c r="I397" s="14"/>
      <c r="J397" s="15"/>
      <c r="K397" s="16"/>
      <c r="L397" s="3" t="str">
        <f t="shared" si="25"/>
        <v xml:space="preserve"> </v>
      </c>
      <c r="M397" s="13"/>
      <c r="N397" s="4" t="str">
        <f t="shared" si="26"/>
        <v xml:space="preserve"> </v>
      </c>
      <c r="O397" s="291" t="str">
        <f t="shared" si="27"/>
        <v xml:space="preserve"> </v>
      </c>
    </row>
    <row r="398" spans="1:15" ht="20.100000000000001" customHeight="1" x14ac:dyDescent="0.3">
      <c r="A398" s="9"/>
      <c r="B398" s="10"/>
      <c r="C398" s="11"/>
      <c r="D398" s="144"/>
      <c r="E398" s="144"/>
      <c r="F398" s="12"/>
      <c r="G398" s="13"/>
      <c r="H398" s="2" t="str">
        <f t="shared" si="24"/>
        <v xml:space="preserve"> </v>
      </c>
      <c r="I398" s="14"/>
      <c r="J398" s="15"/>
      <c r="K398" s="16"/>
      <c r="L398" s="3" t="str">
        <f t="shared" si="25"/>
        <v xml:space="preserve"> </v>
      </c>
      <c r="M398" s="13"/>
      <c r="N398" s="4" t="str">
        <f t="shared" si="26"/>
        <v xml:space="preserve"> </v>
      </c>
      <c r="O398" s="291" t="str">
        <f t="shared" si="27"/>
        <v xml:space="preserve"> </v>
      </c>
    </row>
    <row r="399" spans="1:15" ht="20.100000000000001" customHeight="1" x14ac:dyDescent="0.3">
      <c r="A399" s="9"/>
      <c r="B399" s="10"/>
      <c r="C399" s="11"/>
      <c r="D399" s="144"/>
      <c r="E399" s="144"/>
      <c r="F399" s="12"/>
      <c r="G399" s="13"/>
      <c r="H399" s="2" t="str">
        <f t="shared" si="24"/>
        <v xml:space="preserve"> </v>
      </c>
      <c r="I399" s="14"/>
      <c r="J399" s="15"/>
      <c r="K399" s="16"/>
      <c r="L399" s="3" t="str">
        <f t="shared" si="25"/>
        <v xml:space="preserve"> </v>
      </c>
      <c r="M399" s="13"/>
      <c r="N399" s="4" t="str">
        <f t="shared" si="26"/>
        <v xml:space="preserve"> </v>
      </c>
      <c r="O399" s="291" t="str">
        <f t="shared" si="27"/>
        <v xml:space="preserve"> </v>
      </c>
    </row>
    <row r="400" spans="1:15" ht="20.100000000000001" customHeight="1" x14ac:dyDescent="0.3">
      <c r="A400" s="9"/>
      <c r="B400" s="10"/>
      <c r="C400" s="11"/>
      <c r="D400" s="144"/>
      <c r="E400" s="144"/>
      <c r="F400" s="12"/>
      <c r="G400" s="13"/>
      <c r="H400" s="2" t="str">
        <f t="shared" si="24"/>
        <v xml:space="preserve"> </v>
      </c>
      <c r="I400" s="14"/>
      <c r="J400" s="15"/>
      <c r="K400" s="16"/>
      <c r="L400" s="3" t="str">
        <f t="shared" si="25"/>
        <v xml:space="preserve"> </v>
      </c>
      <c r="M400" s="13"/>
      <c r="N400" s="4" t="str">
        <f t="shared" si="26"/>
        <v xml:space="preserve"> </v>
      </c>
      <c r="O400" s="291" t="str">
        <f t="shared" si="27"/>
        <v xml:space="preserve"> </v>
      </c>
    </row>
    <row r="401" spans="1:15" ht="20.100000000000001" customHeight="1" x14ac:dyDescent="0.3">
      <c r="A401" s="9"/>
      <c r="B401" s="10"/>
      <c r="C401" s="11"/>
      <c r="D401" s="144"/>
      <c r="E401" s="144"/>
      <c r="F401" s="12"/>
      <c r="G401" s="13"/>
      <c r="H401" s="2" t="str">
        <f t="shared" si="24"/>
        <v xml:space="preserve"> </v>
      </c>
      <c r="I401" s="14"/>
      <c r="J401" s="15"/>
      <c r="K401" s="16"/>
      <c r="L401" s="3" t="str">
        <f t="shared" si="25"/>
        <v xml:space="preserve"> </v>
      </c>
      <c r="M401" s="13"/>
      <c r="N401" s="4" t="str">
        <f t="shared" si="26"/>
        <v xml:space="preserve"> </v>
      </c>
      <c r="O401" s="291" t="str">
        <f t="shared" si="27"/>
        <v xml:space="preserve"> </v>
      </c>
    </row>
    <row r="402" spans="1:15" ht="20.100000000000001" customHeight="1" x14ac:dyDescent="0.3">
      <c r="A402" s="9"/>
      <c r="B402" s="10"/>
      <c r="C402" s="11"/>
      <c r="D402" s="144"/>
      <c r="E402" s="144"/>
      <c r="F402" s="12"/>
      <c r="G402" s="13"/>
      <c r="H402" s="2" t="str">
        <f t="shared" si="24"/>
        <v xml:space="preserve"> </v>
      </c>
      <c r="I402" s="14"/>
      <c r="J402" s="15"/>
      <c r="K402" s="16"/>
      <c r="L402" s="3" t="str">
        <f t="shared" si="25"/>
        <v xml:space="preserve"> </v>
      </c>
      <c r="M402" s="13"/>
      <c r="N402" s="4" t="str">
        <f t="shared" si="26"/>
        <v xml:space="preserve"> </v>
      </c>
      <c r="O402" s="291" t="str">
        <f t="shared" si="27"/>
        <v xml:space="preserve"> </v>
      </c>
    </row>
    <row r="403" spans="1:15" ht="20.100000000000001" customHeight="1" x14ac:dyDescent="0.3">
      <c r="A403" s="9"/>
      <c r="B403" s="10"/>
      <c r="C403" s="11"/>
      <c r="D403" s="144"/>
      <c r="E403" s="144"/>
      <c r="F403" s="12"/>
      <c r="G403" s="13"/>
      <c r="H403" s="2" t="str">
        <f t="shared" si="24"/>
        <v xml:space="preserve"> </v>
      </c>
      <c r="I403" s="14"/>
      <c r="J403" s="15"/>
      <c r="K403" s="16"/>
      <c r="L403" s="3" t="str">
        <f t="shared" si="25"/>
        <v xml:space="preserve"> </v>
      </c>
      <c r="M403" s="13"/>
      <c r="N403" s="4" t="str">
        <f t="shared" si="26"/>
        <v xml:space="preserve"> </v>
      </c>
      <c r="O403" s="291" t="str">
        <f t="shared" si="27"/>
        <v xml:space="preserve"> </v>
      </c>
    </row>
    <row r="404" spans="1:15" ht="20.100000000000001" customHeight="1" x14ac:dyDescent="0.3">
      <c r="A404" s="9"/>
      <c r="B404" s="10"/>
      <c r="C404" s="11"/>
      <c r="D404" s="144"/>
      <c r="E404" s="144"/>
      <c r="F404" s="12"/>
      <c r="G404" s="13"/>
      <c r="H404" s="2" t="str">
        <f t="shared" si="24"/>
        <v xml:space="preserve"> </v>
      </c>
      <c r="I404" s="14"/>
      <c r="J404" s="15"/>
      <c r="K404" s="16"/>
      <c r="L404" s="3" t="str">
        <f t="shared" si="25"/>
        <v xml:space="preserve"> </v>
      </c>
      <c r="M404" s="13"/>
      <c r="N404" s="4" t="str">
        <f t="shared" si="26"/>
        <v xml:space="preserve"> </v>
      </c>
      <c r="O404" s="291" t="str">
        <f t="shared" si="27"/>
        <v xml:space="preserve"> </v>
      </c>
    </row>
    <row r="405" spans="1:15" ht="20.100000000000001" customHeight="1" x14ac:dyDescent="0.3">
      <c r="A405" s="9"/>
      <c r="B405" s="10"/>
      <c r="C405" s="11"/>
      <c r="D405" s="144"/>
      <c r="E405" s="144"/>
      <c r="F405" s="12"/>
      <c r="G405" s="13"/>
      <c r="H405" s="2" t="str">
        <f t="shared" si="24"/>
        <v xml:space="preserve"> </v>
      </c>
      <c r="I405" s="14"/>
      <c r="J405" s="15"/>
      <c r="K405" s="16"/>
      <c r="L405" s="3" t="str">
        <f t="shared" si="25"/>
        <v xml:space="preserve"> </v>
      </c>
      <c r="M405" s="13"/>
      <c r="N405" s="4" t="str">
        <f t="shared" si="26"/>
        <v xml:space="preserve"> </v>
      </c>
      <c r="O405" s="291" t="str">
        <f t="shared" si="27"/>
        <v xml:space="preserve"> </v>
      </c>
    </row>
    <row r="406" spans="1:15" ht="20.100000000000001" customHeight="1" x14ac:dyDescent="0.3">
      <c r="A406" s="9"/>
      <c r="B406" s="10"/>
      <c r="C406" s="11"/>
      <c r="D406" s="144"/>
      <c r="E406" s="144"/>
      <c r="F406" s="12"/>
      <c r="G406" s="13"/>
      <c r="H406" s="2" t="str">
        <f t="shared" si="24"/>
        <v xml:space="preserve"> </v>
      </c>
      <c r="I406" s="14"/>
      <c r="J406" s="15"/>
      <c r="K406" s="16"/>
      <c r="L406" s="3" t="str">
        <f t="shared" si="25"/>
        <v xml:space="preserve"> </v>
      </c>
      <c r="M406" s="13"/>
      <c r="N406" s="4" t="str">
        <f t="shared" si="26"/>
        <v xml:space="preserve"> </v>
      </c>
      <c r="O406" s="291" t="str">
        <f t="shared" si="27"/>
        <v xml:space="preserve"> </v>
      </c>
    </row>
    <row r="407" spans="1:15" ht="20.100000000000001" customHeight="1" x14ac:dyDescent="0.3">
      <c r="A407" s="9"/>
      <c r="B407" s="10"/>
      <c r="C407" s="11"/>
      <c r="D407" s="144"/>
      <c r="E407" s="144"/>
      <c r="F407" s="12"/>
      <c r="G407" s="13"/>
      <c r="H407" s="2" t="str">
        <f t="shared" si="24"/>
        <v xml:space="preserve"> </v>
      </c>
      <c r="I407" s="14"/>
      <c r="J407" s="15"/>
      <c r="K407" s="16"/>
      <c r="L407" s="3" t="str">
        <f t="shared" si="25"/>
        <v xml:space="preserve"> </v>
      </c>
      <c r="M407" s="13"/>
      <c r="N407" s="4" t="str">
        <f t="shared" si="26"/>
        <v xml:space="preserve"> </v>
      </c>
      <c r="O407" s="291" t="str">
        <f t="shared" si="27"/>
        <v xml:space="preserve"> </v>
      </c>
    </row>
    <row r="408" spans="1:15" ht="20.100000000000001" customHeight="1" x14ac:dyDescent="0.3">
      <c r="A408" s="9"/>
      <c r="B408" s="10"/>
      <c r="C408" s="11"/>
      <c r="D408" s="144"/>
      <c r="E408" s="144"/>
      <c r="F408" s="12"/>
      <c r="G408" s="13"/>
      <c r="H408" s="2" t="str">
        <f t="shared" si="24"/>
        <v xml:space="preserve"> </v>
      </c>
      <c r="I408" s="14"/>
      <c r="J408" s="15"/>
      <c r="K408" s="16"/>
      <c r="L408" s="3" t="str">
        <f t="shared" si="25"/>
        <v xml:space="preserve"> </v>
      </c>
      <c r="M408" s="13"/>
      <c r="N408" s="4" t="str">
        <f t="shared" si="26"/>
        <v xml:space="preserve"> </v>
      </c>
      <c r="O408" s="291" t="str">
        <f t="shared" si="27"/>
        <v xml:space="preserve"> </v>
      </c>
    </row>
    <row r="409" spans="1:15" ht="20.100000000000001" customHeight="1" x14ac:dyDescent="0.3">
      <c r="A409" s="9"/>
      <c r="B409" s="10"/>
      <c r="C409" s="11"/>
      <c r="D409" s="144"/>
      <c r="E409" s="144"/>
      <c r="F409" s="12"/>
      <c r="G409" s="13"/>
      <c r="H409" s="2" t="str">
        <f t="shared" si="24"/>
        <v xml:space="preserve"> </v>
      </c>
      <c r="I409" s="14"/>
      <c r="J409" s="15"/>
      <c r="K409" s="16"/>
      <c r="L409" s="3" t="str">
        <f t="shared" si="25"/>
        <v xml:space="preserve"> </v>
      </c>
      <c r="M409" s="13"/>
      <c r="N409" s="4" t="str">
        <f t="shared" si="26"/>
        <v xml:space="preserve"> </v>
      </c>
      <c r="O409" s="291" t="str">
        <f t="shared" si="27"/>
        <v xml:space="preserve"> </v>
      </c>
    </row>
    <row r="410" spans="1:15" ht="20.100000000000001" customHeight="1" x14ac:dyDescent="0.3">
      <c r="A410" s="9"/>
      <c r="B410" s="10"/>
      <c r="C410" s="11"/>
      <c r="D410" s="144"/>
      <c r="E410" s="144"/>
      <c r="F410" s="12"/>
      <c r="G410" s="13"/>
      <c r="H410" s="2" t="str">
        <f t="shared" si="24"/>
        <v xml:space="preserve"> </v>
      </c>
      <c r="I410" s="14"/>
      <c r="J410" s="15"/>
      <c r="K410" s="16"/>
      <c r="L410" s="3" t="str">
        <f t="shared" si="25"/>
        <v xml:space="preserve"> </v>
      </c>
      <c r="M410" s="13"/>
      <c r="N410" s="4" t="str">
        <f t="shared" si="26"/>
        <v xml:space="preserve"> </v>
      </c>
      <c r="O410" s="291" t="str">
        <f t="shared" si="27"/>
        <v xml:space="preserve"> </v>
      </c>
    </row>
    <row r="411" spans="1:15" ht="20.100000000000001" customHeight="1" x14ac:dyDescent="0.3">
      <c r="A411" s="9"/>
      <c r="B411" s="10"/>
      <c r="C411" s="11"/>
      <c r="D411" s="144"/>
      <c r="E411" s="144"/>
      <c r="F411" s="12"/>
      <c r="G411" s="13"/>
      <c r="H411" s="2" t="str">
        <f t="shared" si="24"/>
        <v xml:space="preserve"> </v>
      </c>
      <c r="I411" s="14"/>
      <c r="J411" s="15"/>
      <c r="K411" s="16"/>
      <c r="L411" s="3" t="str">
        <f t="shared" si="25"/>
        <v xml:space="preserve"> </v>
      </c>
      <c r="M411" s="13"/>
      <c r="N411" s="4" t="str">
        <f t="shared" si="26"/>
        <v xml:space="preserve"> </v>
      </c>
      <c r="O411" s="291" t="str">
        <f t="shared" si="27"/>
        <v xml:space="preserve"> </v>
      </c>
    </row>
    <row r="412" spans="1:15" ht="20.100000000000001" customHeight="1" x14ac:dyDescent="0.3">
      <c r="A412" s="9"/>
      <c r="B412" s="10"/>
      <c r="C412" s="11"/>
      <c r="D412" s="144"/>
      <c r="E412" s="144"/>
      <c r="F412" s="12"/>
      <c r="G412" s="13"/>
      <c r="H412" s="2" t="str">
        <f t="shared" si="24"/>
        <v xml:space="preserve"> </v>
      </c>
      <c r="I412" s="14"/>
      <c r="J412" s="15"/>
      <c r="K412" s="16"/>
      <c r="L412" s="3" t="str">
        <f t="shared" si="25"/>
        <v xml:space="preserve"> </v>
      </c>
      <c r="M412" s="13"/>
      <c r="N412" s="4" t="str">
        <f t="shared" si="26"/>
        <v xml:space="preserve"> </v>
      </c>
      <c r="O412" s="291" t="str">
        <f t="shared" si="27"/>
        <v xml:space="preserve"> </v>
      </c>
    </row>
    <row r="413" spans="1:15" ht="20.100000000000001" customHeight="1" x14ac:dyDescent="0.3">
      <c r="A413" s="9"/>
      <c r="B413" s="10"/>
      <c r="C413" s="11"/>
      <c r="D413" s="144"/>
      <c r="E413" s="144"/>
      <c r="F413" s="12"/>
      <c r="G413" s="13"/>
      <c r="H413" s="2" t="str">
        <f t="shared" si="24"/>
        <v xml:space="preserve"> </v>
      </c>
      <c r="I413" s="14"/>
      <c r="J413" s="15"/>
      <c r="K413" s="16"/>
      <c r="L413" s="3" t="str">
        <f t="shared" si="25"/>
        <v xml:space="preserve"> </v>
      </c>
      <c r="M413" s="13"/>
      <c r="N413" s="4" t="str">
        <f t="shared" si="26"/>
        <v xml:space="preserve"> </v>
      </c>
      <c r="O413" s="291" t="str">
        <f t="shared" si="27"/>
        <v xml:space="preserve"> </v>
      </c>
    </row>
    <row r="414" spans="1:15" ht="20.100000000000001" customHeight="1" x14ac:dyDescent="0.3">
      <c r="A414" s="9"/>
      <c r="B414" s="10"/>
      <c r="C414" s="11"/>
      <c r="D414" s="144"/>
      <c r="E414" s="144"/>
      <c r="F414" s="12"/>
      <c r="G414" s="13"/>
      <c r="H414" s="2" t="str">
        <f t="shared" si="24"/>
        <v xml:space="preserve"> </v>
      </c>
      <c r="I414" s="14"/>
      <c r="J414" s="15"/>
      <c r="K414" s="16"/>
      <c r="L414" s="3" t="str">
        <f t="shared" si="25"/>
        <v xml:space="preserve"> </v>
      </c>
      <c r="M414" s="13"/>
      <c r="N414" s="4" t="str">
        <f t="shared" si="26"/>
        <v xml:space="preserve"> </v>
      </c>
      <c r="O414" s="291" t="str">
        <f t="shared" si="27"/>
        <v xml:space="preserve"> </v>
      </c>
    </row>
    <row r="415" spans="1:15" ht="20.100000000000001" customHeight="1" x14ac:dyDescent="0.3">
      <c r="A415" s="9"/>
      <c r="B415" s="10"/>
      <c r="C415" s="11"/>
      <c r="D415" s="144"/>
      <c r="E415" s="144"/>
      <c r="F415" s="12"/>
      <c r="G415" s="13"/>
      <c r="H415" s="2" t="str">
        <f t="shared" si="24"/>
        <v xml:space="preserve"> </v>
      </c>
      <c r="I415" s="14"/>
      <c r="J415" s="15"/>
      <c r="K415" s="16"/>
      <c r="L415" s="3" t="str">
        <f t="shared" si="25"/>
        <v xml:space="preserve"> </v>
      </c>
      <c r="M415" s="13"/>
      <c r="N415" s="4" t="str">
        <f t="shared" si="26"/>
        <v xml:space="preserve"> </v>
      </c>
      <c r="O415" s="291" t="str">
        <f t="shared" si="27"/>
        <v xml:space="preserve"> </v>
      </c>
    </row>
    <row r="416" spans="1:15" ht="20.100000000000001" customHeight="1" x14ac:dyDescent="0.3">
      <c r="A416" s="9"/>
      <c r="B416" s="10"/>
      <c r="C416" s="11"/>
      <c r="D416" s="144"/>
      <c r="E416" s="144"/>
      <c r="F416" s="12"/>
      <c r="G416" s="13"/>
      <c r="H416" s="2" t="str">
        <f t="shared" si="24"/>
        <v xml:space="preserve"> </v>
      </c>
      <c r="I416" s="14"/>
      <c r="J416" s="15"/>
      <c r="K416" s="16"/>
      <c r="L416" s="3" t="str">
        <f t="shared" si="25"/>
        <v xml:space="preserve"> </v>
      </c>
      <c r="M416" s="13"/>
      <c r="N416" s="4" t="str">
        <f t="shared" si="26"/>
        <v xml:space="preserve"> </v>
      </c>
      <c r="O416" s="291" t="str">
        <f t="shared" si="27"/>
        <v xml:space="preserve"> </v>
      </c>
    </row>
    <row r="417" spans="1:15" ht="20.100000000000001" customHeight="1" x14ac:dyDescent="0.3">
      <c r="A417" s="9"/>
      <c r="B417" s="10"/>
      <c r="C417" s="11"/>
      <c r="D417" s="144"/>
      <c r="E417" s="144"/>
      <c r="F417" s="12"/>
      <c r="G417" s="13"/>
      <c r="H417" s="2" t="str">
        <f t="shared" si="24"/>
        <v xml:space="preserve"> </v>
      </c>
      <c r="I417" s="14"/>
      <c r="J417" s="15"/>
      <c r="K417" s="16"/>
      <c r="L417" s="3" t="str">
        <f t="shared" si="25"/>
        <v xml:space="preserve"> </v>
      </c>
      <c r="M417" s="13"/>
      <c r="N417" s="4" t="str">
        <f t="shared" si="26"/>
        <v xml:space="preserve"> </v>
      </c>
      <c r="O417" s="291" t="str">
        <f t="shared" si="27"/>
        <v xml:space="preserve"> </v>
      </c>
    </row>
    <row r="418" spans="1:15" ht="20.100000000000001" customHeight="1" x14ac:dyDescent="0.3">
      <c r="A418" s="9"/>
      <c r="B418" s="10"/>
      <c r="C418" s="11"/>
      <c r="D418" s="144"/>
      <c r="E418" s="144"/>
      <c r="F418" s="12"/>
      <c r="G418" s="13"/>
      <c r="H418" s="2" t="str">
        <f t="shared" si="24"/>
        <v xml:space="preserve"> </v>
      </c>
      <c r="I418" s="14"/>
      <c r="J418" s="15"/>
      <c r="K418" s="16"/>
      <c r="L418" s="3" t="str">
        <f t="shared" si="25"/>
        <v xml:space="preserve"> </v>
      </c>
      <c r="M418" s="13"/>
      <c r="N418" s="4" t="str">
        <f t="shared" si="26"/>
        <v xml:space="preserve"> </v>
      </c>
      <c r="O418" s="291" t="str">
        <f t="shared" si="27"/>
        <v xml:space="preserve"> </v>
      </c>
    </row>
    <row r="419" spans="1:15" ht="20.100000000000001" customHeight="1" x14ac:dyDescent="0.3">
      <c r="A419" s="9"/>
      <c r="B419" s="10"/>
      <c r="C419" s="11"/>
      <c r="D419" s="144"/>
      <c r="E419" s="144"/>
      <c r="F419" s="12"/>
      <c r="G419" s="13"/>
      <c r="H419" s="2" t="str">
        <f t="shared" si="24"/>
        <v xml:space="preserve"> </v>
      </c>
      <c r="I419" s="14"/>
      <c r="J419" s="15"/>
      <c r="K419" s="16"/>
      <c r="L419" s="3" t="str">
        <f t="shared" si="25"/>
        <v xml:space="preserve"> </v>
      </c>
      <c r="M419" s="13"/>
      <c r="N419" s="4" t="str">
        <f t="shared" si="26"/>
        <v xml:space="preserve"> </v>
      </c>
      <c r="O419" s="291" t="str">
        <f t="shared" si="27"/>
        <v xml:space="preserve"> </v>
      </c>
    </row>
    <row r="420" spans="1:15" ht="20.100000000000001" customHeight="1" x14ac:dyDescent="0.3">
      <c r="A420" s="9"/>
      <c r="B420" s="10"/>
      <c r="C420" s="11"/>
      <c r="D420" s="144"/>
      <c r="E420" s="144"/>
      <c r="F420" s="12"/>
      <c r="G420" s="13"/>
      <c r="H420" s="2" t="str">
        <f t="shared" si="24"/>
        <v xml:space="preserve"> </v>
      </c>
      <c r="I420" s="14"/>
      <c r="J420" s="15"/>
      <c r="K420" s="16"/>
      <c r="L420" s="3" t="str">
        <f t="shared" si="25"/>
        <v xml:space="preserve"> </v>
      </c>
      <c r="M420" s="13"/>
      <c r="N420" s="4" t="str">
        <f t="shared" si="26"/>
        <v xml:space="preserve"> </v>
      </c>
      <c r="O420" s="291" t="str">
        <f t="shared" si="27"/>
        <v xml:space="preserve"> </v>
      </c>
    </row>
    <row r="421" spans="1:15" ht="20.100000000000001" customHeight="1" x14ac:dyDescent="0.3">
      <c r="A421" s="9"/>
      <c r="B421" s="10"/>
      <c r="C421" s="11"/>
      <c r="D421" s="144"/>
      <c r="E421" s="144"/>
      <c r="F421" s="12"/>
      <c r="G421" s="13"/>
      <c r="H421" s="2" t="str">
        <f t="shared" si="24"/>
        <v xml:space="preserve"> </v>
      </c>
      <c r="I421" s="14"/>
      <c r="J421" s="15"/>
      <c r="K421" s="16"/>
      <c r="L421" s="3" t="str">
        <f t="shared" si="25"/>
        <v xml:space="preserve"> </v>
      </c>
      <c r="M421" s="13"/>
      <c r="N421" s="4" t="str">
        <f t="shared" si="26"/>
        <v xml:space="preserve"> </v>
      </c>
      <c r="O421" s="291" t="str">
        <f t="shared" si="27"/>
        <v xml:space="preserve"> </v>
      </c>
    </row>
    <row r="422" spans="1:15" ht="20.100000000000001" customHeight="1" x14ac:dyDescent="0.3">
      <c r="A422" s="9"/>
      <c r="B422" s="10"/>
      <c r="C422" s="11"/>
      <c r="D422" s="144"/>
      <c r="E422" s="144"/>
      <c r="F422" s="12"/>
      <c r="G422" s="13"/>
      <c r="H422" s="2" t="str">
        <f t="shared" si="24"/>
        <v xml:space="preserve"> </v>
      </c>
      <c r="I422" s="14"/>
      <c r="J422" s="15"/>
      <c r="K422" s="16"/>
      <c r="L422" s="3" t="str">
        <f t="shared" si="25"/>
        <v xml:space="preserve"> </v>
      </c>
      <c r="M422" s="13"/>
      <c r="N422" s="4" t="str">
        <f t="shared" si="26"/>
        <v xml:space="preserve"> </v>
      </c>
      <c r="O422" s="291" t="str">
        <f t="shared" si="27"/>
        <v xml:space="preserve"> </v>
      </c>
    </row>
    <row r="423" spans="1:15" ht="20.100000000000001" customHeight="1" x14ac:dyDescent="0.3">
      <c r="A423" s="9"/>
      <c r="B423" s="10"/>
      <c r="C423" s="11"/>
      <c r="D423" s="144"/>
      <c r="E423" s="144"/>
      <c r="F423" s="12"/>
      <c r="G423" s="13"/>
      <c r="H423" s="2" t="str">
        <f t="shared" si="24"/>
        <v xml:space="preserve"> </v>
      </c>
      <c r="I423" s="14"/>
      <c r="J423" s="15"/>
      <c r="K423" s="16"/>
      <c r="L423" s="3" t="str">
        <f t="shared" si="25"/>
        <v xml:space="preserve"> </v>
      </c>
      <c r="M423" s="13"/>
      <c r="N423" s="4" t="str">
        <f t="shared" si="26"/>
        <v xml:space="preserve"> </v>
      </c>
      <c r="O423" s="291" t="str">
        <f t="shared" si="27"/>
        <v xml:space="preserve"> </v>
      </c>
    </row>
    <row r="424" spans="1:15" ht="20.100000000000001" customHeight="1" x14ac:dyDescent="0.3">
      <c r="A424" s="9"/>
      <c r="B424" s="10"/>
      <c r="C424" s="11"/>
      <c r="D424" s="144"/>
      <c r="E424" s="144"/>
      <c r="F424" s="12"/>
      <c r="G424" s="13"/>
      <c r="H424" s="2" t="str">
        <f t="shared" si="24"/>
        <v xml:space="preserve"> </v>
      </c>
      <c r="I424" s="14"/>
      <c r="J424" s="15"/>
      <c r="K424" s="16"/>
      <c r="L424" s="3" t="str">
        <f t="shared" si="25"/>
        <v xml:space="preserve"> </v>
      </c>
      <c r="M424" s="13"/>
      <c r="N424" s="4" t="str">
        <f t="shared" si="26"/>
        <v xml:space="preserve"> </v>
      </c>
      <c r="O424" s="291" t="str">
        <f t="shared" si="27"/>
        <v xml:space="preserve"> </v>
      </c>
    </row>
    <row r="425" spans="1:15" ht="20.100000000000001" customHeight="1" x14ac:dyDescent="0.3">
      <c r="A425" s="9"/>
      <c r="B425" s="10"/>
      <c r="C425" s="11"/>
      <c r="D425" s="144"/>
      <c r="E425" s="144"/>
      <c r="F425" s="12"/>
      <c r="G425" s="13"/>
      <c r="H425" s="2" t="str">
        <f t="shared" si="24"/>
        <v xml:space="preserve"> </v>
      </c>
      <c r="I425" s="14"/>
      <c r="J425" s="15"/>
      <c r="K425" s="16"/>
      <c r="L425" s="3" t="str">
        <f t="shared" si="25"/>
        <v xml:space="preserve"> </v>
      </c>
      <c r="M425" s="13"/>
      <c r="N425" s="4" t="str">
        <f t="shared" si="26"/>
        <v xml:space="preserve"> </v>
      </c>
      <c r="O425" s="291" t="str">
        <f t="shared" si="27"/>
        <v xml:space="preserve"> </v>
      </c>
    </row>
    <row r="426" spans="1:15" ht="20.100000000000001" customHeight="1" x14ac:dyDescent="0.3">
      <c r="A426" s="9"/>
      <c r="B426" s="10"/>
      <c r="C426" s="11"/>
      <c r="D426" s="144"/>
      <c r="E426" s="144"/>
      <c r="F426" s="12"/>
      <c r="G426" s="13"/>
      <c r="H426" s="2" t="str">
        <f t="shared" si="24"/>
        <v xml:space="preserve"> </v>
      </c>
      <c r="I426" s="14"/>
      <c r="J426" s="15"/>
      <c r="K426" s="16"/>
      <c r="L426" s="3" t="str">
        <f t="shared" si="25"/>
        <v xml:space="preserve"> </v>
      </c>
      <c r="M426" s="13"/>
      <c r="N426" s="4" t="str">
        <f t="shared" si="26"/>
        <v xml:space="preserve"> </v>
      </c>
      <c r="O426" s="291" t="str">
        <f t="shared" si="27"/>
        <v xml:space="preserve"> </v>
      </c>
    </row>
    <row r="427" spans="1:15" ht="20.100000000000001" customHeight="1" x14ac:dyDescent="0.3">
      <c r="A427" s="9"/>
      <c r="B427" s="10"/>
      <c r="C427" s="11"/>
      <c r="D427" s="144"/>
      <c r="E427" s="144"/>
      <c r="F427" s="12"/>
      <c r="G427" s="13"/>
      <c r="H427" s="2" t="str">
        <f t="shared" si="24"/>
        <v xml:space="preserve"> </v>
      </c>
      <c r="I427" s="14"/>
      <c r="J427" s="15"/>
      <c r="K427" s="16"/>
      <c r="L427" s="3" t="str">
        <f t="shared" si="25"/>
        <v xml:space="preserve"> </v>
      </c>
      <c r="M427" s="13"/>
      <c r="N427" s="4" t="str">
        <f t="shared" si="26"/>
        <v xml:space="preserve"> </v>
      </c>
      <c r="O427" s="291" t="str">
        <f t="shared" si="27"/>
        <v xml:space="preserve"> </v>
      </c>
    </row>
    <row r="428" spans="1:15" ht="20.100000000000001" customHeight="1" x14ac:dyDescent="0.3">
      <c r="A428" s="9"/>
      <c r="B428" s="10"/>
      <c r="C428" s="11"/>
      <c r="D428" s="144"/>
      <c r="E428" s="144"/>
      <c r="F428" s="12"/>
      <c r="G428" s="13"/>
      <c r="H428" s="2" t="str">
        <f t="shared" si="24"/>
        <v xml:space="preserve"> </v>
      </c>
      <c r="I428" s="14"/>
      <c r="J428" s="15"/>
      <c r="K428" s="16"/>
      <c r="L428" s="3" t="str">
        <f t="shared" si="25"/>
        <v xml:space="preserve"> </v>
      </c>
      <c r="M428" s="13"/>
      <c r="N428" s="4" t="str">
        <f t="shared" si="26"/>
        <v xml:space="preserve"> </v>
      </c>
      <c r="O428" s="291" t="str">
        <f t="shared" si="27"/>
        <v xml:space="preserve"> </v>
      </c>
    </row>
    <row r="429" spans="1:15" ht="20.100000000000001" customHeight="1" x14ac:dyDescent="0.3">
      <c r="A429" s="9"/>
      <c r="B429" s="10"/>
      <c r="C429" s="11"/>
      <c r="D429" s="144"/>
      <c r="E429" s="144"/>
      <c r="F429" s="12"/>
      <c r="G429" s="13"/>
      <c r="H429" s="2" t="str">
        <f t="shared" si="24"/>
        <v xml:space="preserve"> </v>
      </c>
      <c r="I429" s="14"/>
      <c r="J429" s="15"/>
      <c r="K429" s="16"/>
      <c r="L429" s="3" t="str">
        <f t="shared" si="25"/>
        <v xml:space="preserve"> </v>
      </c>
      <c r="M429" s="13"/>
      <c r="N429" s="4" t="str">
        <f t="shared" si="26"/>
        <v xml:space="preserve"> </v>
      </c>
      <c r="O429" s="291" t="str">
        <f t="shared" si="27"/>
        <v xml:space="preserve"> </v>
      </c>
    </row>
    <row r="430" spans="1:15" ht="20.100000000000001" customHeight="1" x14ac:dyDescent="0.3">
      <c r="A430" s="9"/>
      <c r="B430" s="10"/>
      <c r="C430" s="11"/>
      <c r="D430" s="144"/>
      <c r="E430" s="144"/>
      <c r="F430" s="12"/>
      <c r="G430" s="13"/>
      <c r="H430" s="2" t="str">
        <f t="shared" si="24"/>
        <v xml:space="preserve"> </v>
      </c>
      <c r="I430" s="14"/>
      <c r="J430" s="15"/>
      <c r="K430" s="16"/>
      <c r="L430" s="3" t="str">
        <f t="shared" si="25"/>
        <v xml:space="preserve"> </v>
      </c>
      <c r="M430" s="13"/>
      <c r="N430" s="4" t="str">
        <f t="shared" si="26"/>
        <v xml:space="preserve"> </v>
      </c>
      <c r="O430" s="291" t="str">
        <f t="shared" si="27"/>
        <v xml:space="preserve"> </v>
      </c>
    </row>
    <row r="431" spans="1:15" ht="20.100000000000001" customHeight="1" x14ac:dyDescent="0.3">
      <c r="A431" s="9"/>
      <c r="B431" s="10"/>
      <c r="C431" s="11"/>
      <c r="D431" s="144"/>
      <c r="E431" s="144"/>
      <c r="F431" s="12"/>
      <c r="G431" s="13"/>
      <c r="H431" s="2" t="str">
        <f t="shared" si="24"/>
        <v xml:space="preserve"> </v>
      </c>
      <c r="I431" s="14"/>
      <c r="J431" s="15"/>
      <c r="K431" s="16"/>
      <c r="L431" s="3" t="str">
        <f t="shared" si="25"/>
        <v xml:space="preserve"> </v>
      </c>
      <c r="M431" s="13"/>
      <c r="N431" s="4" t="str">
        <f t="shared" si="26"/>
        <v xml:space="preserve"> </v>
      </c>
      <c r="O431" s="291" t="str">
        <f t="shared" si="27"/>
        <v xml:space="preserve"> </v>
      </c>
    </row>
    <row r="432" spans="1:15" ht="20.100000000000001" customHeight="1" x14ac:dyDescent="0.3">
      <c r="A432" s="9"/>
      <c r="B432" s="10"/>
      <c r="C432" s="11"/>
      <c r="D432" s="144"/>
      <c r="E432" s="144"/>
      <c r="F432" s="12"/>
      <c r="G432" s="13"/>
      <c r="H432" s="2" t="str">
        <f t="shared" si="24"/>
        <v xml:space="preserve"> </v>
      </c>
      <c r="I432" s="14"/>
      <c r="J432" s="15"/>
      <c r="K432" s="16"/>
      <c r="L432" s="3" t="str">
        <f t="shared" si="25"/>
        <v xml:space="preserve"> </v>
      </c>
      <c r="M432" s="13"/>
      <c r="N432" s="4" t="str">
        <f t="shared" si="26"/>
        <v xml:space="preserve"> </v>
      </c>
      <c r="O432" s="291" t="str">
        <f t="shared" si="27"/>
        <v xml:space="preserve"> </v>
      </c>
    </row>
    <row r="433" spans="1:15" ht="20.100000000000001" customHeight="1" x14ac:dyDescent="0.3">
      <c r="A433" s="9"/>
      <c r="B433" s="10"/>
      <c r="C433" s="11"/>
      <c r="D433" s="144"/>
      <c r="E433" s="144"/>
      <c r="F433" s="12"/>
      <c r="G433" s="13"/>
      <c r="H433" s="2" t="str">
        <f t="shared" si="24"/>
        <v xml:space="preserve"> </v>
      </c>
      <c r="I433" s="14"/>
      <c r="J433" s="15"/>
      <c r="K433" s="16"/>
      <c r="L433" s="3" t="str">
        <f t="shared" si="25"/>
        <v xml:space="preserve"> </v>
      </c>
      <c r="M433" s="13"/>
      <c r="N433" s="4" t="str">
        <f t="shared" si="26"/>
        <v xml:space="preserve"> </v>
      </c>
      <c r="O433" s="291" t="str">
        <f t="shared" si="27"/>
        <v xml:space="preserve"> </v>
      </c>
    </row>
    <row r="434" spans="1:15" ht="20.100000000000001" customHeight="1" x14ac:dyDescent="0.3">
      <c r="A434" s="9"/>
      <c r="B434" s="10"/>
      <c r="C434" s="11"/>
      <c r="D434" s="144"/>
      <c r="E434" s="144"/>
      <c r="F434" s="12"/>
      <c r="G434" s="13"/>
      <c r="H434" s="2" t="str">
        <f t="shared" si="24"/>
        <v xml:space="preserve"> </v>
      </c>
      <c r="I434" s="14"/>
      <c r="J434" s="15"/>
      <c r="K434" s="16"/>
      <c r="L434" s="3" t="str">
        <f t="shared" si="25"/>
        <v xml:space="preserve"> </v>
      </c>
      <c r="M434" s="13"/>
      <c r="N434" s="4" t="str">
        <f t="shared" si="26"/>
        <v xml:space="preserve"> </v>
      </c>
      <c r="O434" s="291" t="str">
        <f t="shared" si="27"/>
        <v xml:space="preserve"> </v>
      </c>
    </row>
    <row r="435" spans="1:15" ht="20.100000000000001" customHeight="1" x14ac:dyDescent="0.3">
      <c r="A435" s="9"/>
      <c r="B435" s="10"/>
      <c r="C435" s="11"/>
      <c r="D435" s="144"/>
      <c r="E435" s="144"/>
      <c r="F435" s="12"/>
      <c r="G435" s="13"/>
      <c r="H435" s="2" t="str">
        <f t="shared" si="24"/>
        <v xml:space="preserve"> </v>
      </c>
      <c r="I435" s="14"/>
      <c r="J435" s="15"/>
      <c r="K435" s="16"/>
      <c r="L435" s="3" t="str">
        <f t="shared" si="25"/>
        <v xml:space="preserve"> </v>
      </c>
      <c r="M435" s="13"/>
      <c r="N435" s="4" t="str">
        <f t="shared" si="26"/>
        <v xml:space="preserve"> </v>
      </c>
      <c r="O435" s="291" t="str">
        <f t="shared" si="27"/>
        <v xml:space="preserve"> </v>
      </c>
    </row>
    <row r="436" spans="1:15" ht="20.100000000000001" customHeight="1" x14ac:dyDescent="0.3">
      <c r="A436" s="9"/>
      <c r="B436" s="10"/>
      <c r="C436" s="11"/>
      <c r="D436" s="144"/>
      <c r="E436" s="144"/>
      <c r="F436" s="12"/>
      <c r="G436" s="13"/>
      <c r="H436" s="2" t="str">
        <f t="shared" si="24"/>
        <v xml:space="preserve"> </v>
      </c>
      <c r="I436" s="14"/>
      <c r="J436" s="15"/>
      <c r="K436" s="16"/>
      <c r="L436" s="3" t="str">
        <f t="shared" si="25"/>
        <v xml:space="preserve"> </v>
      </c>
      <c r="M436" s="13"/>
      <c r="N436" s="4" t="str">
        <f t="shared" si="26"/>
        <v xml:space="preserve"> </v>
      </c>
      <c r="O436" s="291" t="str">
        <f t="shared" si="27"/>
        <v xml:space="preserve"> </v>
      </c>
    </row>
    <row r="437" spans="1:15" ht="20.100000000000001" customHeight="1" x14ac:dyDescent="0.3">
      <c r="A437" s="9"/>
      <c r="B437" s="10"/>
      <c r="C437" s="11"/>
      <c r="D437" s="144"/>
      <c r="E437" s="144"/>
      <c r="F437" s="12"/>
      <c r="G437" s="13"/>
      <c r="H437" s="2" t="str">
        <f t="shared" si="24"/>
        <v xml:space="preserve"> </v>
      </c>
      <c r="I437" s="14"/>
      <c r="J437" s="15"/>
      <c r="K437" s="16"/>
      <c r="L437" s="3" t="str">
        <f t="shared" si="25"/>
        <v xml:space="preserve"> </v>
      </c>
      <c r="M437" s="13"/>
      <c r="N437" s="4" t="str">
        <f t="shared" si="26"/>
        <v xml:space="preserve"> </v>
      </c>
      <c r="O437" s="291" t="str">
        <f t="shared" si="27"/>
        <v xml:space="preserve"> </v>
      </c>
    </row>
    <row r="438" spans="1:15" ht="20.100000000000001" customHeight="1" x14ac:dyDescent="0.3">
      <c r="A438" s="9"/>
      <c r="B438" s="10"/>
      <c r="C438" s="11"/>
      <c r="D438" s="144"/>
      <c r="E438" s="144"/>
      <c r="F438" s="12"/>
      <c r="G438" s="13"/>
      <c r="H438" s="2" t="str">
        <f t="shared" si="24"/>
        <v xml:space="preserve"> </v>
      </c>
      <c r="I438" s="14"/>
      <c r="J438" s="15"/>
      <c r="K438" s="16"/>
      <c r="L438" s="3" t="str">
        <f t="shared" si="25"/>
        <v xml:space="preserve"> </v>
      </c>
      <c r="M438" s="13"/>
      <c r="N438" s="4" t="str">
        <f t="shared" si="26"/>
        <v xml:space="preserve"> </v>
      </c>
      <c r="O438" s="291" t="str">
        <f t="shared" si="27"/>
        <v xml:space="preserve"> </v>
      </c>
    </row>
    <row r="439" spans="1:15" ht="20.100000000000001" customHeight="1" x14ac:dyDescent="0.3">
      <c r="A439" s="9"/>
      <c r="B439" s="10"/>
      <c r="C439" s="11"/>
      <c r="D439" s="144"/>
      <c r="E439" s="144"/>
      <c r="F439" s="12"/>
      <c r="G439" s="13"/>
      <c r="H439" s="2" t="str">
        <f t="shared" si="24"/>
        <v xml:space="preserve"> </v>
      </c>
      <c r="I439" s="14"/>
      <c r="J439" s="15"/>
      <c r="K439" s="16"/>
      <c r="L439" s="3" t="str">
        <f t="shared" si="25"/>
        <v xml:space="preserve"> </v>
      </c>
      <c r="M439" s="13"/>
      <c r="N439" s="4" t="str">
        <f t="shared" si="26"/>
        <v xml:space="preserve"> </v>
      </c>
      <c r="O439" s="291" t="str">
        <f t="shared" si="27"/>
        <v xml:space="preserve"> </v>
      </c>
    </row>
    <row r="440" spans="1:15" ht="20.100000000000001" customHeight="1" x14ac:dyDescent="0.3">
      <c r="A440" s="9"/>
      <c r="B440" s="10"/>
      <c r="C440" s="11"/>
      <c r="D440" s="144"/>
      <c r="E440" s="144"/>
      <c r="F440" s="12"/>
      <c r="G440" s="13"/>
      <c r="H440" s="2" t="str">
        <f t="shared" si="24"/>
        <v xml:space="preserve"> </v>
      </c>
      <c r="I440" s="14"/>
      <c r="J440" s="15"/>
      <c r="K440" s="16"/>
      <c r="L440" s="3" t="str">
        <f t="shared" si="25"/>
        <v xml:space="preserve"> </v>
      </c>
      <c r="M440" s="13"/>
      <c r="N440" s="4" t="str">
        <f t="shared" si="26"/>
        <v xml:space="preserve"> </v>
      </c>
      <c r="O440" s="291" t="str">
        <f t="shared" si="27"/>
        <v xml:space="preserve"> </v>
      </c>
    </row>
    <row r="441" spans="1:15" ht="20.100000000000001" customHeight="1" x14ac:dyDescent="0.3">
      <c r="A441" s="9"/>
      <c r="B441" s="10"/>
      <c r="C441" s="11"/>
      <c r="D441" s="144"/>
      <c r="E441" s="144"/>
      <c r="F441" s="12"/>
      <c r="G441" s="13"/>
      <c r="H441" s="2" t="str">
        <f t="shared" si="24"/>
        <v xml:space="preserve"> </v>
      </c>
      <c r="I441" s="14"/>
      <c r="J441" s="15"/>
      <c r="K441" s="16"/>
      <c r="L441" s="3" t="str">
        <f t="shared" si="25"/>
        <v xml:space="preserve"> </v>
      </c>
      <c r="M441" s="13"/>
      <c r="N441" s="4" t="str">
        <f t="shared" si="26"/>
        <v xml:space="preserve"> </v>
      </c>
      <c r="O441" s="291" t="str">
        <f t="shared" si="27"/>
        <v xml:space="preserve"> </v>
      </c>
    </row>
    <row r="442" spans="1:15" ht="20.100000000000001" customHeight="1" x14ac:dyDescent="0.3">
      <c r="A442" s="9"/>
      <c r="B442" s="10"/>
      <c r="C442" s="11"/>
      <c r="D442" s="144"/>
      <c r="E442" s="144"/>
      <c r="F442" s="12"/>
      <c r="G442" s="13"/>
      <c r="H442" s="2" t="str">
        <f t="shared" si="24"/>
        <v xml:space="preserve"> </v>
      </c>
      <c r="I442" s="14"/>
      <c r="J442" s="15"/>
      <c r="K442" s="16"/>
      <c r="L442" s="3" t="str">
        <f t="shared" si="25"/>
        <v xml:space="preserve"> </v>
      </c>
      <c r="M442" s="13"/>
      <c r="N442" s="4" t="str">
        <f t="shared" si="26"/>
        <v xml:space="preserve"> </v>
      </c>
      <c r="O442" s="291" t="str">
        <f t="shared" si="27"/>
        <v xml:space="preserve"> </v>
      </c>
    </row>
    <row r="443" spans="1:15" ht="20.100000000000001" customHeight="1" x14ac:dyDescent="0.3">
      <c r="A443" s="9"/>
      <c r="B443" s="10"/>
      <c r="C443" s="11"/>
      <c r="D443" s="144"/>
      <c r="E443" s="144"/>
      <c r="F443" s="12"/>
      <c r="G443" s="13"/>
      <c r="H443" s="2" t="str">
        <f t="shared" si="24"/>
        <v xml:space="preserve"> </v>
      </c>
      <c r="I443" s="14"/>
      <c r="J443" s="15"/>
      <c r="K443" s="16"/>
      <c r="L443" s="3" t="str">
        <f t="shared" si="25"/>
        <v xml:space="preserve"> </v>
      </c>
      <c r="M443" s="13"/>
      <c r="N443" s="4" t="str">
        <f t="shared" si="26"/>
        <v xml:space="preserve"> </v>
      </c>
      <c r="O443" s="291" t="str">
        <f t="shared" si="27"/>
        <v xml:space="preserve"> </v>
      </c>
    </row>
    <row r="444" spans="1:15" ht="20.100000000000001" customHeight="1" x14ac:dyDescent="0.3">
      <c r="A444" s="9"/>
      <c r="B444" s="10"/>
      <c r="C444" s="11"/>
      <c r="D444" s="144"/>
      <c r="E444" s="144"/>
      <c r="F444" s="12"/>
      <c r="G444" s="13"/>
      <c r="H444" s="2" t="str">
        <f t="shared" si="24"/>
        <v xml:space="preserve"> </v>
      </c>
      <c r="I444" s="14"/>
      <c r="J444" s="15"/>
      <c r="K444" s="16"/>
      <c r="L444" s="3" t="str">
        <f t="shared" si="25"/>
        <v xml:space="preserve"> </v>
      </c>
      <c r="M444" s="13"/>
      <c r="N444" s="4" t="str">
        <f t="shared" si="26"/>
        <v xml:space="preserve"> </v>
      </c>
      <c r="O444" s="291" t="str">
        <f t="shared" si="27"/>
        <v xml:space="preserve"> </v>
      </c>
    </row>
    <row r="445" spans="1:15" ht="20.100000000000001" customHeight="1" x14ac:dyDescent="0.3">
      <c r="A445" s="9"/>
      <c r="B445" s="10"/>
      <c r="C445" s="11"/>
      <c r="D445" s="144"/>
      <c r="E445" s="144"/>
      <c r="F445" s="12"/>
      <c r="G445" s="13"/>
      <c r="H445" s="2" t="str">
        <f t="shared" si="24"/>
        <v xml:space="preserve"> </v>
      </c>
      <c r="I445" s="14"/>
      <c r="J445" s="15"/>
      <c r="K445" s="16"/>
      <c r="L445" s="3" t="str">
        <f t="shared" si="25"/>
        <v xml:space="preserve"> </v>
      </c>
      <c r="M445" s="13"/>
      <c r="N445" s="4" t="str">
        <f t="shared" si="26"/>
        <v xml:space="preserve"> </v>
      </c>
      <c r="O445" s="291" t="str">
        <f t="shared" si="27"/>
        <v xml:space="preserve"> </v>
      </c>
    </row>
    <row r="446" spans="1:15" ht="20.100000000000001" customHeight="1" x14ac:dyDescent="0.3">
      <c r="A446" s="9"/>
      <c r="B446" s="10"/>
      <c r="C446" s="11"/>
      <c r="D446" s="144"/>
      <c r="E446" s="144"/>
      <c r="F446" s="12"/>
      <c r="G446" s="13"/>
      <c r="H446" s="2" t="str">
        <f t="shared" si="24"/>
        <v xml:space="preserve"> </v>
      </c>
      <c r="I446" s="14"/>
      <c r="J446" s="15"/>
      <c r="K446" s="16"/>
      <c r="L446" s="3" t="str">
        <f t="shared" si="25"/>
        <v xml:space="preserve"> </v>
      </c>
      <c r="M446" s="13"/>
      <c r="N446" s="4" t="str">
        <f t="shared" si="26"/>
        <v xml:space="preserve"> </v>
      </c>
      <c r="O446" s="291" t="str">
        <f t="shared" si="27"/>
        <v xml:space="preserve"> </v>
      </c>
    </row>
    <row r="447" spans="1:15" ht="20.100000000000001" customHeight="1" x14ac:dyDescent="0.3">
      <c r="A447" s="9"/>
      <c r="B447" s="10"/>
      <c r="C447" s="11"/>
      <c r="D447" s="144"/>
      <c r="E447" s="144"/>
      <c r="F447" s="12"/>
      <c r="G447" s="13"/>
      <c r="H447" s="2" t="str">
        <f t="shared" si="24"/>
        <v xml:space="preserve"> </v>
      </c>
      <c r="I447" s="14"/>
      <c r="J447" s="15"/>
      <c r="K447" s="16"/>
      <c r="L447" s="3" t="str">
        <f t="shared" si="25"/>
        <v xml:space="preserve"> </v>
      </c>
      <c r="M447" s="13"/>
      <c r="N447" s="4" t="str">
        <f t="shared" si="26"/>
        <v xml:space="preserve"> </v>
      </c>
      <c r="O447" s="291" t="str">
        <f t="shared" si="27"/>
        <v xml:space="preserve"> </v>
      </c>
    </row>
    <row r="448" spans="1:15" ht="20.100000000000001" customHeight="1" x14ac:dyDescent="0.3">
      <c r="A448" s="9"/>
      <c r="B448" s="10"/>
      <c r="C448" s="11"/>
      <c r="D448" s="144"/>
      <c r="E448" s="144"/>
      <c r="F448" s="12"/>
      <c r="G448" s="13"/>
      <c r="H448" s="2" t="str">
        <f t="shared" si="24"/>
        <v xml:space="preserve"> </v>
      </c>
      <c r="I448" s="14"/>
      <c r="J448" s="15"/>
      <c r="K448" s="16"/>
      <c r="L448" s="3" t="str">
        <f t="shared" si="25"/>
        <v xml:space="preserve"> </v>
      </c>
      <c r="M448" s="13"/>
      <c r="N448" s="4" t="str">
        <f t="shared" si="26"/>
        <v xml:space="preserve"> </v>
      </c>
      <c r="O448" s="291" t="str">
        <f t="shared" si="27"/>
        <v xml:space="preserve"> </v>
      </c>
    </row>
    <row r="449" spans="1:15" ht="20.100000000000001" customHeight="1" x14ac:dyDescent="0.3">
      <c r="A449" s="9"/>
      <c r="B449" s="10"/>
      <c r="C449" s="11"/>
      <c r="D449" s="144"/>
      <c r="E449" s="144"/>
      <c r="F449" s="12"/>
      <c r="G449" s="13"/>
      <c r="H449" s="2" t="str">
        <f t="shared" si="24"/>
        <v xml:space="preserve"> </v>
      </c>
      <c r="I449" s="14"/>
      <c r="J449" s="15"/>
      <c r="K449" s="16"/>
      <c r="L449" s="3" t="str">
        <f t="shared" si="25"/>
        <v xml:space="preserve"> </v>
      </c>
      <c r="M449" s="13"/>
      <c r="N449" s="4" t="str">
        <f t="shared" si="26"/>
        <v xml:space="preserve"> </v>
      </c>
      <c r="O449" s="291" t="str">
        <f t="shared" si="27"/>
        <v xml:space="preserve"> </v>
      </c>
    </row>
    <row r="450" spans="1:15" ht="20.100000000000001" customHeight="1" x14ac:dyDescent="0.3">
      <c r="A450" s="9"/>
      <c r="B450" s="10"/>
      <c r="C450" s="11"/>
      <c r="D450" s="144"/>
      <c r="E450" s="144"/>
      <c r="F450" s="12"/>
      <c r="G450" s="13"/>
      <c r="H450" s="2" t="str">
        <f t="shared" si="24"/>
        <v xml:space="preserve"> </v>
      </c>
      <c r="I450" s="14"/>
      <c r="J450" s="15"/>
      <c r="K450" s="16"/>
      <c r="L450" s="3" t="str">
        <f t="shared" si="25"/>
        <v xml:space="preserve"> </v>
      </c>
      <c r="M450" s="13"/>
      <c r="N450" s="4" t="str">
        <f t="shared" si="26"/>
        <v xml:space="preserve"> </v>
      </c>
      <c r="O450" s="291" t="str">
        <f t="shared" si="27"/>
        <v xml:space="preserve"> </v>
      </c>
    </row>
    <row r="451" spans="1:15" ht="20.100000000000001" customHeight="1" x14ac:dyDescent="0.3">
      <c r="A451" s="9"/>
      <c r="B451" s="10"/>
      <c r="C451" s="11"/>
      <c r="D451" s="144"/>
      <c r="E451" s="144"/>
      <c r="F451" s="12"/>
      <c r="G451" s="13"/>
      <c r="H451" s="2" t="str">
        <f t="shared" si="24"/>
        <v xml:space="preserve"> </v>
      </c>
      <c r="I451" s="14"/>
      <c r="J451" s="15"/>
      <c r="K451" s="16"/>
      <c r="L451" s="3" t="str">
        <f t="shared" si="25"/>
        <v xml:space="preserve"> </v>
      </c>
      <c r="M451" s="13"/>
      <c r="N451" s="4" t="str">
        <f t="shared" si="26"/>
        <v xml:space="preserve"> </v>
      </c>
      <c r="O451" s="291" t="str">
        <f t="shared" si="27"/>
        <v xml:space="preserve"> </v>
      </c>
    </row>
    <row r="452" spans="1:15" ht="20.100000000000001" customHeight="1" x14ac:dyDescent="0.3">
      <c r="A452" s="9"/>
      <c r="B452" s="10"/>
      <c r="C452" s="11"/>
      <c r="D452" s="144"/>
      <c r="E452" s="144"/>
      <c r="F452" s="12"/>
      <c r="G452" s="13"/>
      <c r="H452" s="2" t="str">
        <f t="shared" ref="H452:H502" si="28">IF(ISBLANK(F452)," ",((F452-G452)/F452))</f>
        <v xml:space="preserve"> </v>
      </c>
      <c r="I452" s="14"/>
      <c r="J452" s="15"/>
      <c r="K452" s="16"/>
      <c r="L452" s="3" t="str">
        <f t="shared" ref="L452:L502" si="29">IF(ISBLANK(F452)," ",((F452-K452)/F452))</f>
        <v xml:space="preserve"> </v>
      </c>
      <c r="M452" s="13"/>
      <c r="N452" s="4" t="str">
        <f t="shared" ref="N452:N502" si="30">IF(ISBLANK(F452)," ",((F452-M452)/F452))</f>
        <v xml:space="preserve"> </v>
      </c>
      <c r="O452" s="291" t="str">
        <f t="shared" ref="O452:O502" si="31">IF(ISBLANK(M452)," ",(M452/0.99))</f>
        <v xml:space="preserve"> </v>
      </c>
    </row>
    <row r="453" spans="1:15" ht="20.100000000000001" customHeight="1" x14ac:dyDescent="0.3">
      <c r="A453" s="9"/>
      <c r="B453" s="10"/>
      <c r="C453" s="11"/>
      <c r="D453" s="144"/>
      <c r="E453" s="144"/>
      <c r="F453" s="12"/>
      <c r="G453" s="13"/>
      <c r="H453" s="2" t="str">
        <f t="shared" si="28"/>
        <v xml:space="preserve"> </v>
      </c>
      <c r="I453" s="14"/>
      <c r="J453" s="15"/>
      <c r="K453" s="16"/>
      <c r="L453" s="3" t="str">
        <f t="shared" si="29"/>
        <v xml:space="preserve"> </v>
      </c>
      <c r="M453" s="13"/>
      <c r="N453" s="4" t="str">
        <f t="shared" si="30"/>
        <v xml:space="preserve"> </v>
      </c>
      <c r="O453" s="291" t="str">
        <f t="shared" si="31"/>
        <v xml:space="preserve"> </v>
      </c>
    </row>
    <row r="454" spans="1:15" ht="20.100000000000001" customHeight="1" x14ac:dyDescent="0.3">
      <c r="A454" s="9"/>
      <c r="B454" s="10"/>
      <c r="C454" s="11"/>
      <c r="D454" s="144"/>
      <c r="E454" s="144"/>
      <c r="F454" s="12"/>
      <c r="G454" s="13"/>
      <c r="H454" s="2" t="str">
        <f t="shared" si="28"/>
        <v xml:space="preserve"> </v>
      </c>
      <c r="I454" s="14"/>
      <c r="J454" s="15"/>
      <c r="K454" s="16"/>
      <c r="L454" s="3" t="str">
        <f t="shared" si="29"/>
        <v xml:space="preserve"> </v>
      </c>
      <c r="M454" s="13"/>
      <c r="N454" s="4" t="str">
        <f t="shared" si="30"/>
        <v xml:space="preserve"> </v>
      </c>
      <c r="O454" s="291" t="str">
        <f t="shared" si="31"/>
        <v xml:space="preserve"> </v>
      </c>
    </row>
    <row r="455" spans="1:15" ht="20.100000000000001" customHeight="1" x14ac:dyDescent="0.3">
      <c r="A455" s="9"/>
      <c r="B455" s="10"/>
      <c r="C455" s="11"/>
      <c r="D455" s="144"/>
      <c r="E455" s="144"/>
      <c r="F455" s="12"/>
      <c r="G455" s="13"/>
      <c r="H455" s="2" t="str">
        <f t="shared" si="28"/>
        <v xml:space="preserve"> </v>
      </c>
      <c r="I455" s="14"/>
      <c r="J455" s="15"/>
      <c r="K455" s="16"/>
      <c r="L455" s="3" t="str">
        <f t="shared" si="29"/>
        <v xml:space="preserve"> </v>
      </c>
      <c r="M455" s="13"/>
      <c r="N455" s="4" t="str">
        <f t="shared" si="30"/>
        <v xml:space="preserve"> </v>
      </c>
      <c r="O455" s="291" t="str">
        <f t="shared" si="31"/>
        <v xml:space="preserve"> </v>
      </c>
    </row>
    <row r="456" spans="1:15" ht="20.100000000000001" customHeight="1" x14ac:dyDescent="0.3">
      <c r="A456" s="9"/>
      <c r="B456" s="10"/>
      <c r="C456" s="11"/>
      <c r="D456" s="144"/>
      <c r="E456" s="144"/>
      <c r="F456" s="12"/>
      <c r="G456" s="13"/>
      <c r="H456" s="2" t="str">
        <f t="shared" si="28"/>
        <v xml:space="preserve"> </v>
      </c>
      <c r="I456" s="14"/>
      <c r="J456" s="15"/>
      <c r="K456" s="16"/>
      <c r="L456" s="3" t="str">
        <f t="shared" si="29"/>
        <v xml:space="preserve"> </v>
      </c>
      <c r="M456" s="13"/>
      <c r="N456" s="4" t="str">
        <f t="shared" si="30"/>
        <v xml:space="preserve"> </v>
      </c>
      <c r="O456" s="291" t="str">
        <f t="shared" si="31"/>
        <v xml:space="preserve"> </v>
      </c>
    </row>
    <row r="457" spans="1:15" ht="20.100000000000001" customHeight="1" x14ac:dyDescent="0.3">
      <c r="A457" s="9"/>
      <c r="B457" s="10"/>
      <c r="C457" s="11"/>
      <c r="D457" s="144"/>
      <c r="E457" s="144"/>
      <c r="F457" s="12"/>
      <c r="G457" s="13"/>
      <c r="H457" s="2" t="str">
        <f t="shared" si="28"/>
        <v xml:space="preserve"> </v>
      </c>
      <c r="I457" s="14"/>
      <c r="J457" s="15"/>
      <c r="K457" s="16"/>
      <c r="L457" s="3" t="str">
        <f t="shared" si="29"/>
        <v xml:space="preserve"> </v>
      </c>
      <c r="M457" s="13"/>
      <c r="N457" s="4" t="str">
        <f t="shared" si="30"/>
        <v xml:space="preserve"> </v>
      </c>
      <c r="O457" s="291" t="str">
        <f t="shared" si="31"/>
        <v xml:space="preserve"> </v>
      </c>
    </row>
    <row r="458" spans="1:15" ht="20.100000000000001" customHeight="1" x14ac:dyDescent="0.3">
      <c r="A458" s="9"/>
      <c r="B458" s="10"/>
      <c r="C458" s="11"/>
      <c r="D458" s="144"/>
      <c r="E458" s="144"/>
      <c r="F458" s="12"/>
      <c r="G458" s="13"/>
      <c r="H458" s="2" t="str">
        <f t="shared" si="28"/>
        <v xml:space="preserve"> </v>
      </c>
      <c r="I458" s="14"/>
      <c r="J458" s="15"/>
      <c r="K458" s="16"/>
      <c r="L458" s="3" t="str">
        <f t="shared" si="29"/>
        <v xml:space="preserve"> </v>
      </c>
      <c r="M458" s="13"/>
      <c r="N458" s="4" t="str">
        <f t="shared" si="30"/>
        <v xml:space="preserve"> </v>
      </c>
      <c r="O458" s="291" t="str">
        <f t="shared" si="31"/>
        <v xml:space="preserve"> </v>
      </c>
    </row>
    <row r="459" spans="1:15" ht="20.100000000000001" customHeight="1" x14ac:dyDescent="0.3">
      <c r="A459" s="9"/>
      <c r="B459" s="10"/>
      <c r="C459" s="11"/>
      <c r="D459" s="144"/>
      <c r="E459" s="144"/>
      <c r="F459" s="12"/>
      <c r="G459" s="13"/>
      <c r="H459" s="2" t="str">
        <f t="shared" si="28"/>
        <v xml:space="preserve"> </v>
      </c>
      <c r="I459" s="14"/>
      <c r="J459" s="15"/>
      <c r="K459" s="16"/>
      <c r="L459" s="3" t="str">
        <f t="shared" si="29"/>
        <v xml:space="preserve"> </v>
      </c>
      <c r="M459" s="13"/>
      <c r="N459" s="4" t="str">
        <f t="shared" si="30"/>
        <v xml:space="preserve"> </v>
      </c>
      <c r="O459" s="291" t="str">
        <f t="shared" si="31"/>
        <v xml:space="preserve"> </v>
      </c>
    </row>
    <row r="460" spans="1:15" ht="20.100000000000001" customHeight="1" x14ac:dyDescent="0.3">
      <c r="A460" s="9"/>
      <c r="B460" s="10"/>
      <c r="C460" s="11"/>
      <c r="D460" s="144"/>
      <c r="E460" s="144"/>
      <c r="F460" s="12"/>
      <c r="G460" s="13"/>
      <c r="H460" s="2" t="str">
        <f t="shared" si="28"/>
        <v xml:space="preserve"> </v>
      </c>
      <c r="I460" s="14"/>
      <c r="J460" s="15"/>
      <c r="K460" s="16"/>
      <c r="L460" s="3" t="str">
        <f t="shared" si="29"/>
        <v xml:space="preserve"> </v>
      </c>
      <c r="M460" s="13"/>
      <c r="N460" s="4" t="str">
        <f t="shared" si="30"/>
        <v xml:space="preserve"> </v>
      </c>
      <c r="O460" s="291" t="str">
        <f t="shared" si="31"/>
        <v xml:space="preserve"> </v>
      </c>
    </row>
    <row r="461" spans="1:15" ht="20.100000000000001" customHeight="1" x14ac:dyDescent="0.3">
      <c r="A461" s="9"/>
      <c r="B461" s="10"/>
      <c r="C461" s="11"/>
      <c r="D461" s="144"/>
      <c r="E461" s="144"/>
      <c r="F461" s="12"/>
      <c r="G461" s="13"/>
      <c r="H461" s="2" t="str">
        <f t="shared" si="28"/>
        <v xml:space="preserve"> </v>
      </c>
      <c r="I461" s="14"/>
      <c r="J461" s="15"/>
      <c r="K461" s="16"/>
      <c r="L461" s="3" t="str">
        <f t="shared" si="29"/>
        <v xml:space="preserve"> </v>
      </c>
      <c r="M461" s="13"/>
      <c r="N461" s="4" t="str">
        <f t="shared" si="30"/>
        <v xml:space="preserve"> </v>
      </c>
      <c r="O461" s="291" t="str">
        <f t="shared" si="31"/>
        <v xml:space="preserve"> </v>
      </c>
    </row>
    <row r="462" spans="1:15" ht="20.100000000000001" customHeight="1" x14ac:dyDescent="0.3">
      <c r="A462" s="9"/>
      <c r="B462" s="10"/>
      <c r="C462" s="11"/>
      <c r="D462" s="144"/>
      <c r="E462" s="144"/>
      <c r="F462" s="12"/>
      <c r="G462" s="13"/>
      <c r="H462" s="2" t="str">
        <f t="shared" si="28"/>
        <v xml:space="preserve"> </v>
      </c>
      <c r="I462" s="14"/>
      <c r="J462" s="15"/>
      <c r="K462" s="16"/>
      <c r="L462" s="3" t="str">
        <f t="shared" si="29"/>
        <v xml:space="preserve"> </v>
      </c>
      <c r="M462" s="13"/>
      <c r="N462" s="4" t="str">
        <f t="shared" si="30"/>
        <v xml:space="preserve"> </v>
      </c>
      <c r="O462" s="291" t="str">
        <f t="shared" si="31"/>
        <v xml:space="preserve"> </v>
      </c>
    </row>
    <row r="463" spans="1:15" ht="20.100000000000001" customHeight="1" x14ac:dyDescent="0.3">
      <c r="A463" s="9"/>
      <c r="B463" s="10"/>
      <c r="C463" s="11"/>
      <c r="D463" s="144"/>
      <c r="E463" s="144"/>
      <c r="F463" s="12"/>
      <c r="G463" s="13"/>
      <c r="H463" s="2" t="str">
        <f t="shared" si="28"/>
        <v xml:space="preserve"> </v>
      </c>
      <c r="I463" s="14"/>
      <c r="J463" s="15"/>
      <c r="K463" s="16"/>
      <c r="L463" s="3" t="str">
        <f t="shared" si="29"/>
        <v xml:space="preserve"> </v>
      </c>
      <c r="M463" s="13"/>
      <c r="N463" s="4" t="str">
        <f t="shared" si="30"/>
        <v xml:space="preserve"> </v>
      </c>
      <c r="O463" s="291" t="str">
        <f t="shared" si="31"/>
        <v xml:space="preserve"> </v>
      </c>
    </row>
    <row r="464" spans="1:15" ht="20.100000000000001" customHeight="1" x14ac:dyDescent="0.3">
      <c r="A464" s="9"/>
      <c r="B464" s="10"/>
      <c r="C464" s="11"/>
      <c r="D464" s="144"/>
      <c r="E464" s="144"/>
      <c r="F464" s="12"/>
      <c r="G464" s="13"/>
      <c r="H464" s="2" t="str">
        <f t="shared" si="28"/>
        <v xml:space="preserve"> </v>
      </c>
      <c r="I464" s="14"/>
      <c r="J464" s="15"/>
      <c r="K464" s="16"/>
      <c r="L464" s="3" t="str">
        <f t="shared" si="29"/>
        <v xml:space="preserve"> </v>
      </c>
      <c r="M464" s="13"/>
      <c r="N464" s="4" t="str">
        <f t="shared" si="30"/>
        <v xml:space="preserve"> </v>
      </c>
      <c r="O464" s="291" t="str">
        <f t="shared" si="31"/>
        <v xml:space="preserve"> </v>
      </c>
    </row>
    <row r="465" spans="1:15" ht="20.100000000000001" customHeight="1" x14ac:dyDescent="0.3">
      <c r="A465" s="9"/>
      <c r="B465" s="10"/>
      <c r="C465" s="11"/>
      <c r="D465" s="144"/>
      <c r="E465" s="144"/>
      <c r="F465" s="12"/>
      <c r="G465" s="13"/>
      <c r="H465" s="2" t="str">
        <f t="shared" si="28"/>
        <v xml:space="preserve"> </v>
      </c>
      <c r="I465" s="14"/>
      <c r="J465" s="15"/>
      <c r="K465" s="16"/>
      <c r="L465" s="3" t="str">
        <f t="shared" si="29"/>
        <v xml:space="preserve"> </v>
      </c>
      <c r="M465" s="13"/>
      <c r="N465" s="4" t="str">
        <f t="shared" si="30"/>
        <v xml:space="preserve"> </v>
      </c>
      <c r="O465" s="291" t="str">
        <f t="shared" si="31"/>
        <v xml:space="preserve"> </v>
      </c>
    </row>
    <row r="466" spans="1:15" ht="20.100000000000001" customHeight="1" x14ac:dyDescent="0.3">
      <c r="A466" s="9"/>
      <c r="B466" s="10"/>
      <c r="C466" s="11"/>
      <c r="D466" s="144"/>
      <c r="E466" s="144"/>
      <c r="F466" s="12"/>
      <c r="G466" s="13"/>
      <c r="H466" s="2" t="str">
        <f t="shared" si="28"/>
        <v xml:space="preserve"> </v>
      </c>
      <c r="I466" s="14"/>
      <c r="J466" s="15"/>
      <c r="K466" s="16"/>
      <c r="L466" s="3" t="str">
        <f t="shared" si="29"/>
        <v xml:space="preserve"> </v>
      </c>
      <c r="M466" s="13"/>
      <c r="N466" s="4" t="str">
        <f t="shared" si="30"/>
        <v xml:space="preserve"> </v>
      </c>
      <c r="O466" s="291" t="str">
        <f t="shared" si="31"/>
        <v xml:space="preserve"> </v>
      </c>
    </row>
    <row r="467" spans="1:15" ht="20.100000000000001" customHeight="1" x14ac:dyDescent="0.3">
      <c r="A467" s="9"/>
      <c r="B467" s="10"/>
      <c r="C467" s="11"/>
      <c r="D467" s="144"/>
      <c r="E467" s="144"/>
      <c r="F467" s="12"/>
      <c r="G467" s="13"/>
      <c r="H467" s="2" t="str">
        <f t="shared" si="28"/>
        <v xml:space="preserve"> </v>
      </c>
      <c r="I467" s="14"/>
      <c r="J467" s="15"/>
      <c r="K467" s="16"/>
      <c r="L467" s="3" t="str">
        <f t="shared" si="29"/>
        <v xml:space="preserve"> </v>
      </c>
      <c r="M467" s="13"/>
      <c r="N467" s="4" t="str">
        <f t="shared" si="30"/>
        <v xml:space="preserve"> </v>
      </c>
      <c r="O467" s="291" t="str">
        <f t="shared" si="31"/>
        <v xml:space="preserve"> </v>
      </c>
    </row>
    <row r="468" spans="1:15" ht="20.100000000000001" customHeight="1" x14ac:dyDescent="0.3">
      <c r="A468" s="9"/>
      <c r="B468" s="10"/>
      <c r="C468" s="11"/>
      <c r="D468" s="144"/>
      <c r="E468" s="144"/>
      <c r="F468" s="12"/>
      <c r="G468" s="13"/>
      <c r="H468" s="2" t="str">
        <f t="shared" si="28"/>
        <v xml:space="preserve"> </v>
      </c>
      <c r="I468" s="14"/>
      <c r="J468" s="15"/>
      <c r="K468" s="16"/>
      <c r="L468" s="3" t="str">
        <f t="shared" si="29"/>
        <v xml:space="preserve"> </v>
      </c>
      <c r="M468" s="13"/>
      <c r="N468" s="4" t="str">
        <f t="shared" si="30"/>
        <v xml:space="preserve"> </v>
      </c>
      <c r="O468" s="291" t="str">
        <f t="shared" si="31"/>
        <v xml:space="preserve"> </v>
      </c>
    </row>
    <row r="469" spans="1:15" ht="20.100000000000001" customHeight="1" x14ac:dyDescent="0.3">
      <c r="A469" s="9"/>
      <c r="B469" s="10"/>
      <c r="C469" s="11"/>
      <c r="D469" s="144"/>
      <c r="E469" s="144"/>
      <c r="F469" s="12"/>
      <c r="G469" s="13"/>
      <c r="H469" s="2" t="str">
        <f t="shared" si="28"/>
        <v xml:space="preserve"> </v>
      </c>
      <c r="I469" s="14"/>
      <c r="J469" s="15"/>
      <c r="K469" s="16"/>
      <c r="L469" s="3" t="str">
        <f t="shared" si="29"/>
        <v xml:space="preserve"> </v>
      </c>
      <c r="M469" s="13"/>
      <c r="N469" s="4" t="str">
        <f t="shared" si="30"/>
        <v xml:space="preserve"> </v>
      </c>
      <c r="O469" s="291" t="str">
        <f t="shared" si="31"/>
        <v xml:space="preserve"> </v>
      </c>
    </row>
    <row r="470" spans="1:15" ht="20.100000000000001" customHeight="1" x14ac:dyDescent="0.3">
      <c r="A470" s="9"/>
      <c r="B470" s="10"/>
      <c r="C470" s="11"/>
      <c r="D470" s="144"/>
      <c r="E470" s="144"/>
      <c r="F470" s="12"/>
      <c r="G470" s="13"/>
      <c r="H470" s="2" t="str">
        <f t="shared" si="28"/>
        <v xml:space="preserve"> </v>
      </c>
      <c r="I470" s="14"/>
      <c r="J470" s="15"/>
      <c r="K470" s="16"/>
      <c r="L470" s="3" t="str">
        <f t="shared" si="29"/>
        <v xml:space="preserve"> </v>
      </c>
      <c r="M470" s="13"/>
      <c r="N470" s="4" t="str">
        <f t="shared" si="30"/>
        <v xml:space="preserve"> </v>
      </c>
      <c r="O470" s="291" t="str">
        <f t="shared" si="31"/>
        <v xml:space="preserve"> </v>
      </c>
    </row>
    <row r="471" spans="1:15" ht="20.100000000000001" customHeight="1" x14ac:dyDescent="0.3">
      <c r="A471" s="9"/>
      <c r="B471" s="10"/>
      <c r="C471" s="11"/>
      <c r="D471" s="144"/>
      <c r="E471" s="144"/>
      <c r="F471" s="12"/>
      <c r="G471" s="13"/>
      <c r="H471" s="2" t="str">
        <f t="shared" si="28"/>
        <v xml:space="preserve"> </v>
      </c>
      <c r="I471" s="14"/>
      <c r="J471" s="15"/>
      <c r="K471" s="16"/>
      <c r="L471" s="3" t="str">
        <f t="shared" si="29"/>
        <v xml:space="preserve"> </v>
      </c>
      <c r="M471" s="13"/>
      <c r="N471" s="4" t="str">
        <f t="shared" si="30"/>
        <v xml:space="preserve"> </v>
      </c>
      <c r="O471" s="291" t="str">
        <f t="shared" si="31"/>
        <v xml:space="preserve"> </v>
      </c>
    </row>
    <row r="472" spans="1:15" ht="20.100000000000001" customHeight="1" x14ac:dyDescent="0.3">
      <c r="A472" s="9"/>
      <c r="B472" s="10"/>
      <c r="C472" s="11"/>
      <c r="D472" s="144"/>
      <c r="E472" s="144"/>
      <c r="F472" s="12"/>
      <c r="G472" s="13"/>
      <c r="H472" s="2" t="str">
        <f t="shared" si="28"/>
        <v xml:space="preserve"> </v>
      </c>
      <c r="I472" s="14"/>
      <c r="J472" s="15"/>
      <c r="K472" s="16"/>
      <c r="L472" s="3" t="str">
        <f t="shared" si="29"/>
        <v xml:space="preserve"> </v>
      </c>
      <c r="M472" s="13"/>
      <c r="N472" s="4" t="str">
        <f t="shared" si="30"/>
        <v xml:space="preserve"> </v>
      </c>
      <c r="O472" s="291" t="str">
        <f t="shared" si="31"/>
        <v xml:space="preserve"> </v>
      </c>
    </row>
    <row r="473" spans="1:15" ht="20.100000000000001" customHeight="1" x14ac:dyDescent="0.3">
      <c r="A473" s="9"/>
      <c r="B473" s="10"/>
      <c r="C473" s="11"/>
      <c r="D473" s="144"/>
      <c r="E473" s="144"/>
      <c r="F473" s="12"/>
      <c r="G473" s="13"/>
      <c r="H473" s="2" t="str">
        <f t="shared" si="28"/>
        <v xml:space="preserve"> </v>
      </c>
      <c r="I473" s="14"/>
      <c r="J473" s="15"/>
      <c r="K473" s="16"/>
      <c r="L473" s="3" t="str">
        <f t="shared" si="29"/>
        <v xml:space="preserve"> </v>
      </c>
      <c r="M473" s="13"/>
      <c r="N473" s="4" t="str">
        <f t="shared" si="30"/>
        <v xml:space="preserve"> </v>
      </c>
      <c r="O473" s="291" t="str">
        <f t="shared" si="31"/>
        <v xml:space="preserve"> </v>
      </c>
    </row>
    <row r="474" spans="1:15" ht="20.100000000000001" customHeight="1" x14ac:dyDescent="0.3">
      <c r="A474" s="9"/>
      <c r="B474" s="10"/>
      <c r="C474" s="11"/>
      <c r="D474" s="144"/>
      <c r="E474" s="144"/>
      <c r="F474" s="12"/>
      <c r="G474" s="13"/>
      <c r="H474" s="2" t="str">
        <f t="shared" si="28"/>
        <v xml:space="preserve"> </v>
      </c>
      <c r="I474" s="14"/>
      <c r="J474" s="15"/>
      <c r="K474" s="16"/>
      <c r="L474" s="3" t="str">
        <f t="shared" si="29"/>
        <v xml:space="preserve"> </v>
      </c>
      <c r="M474" s="13"/>
      <c r="N474" s="4" t="str">
        <f t="shared" si="30"/>
        <v xml:space="preserve"> </v>
      </c>
      <c r="O474" s="291" t="str">
        <f t="shared" si="31"/>
        <v xml:space="preserve"> </v>
      </c>
    </row>
    <row r="475" spans="1:15" ht="20.100000000000001" customHeight="1" x14ac:dyDescent="0.3">
      <c r="A475" s="9"/>
      <c r="B475" s="10"/>
      <c r="C475" s="11"/>
      <c r="D475" s="144"/>
      <c r="E475" s="144"/>
      <c r="F475" s="12"/>
      <c r="G475" s="13"/>
      <c r="H475" s="2" t="str">
        <f t="shared" si="28"/>
        <v xml:space="preserve"> </v>
      </c>
      <c r="I475" s="14"/>
      <c r="J475" s="15"/>
      <c r="K475" s="16"/>
      <c r="L475" s="3" t="str">
        <f t="shared" si="29"/>
        <v xml:space="preserve"> </v>
      </c>
      <c r="M475" s="13"/>
      <c r="N475" s="4" t="str">
        <f t="shared" si="30"/>
        <v xml:space="preserve"> </v>
      </c>
      <c r="O475" s="291" t="str">
        <f t="shared" si="31"/>
        <v xml:space="preserve"> </v>
      </c>
    </row>
    <row r="476" spans="1:15" ht="20.100000000000001" customHeight="1" x14ac:dyDescent="0.3">
      <c r="A476" s="9"/>
      <c r="B476" s="10"/>
      <c r="C476" s="11"/>
      <c r="D476" s="144"/>
      <c r="E476" s="144"/>
      <c r="F476" s="12"/>
      <c r="G476" s="13"/>
      <c r="H476" s="2" t="str">
        <f t="shared" si="28"/>
        <v xml:space="preserve"> </v>
      </c>
      <c r="I476" s="14"/>
      <c r="J476" s="15"/>
      <c r="K476" s="16"/>
      <c r="L476" s="3" t="str">
        <f t="shared" si="29"/>
        <v xml:space="preserve"> </v>
      </c>
      <c r="M476" s="13"/>
      <c r="N476" s="4" t="str">
        <f t="shared" si="30"/>
        <v xml:space="preserve"> </v>
      </c>
      <c r="O476" s="291" t="str">
        <f t="shared" si="31"/>
        <v xml:space="preserve"> </v>
      </c>
    </row>
    <row r="477" spans="1:15" ht="20.100000000000001" customHeight="1" x14ac:dyDescent="0.3">
      <c r="A477" s="9"/>
      <c r="B477" s="10"/>
      <c r="C477" s="11"/>
      <c r="D477" s="144"/>
      <c r="E477" s="144"/>
      <c r="F477" s="12"/>
      <c r="G477" s="13"/>
      <c r="H477" s="2" t="str">
        <f t="shared" si="28"/>
        <v xml:space="preserve"> </v>
      </c>
      <c r="I477" s="14"/>
      <c r="J477" s="15"/>
      <c r="K477" s="16"/>
      <c r="L477" s="3" t="str">
        <f t="shared" si="29"/>
        <v xml:space="preserve"> </v>
      </c>
      <c r="M477" s="13"/>
      <c r="N477" s="4" t="str">
        <f t="shared" si="30"/>
        <v xml:space="preserve"> </v>
      </c>
      <c r="O477" s="291" t="str">
        <f t="shared" si="31"/>
        <v xml:space="preserve"> </v>
      </c>
    </row>
    <row r="478" spans="1:15" ht="20.100000000000001" customHeight="1" x14ac:dyDescent="0.3">
      <c r="A478" s="9"/>
      <c r="B478" s="10"/>
      <c r="C478" s="11"/>
      <c r="D478" s="144"/>
      <c r="E478" s="144"/>
      <c r="F478" s="12"/>
      <c r="G478" s="13"/>
      <c r="H478" s="2" t="str">
        <f t="shared" si="28"/>
        <v xml:space="preserve"> </v>
      </c>
      <c r="I478" s="14"/>
      <c r="J478" s="15"/>
      <c r="K478" s="16"/>
      <c r="L478" s="3" t="str">
        <f t="shared" si="29"/>
        <v xml:space="preserve"> </v>
      </c>
      <c r="M478" s="13"/>
      <c r="N478" s="4" t="str">
        <f t="shared" si="30"/>
        <v xml:space="preserve"> </v>
      </c>
      <c r="O478" s="291" t="str">
        <f t="shared" si="31"/>
        <v xml:space="preserve"> </v>
      </c>
    </row>
    <row r="479" spans="1:15" ht="20.100000000000001" customHeight="1" x14ac:dyDescent="0.3">
      <c r="A479" s="9"/>
      <c r="B479" s="10"/>
      <c r="C479" s="11"/>
      <c r="D479" s="144"/>
      <c r="E479" s="144"/>
      <c r="F479" s="12"/>
      <c r="G479" s="13"/>
      <c r="H479" s="2" t="str">
        <f t="shared" si="28"/>
        <v xml:space="preserve"> </v>
      </c>
      <c r="I479" s="14"/>
      <c r="J479" s="15"/>
      <c r="K479" s="16"/>
      <c r="L479" s="3" t="str">
        <f t="shared" si="29"/>
        <v xml:space="preserve"> </v>
      </c>
      <c r="M479" s="13"/>
      <c r="N479" s="4" t="str">
        <f t="shared" si="30"/>
        <v xml:space="preserve"> </v>
      </c>
      <c r="O479" s="291" t="str">
        <f t="shared" si="31"/>
        <v xml:space="preserve"> </v>
      </c>
    </row>
    <row r="480" spans="1:15" ht="20.100000000000001" customHeight="1" x14ac:dyDescent="0.3">
      <c r="A480" s="9"/>
      <c r="B480" s="10"/>
      <c r="C480" s="11"/>
      <c r="D480" s="144"/>
      <c r="E480" s="144"/>
      <c r="F480" s="12"/>
      <c r="G480" s="13"/>
      <c r="H480" s="2" t="str">
        <f t="shared" si="28"/>
        <v xml:space="preserve"> </v>
      </c>
      <c r="I480" s="14"/>
      <c r="J480" s="15"/>
      <c r="K480" s="16"/>
      <c r="L480" s="3" t="str">
        <f t="shared" si="29"/>
        <v xml:space="preserve"> </v>
      </c>
      <c r="M480" s="13"/>
      <c r="N480" s="4" t="str">
        <f t="shared" si="30"/>
        <v xml:space="preserve"> </v>
      </c>
      <c r="O480" s="291" t="str">
        <f t="shared" si="31"/>
        <v xml:space="preserve"> </v>
      </c>
    </row>
    <row r="481" spans="1:15" ht="20.100000000000001" customHeight="1" x14ac:dyDescent="0.3">
      <c r="A481" s="9"/>
      <c r="B481" s="10"/>
      <c r="C481" s="11"/>
      <c r="D481" s="144"/>
      <c r="E481" s="144"/>
      <c r="F481" s="12"/>
      <c r="G481" s="13"/>
      <c r="H481" s="2" t="str">
        <f t="shared" si="28"/>
        <v xml:space="preserve"> </v>
      </c>
      <c r="I481" s="14"/>
      <c r="J481" s="15"/>
      <c r="K481" s="16"/>
      <c r="L481" s="3" t="str">
        <f t="shared" si="29"/>
        <v xml:space="preserve"> </v>
      </c>
      <c r="M481" s="13"/>
      <c r="N481" s="4" t="str">
        <f t="shared" si="30"/>
        <v xml:space="preserve"> </v>
      </c>
      <c r="O481" s="291" t="str">
        <f t="shared" si="31"/>
        <v xml:space="preserve"> </v>
      </c>
    </row>
    <row r="482" spans="1:15" ht="20.100000000000001" customHeight="1" x14ac:dyDescent="0.3">
      <c r="A482" s="9"/>
      <c r="B482" s="10"/>
      <c r="C482" s="11"/>
      <c r="D482" s="144"/>
      <c r="E482" s="144"/>
      <c r="F482" s="12"/>
      <c r="G482" s="13"/>
      <c r="H482" s="2" t="str">
        <f t="shared" si="28"/>
        <v xml:space="preserve"> </v>
      </c>
      <c r="I482" s="14"/>
      <c r="J482" s="15"/>
      <c r="K482" s="16"/>
      <c r="L482" s="3" t="str">
        <f t="shared" si="29"/>
        <v xml:space="preserve"> </v>
      </c>
      <c r="M482" s="13"/>
      <c r="N482" s="4" t="str">
        <f t="shared" si="30"/>
        <v xml:space="preserve"> </v>
      </c>
      <c r="O482" s="291" t="str">
        <f t="shared" si="31"/>
        <v xml:space="preserve"> </v>
      </c>
    </row>
    <row r="483" spans="1:15" ht="20.100000000000001" customHeight="1" x14ac:dyDescent="0.3">
      <c r="A483" s="9"/>
      <c r="B483" s="10"/>
      <c r="C483" s="11"/>
      <c r="D483" s="144"/>
      <c r="E483" s="144"/>
      <c r="F483" s="12"/>
      <c r="G483" s="13"/>
      <c r="H483" s="2" t="str">
        <f t="shared" si="28"/>
        <v xml:space="preserve"> </v>
      </c>
      <c r="I483" s="14"/>
      <c r="J483" s="15"/>
      <c r="K483" s="16"/>
      <c r="L483" s="3" t="str">
        <f t="shared" si="29"/>
        <v xml:space="preserve"> </v>
      </c>
      <c r="M483" s="13"/>
      <c r="N483" s="4" t="str">
        <f t="shared" si="30"/>
        <v xml:space="preserve"> </v>
      </c>
      <c r="O483" s="291" t="str">
        <f t="shared" si="31"/>
        <v xml:space="preserve"> </v>
      </c>
    </row>
    <row r="484" spans="1:15" ht="20.100000000000001" customHeight="1" x14ac:dyDescent="0.3">
      <c r="A484" s="9"/>
      <c r="B484" s="10"/>
      <c r="C484" s="11"/>
      <c r="D484" s="144"/>
      <c r="E484" s="144"/>
      <c r="F484" s="12"/>
      <c r="G484" s="13"/>
      <c r="H484" s="2" t="str">
        <f t="shared" si="28"/>
        <v xml:space="preserve"> </v>
      </c>
      <c r="I484" s="14"/>
      <c r="J484" s="15"/>
      <c r="K484" s="16"/>
      <c r="L484" s="3" t="str">
        <f t="shared" si="29"/>
        <v xml:space="preserve"> </v>
      </c>
      <c r="M484" s="13"/>
      <c r="N484" s="4" t="str">
        <f t="shared" si="30"/>
        <v xml:space="preserve"> </v>
      </c>
      <c r="O484" s="291" t="str">
        <f t="shared" si="31"/>
        <v xml:space="preserve"> </v>
      </c>
    </row>
    <row r="485" spans="1:15" ht="20.100000000000001" customHeight="1" x14ac:dyDescent="0.3">
      <c r="A485" s="9"/>
      <c r="B485" s="10"/>
      <c r="C485" s="11"/>
      <c r="D485" s="144"/>
      <c r="E485" s="144"/>
      <c r="F485" s="12"/>
      <c r="G485" s="13"/>
      <c r="H485" s="2" t="str">
        <f t="shared" si="28"/>
        <v xml:space="preserve"> </v>
      </c>
      <c r="I485" s="14"/>
      <c r="J485" s="15"/>
      <c r="K485" s="16"/>
      <c r="L485" s="3" t="str">
        <f t="shared" si="29"/>
        <v xml:space="preserve"> </v>
      </c>
      <c r="M485" s="13"/>
      <c r="N485" s="4" t="str">
        <f t="shared" si="30"/>
        <v xml:space="preserve"> </v>
      </c>
      <c r="O485" s="291" t="str">
        <f t="shared" si="31"/>
        <v xml:space="preserve"> </v>
      </c>
    </row>
    <row r="486" spans="1:15" ht="20.100000000000001" customHeight="1" x14ac:dyDescent="0.3">
      <c r="A486" s="9"/>
      <c r="B486" s="10"/>
      <c r="C486" s="11"/>
      <c r="D486" s="144"/>
      <c r="E486" s="144"/>
      <c r="F486" s="12"/>
      <c r="G486" s="13"/>
      <c r="H486" s="2" t="str">
        <f t="shared" si="28"/>
        <v xml:space="preserve"> </v>
      </c>
      <c r="I486" s="14"/>
      <c r="J486" s="15"/>
      <c r="K486" s="16"/>
      <c r="L486" s="3" t="str">
        <f t="shared" si="29"/>
        <v xml:space="preserve"> </v>
      </c>
      <c r="M486" s="13"/>
      <c r="N486" s="4" t="str">
        <f t="shared" si="30"/>
        <v xml:space="preserve"> </v>
      </c>
      <c r="O486" s="291" t="str">
        <f t="shared" si="31"/>
        <v xml:space="preserve"> </v>
      </c>
    </row>
    <row r="487" spans="1:15" ht="20.100000000000001" customHeight="1" x14ac:dyDescent="0.3">
      <c r="A487" s="9"/>
      <c r="B487" s="10"/>
      <c r="C487" s="11"/>
      <c r="D487" s="144"/>
      <c r="E487" s="144"/>
      <c r="F487" s="12"/>
      <c r="G487" s="13"/>
      <c r="H487" s="2" t="str">
        <f t="shared" si="28"/>
        <v xml:space="preserve"> </v>
      </c>
      <c r="I487" s="14"/>
      <c r="J487" s="15"/>
      <c r="K487" s="16"/>
      <c r="L487" s="3" t="str">
        <f t="shared" si="29"/>
        <v xml:space="preserve"> </v>
      </c>
      <c r="M487" s="13"/>
      <c r="N487" s="4" t="str">
        <f t="shared" si="30"/>
        <v xml:space="preserve"> </v>
      </c>
      <c r="O487" s="291" t="str">
        <f t="shared" si="31"/>
        <v xml:space="preserve"> </v>
      </c>
    </row>
    <row r="488" spans="1:15" ht="20.100000000000001" customHeight="1" x14ac:dyDescent="0.3">
      <c r="A488" s="9"/>
      <c r="B488" s="10"/>
      <c r="C488" s="11"/>
      <c r="D488" s="144"/>
      <c r="E488" s="144"/>
      <c r="F488" s="12"/>
      <c r="G488" s="13"/>
      <c r="H488" s="2" t="str">
        <f t="shared" si="28"/>
        <v xml:space="preserve"> </v>
      </c>
      <c r="I488" s="14"/>
      <c r="J488" s="15"/>
      <c r="K488" s="16"/>
      <c r="L488" s="3" t="str">
        <f t="shared" si="29"/>
        <v xml:space="preserve"> </v>
      </c>
      <c r="M488" s="13"/>
      <c r="N488" s="4" t="str">
        <f t="shared" si="30"/>
        <v xml:space="preserve"> </v>
      </c>
      <c r="O488" s="291" t="str">
        <f t="shared" si="31"/>
        <v xml:space="preserve"> </v>
      </c>
    </row>
    <row r="489" spans="1:15" ht="20.100000000000001" customHeight="1" x14ac:dyDescent="0.3">
      <c r="A489" s="9"/>
      <c r="B489" s="10"/>
      <c r="C489" s="11"/>
      <c r="D489" s="144"/>
      <c r="E489" s="144"/>
      <c r="F489" s="12"/>
      <c r="G489" s="13"/>
      <c r="H489" s="2" t="str">
        <f t="shared" si="28"/>
        <v xml:space="preserve"> </v>
      </c>
      <c r="I489" s="14"/>
      <c r="J489" s="15"/>
      <c r="K489" s="16"/>
      <c r="L489" s="3" t="str">
        <f t="shared" si="29"/>
        <v xml:space="preserve"> </v>
      </c>
      <c r="M489" s="13"/>
      <c r="N489" s="4" t="str">
        <f t="shared" si="30"/>
        <v xml:space="preserve"> </v>
      </c>
      <c r="O489" s="291" t="str">
        <f t="shared" si="31"/>
        <v xml:space="preserve"> </v>
      </c>
    </row>
    <row r="490" spans="1:15" ht="20.100000000000001" customHeight="1" x14ac:dyDescent="0.3">
      <c r="A490" s="9"/>
      <c r="B490" s="10"/>
      <c r="C490" s="11"/>
      <c r="D490" s="144"/>
      <c r="E490" s="144"/>
      <c r="F490" s="12"/>
      <c r="G490" s="13"/>
      <c r="H490" s="2" t="str">
        <f t="shared" si="28"/>
        <v xml:space="preserve"> </v>
      </c>
      <c r="I490" s="14"/>
      <c r="J490" s="15"/>
      <c r="K490" s="16"/>
      <c r="L490" s="3" t="str">
        <f t="shared" si="29"/>
        <v xml:space="preserve"> </v>
      </c>
      <c r="M490" s="13"/>
      <c r="N490" s="4" t="str">
        <f t="shared" si="30"/>
        <v xml:space="preserve"> </v>
      </c>
      <c r="O490" s="291" t="str">
        <f t="shared" si="31"/>
        <v xml:space="preserve"> </v>
      </c>
    </row>
    <row r="491" spans="1:15" ht="20.100000000000001" customHeight="1" x14ac:dyDescent="0.3">
      <c r="A491" s="9"/>
      <c r="B491" s="10"/>
      <c r="C491" s="11"/>
      <c r="D491" s="144"/>
      <c r="E491" s="144"/>
      <c r="F491" s="12"/>
      <c r="G491" s="13"/>
      <c r="H491" s="2" t="str">
        <f t="shared" si="28"/>
        <v xml:space="preserve"> </v>
      </c>
      <c r="I491" s="14"/>
      <c r="J491" s="15"/>
      <c r="K491" s="16"/>
      <c r="L491" s="3" t="str">
        <f t="shared" si="29"/>
        <v xml:space="preserve"> </v>
      </c>
      <c r="M491" s="13"/>
      <c r="N491" s="4" t="str">
        <f t="shared" si="30"/>
        <v xml:space="preserve"> </v>
      </c>
      <c r="O491" s="291" t="str">
        <f t="shared" si="31"/>
        <v xml:space="preserve"> </v>
      </c>
    </row>
    <row r="492" spans="1:15" ht="20.100000000000001" customHeight="1" x14ac:dyDescent="0.3">
      <c r="A492" s="9"/>
      <c r="B492" s="10"/>
      <c r="C492" s="11"/>
      <c r="D492" s="144"/>
      <c r="E492" s="144"/>
      <c r="F492" s="12"/>
      <c r="G492" s="13"/>
      <c r="H492" s="2" t="str">
        <f t="shared" si="28"/>
        <v xml:space="preserve"> </v>
      </c>
      <c r="I492" s="14"/>
      <c r="J492" s="15"/>
      <c r="K492" s="16"/>
      <c r="L492" s="3" t="str">
        <f t="shared" si="29"/>
        <v xml:space="preserve"> </v>
      </c>
      <c r="M492" s="13"/>
      <c r="N492" s="4" t="str">
        <f t="shared" si="30"/>
        <v xml:space="preserve"> </v>
      </c>
      <c r="O492" s="291" t="str">
        <f t="shared" si="31"/>
        <v xml:space="preserve"> </v>
      </c>
    </row>
    <row r="493" spans="1:15" ht="20.100000000000001" customHeight="1" x14ac:dyDescent="0.3">
      <c r="A493" s="9"/>
      <c r="B493" s="10"/>
      <c r="C493" s="11"/>
      <c r="D493" s="144"/>
      <c r="E493" s="144"/>
      <c r="F493" s="12"/>
      <c r="G493" s="13"/>
      <c r="H493" s="2" t="str">
        <f t="shared" si="28"/>
        <v xml:space="preserve"> </v>
      </c>
      <c r="I493" s="14"/>
      <c r="J493" s="15"/>
      <c r="K493" s="16"/>
      <c r="L493" s="3" t="str">
        <f t="shared" si="29"/>
        <v xml:space="preserve"> </v>
      </c>
      <c r="M493" s="13"/>
      <c r="N493" s="4" t="str">
        <f t="shared" si="30"/>
        <v xml:space="preserve"> </v>
      </c>
      <c r="O493" s="291" t="str">
        <f t="shared" si="31"/>
        <v xml:space="preserve"> </v>
      </c>
    </row>
    <row r="494" spans="1:15" ht="20.100000000000001" customHeight="1" x14ac:dyDescent="0.3">
      <c r="A494" s="9"/>
      <c r="B494" s="10"/>
      <c r="C494" s="11"/>
      <c r="D494" s="144"/>
      <c r="E494" s="144"/>
      <c r="F494" s="12"/>
      <c r="G494" s="13"/>
      <c r="H494" s="2" t="str">
        <f t="shared" si="28"/>
        <v xml:space="preserve"> </v>
      </c>
      <c r="I494" s="14"/>
      <c r="J494" s="15"/>
      <c r="K494" s="16"/>
      <c r="L494" s="3" t="str">
        <f t="shared" si="29"/>
        <v xml:space="preserve"> </v>
      </c>
      <c r="M494" s="13"/>
      <c r="N494" s="4" t="str">
        <f t="shared" si="30"/>
        <v xml:space="preserve"> </v>
      </c>
      <c r="O494" s="291" t="str">
        <f t="shared" si="31"/>
        <v xml:space="preserve"> </v>
      </c>
    </row>
    <row r="495" spans="1:15" ht="20.100000000000001" customHeight="1" x14ac:dyDescent="0.3">
      <c r="A495" s="9"/>
      <c r="B495" s="10"/>
      <c r="C495" s="11"/>
      <c r="D495" s="144"/>
      <c r="E495" s="144"/>
      <c r="F495" s="12"/>
      <c r="G495" s="13"/>
      <c r="H495" s="2" t="str">
        <f t="shared" si="28"/>
        <v xml:space="preserve"> </v>
      </c>
      <c r="I495" s="14"/>
      <c r="J495" s="15"/>
      <c r="K495" s="16"/>
      <c r="L495" s="3" t="str">
        <f t="shared" si="29"/>
        <v xml:space="preserve"> </v>
      </c>
      <c r="M495" s="13"/>
      <c r="N495" s="4" t="str">
        <f t="shared" si="30"/>
        <v xml:space="preserve"> </v>
      </c>
      <c r="O495" s="291" t="str">
        <f t="shared" si="31"/>
        <v xml:space="preserve"> </v>
      </c>
    </row>
    <row r="496" spans="1:15" ht="20.100000000000001" customHeight="1" x14ac:dyDescent="0.3">
      <c r="A496" s="9"/>
      <c r="B496" s="10"/>
      <c r="C496" s="11"/>
      <c r="D496" s="144"/>
      <c r="E496" s="144"/>
      <c r="F496" s="12"/>
      <c r="G496" s="13"/>
      <c r="H496" s="2" t="str">
        <f t="shared" si="28"/>
        <v xml:space="preserve"> </v>
      </c>
      <c r="I496" s="14"/>
      <c r="J496" s="15"/>
      <c r="K496" s="16"/>
      <c r="L496" s="3" t="str">
        <f t="shared" si="29"/>
        <v xml:space="preserve"> </v>
      </c>
      <c r="M496" s="13"/>
      <c r="N496" s="4" t="str">
        <f t="shared" si="30"/>
        <v xml:space="preserve"> </v>
      </c>
      <c r="O496" s="291" t="str">
        <f t="shared" si="31"/>
        <v xml:space="preserve"> </v>
      </c>
    </row>
    <row r="497" spans="1:15" ht="20.100000000000001" customHeight="1" x14ac:dyDescent="0.3">
      <c r="A497" s="9"/>
      <c r="B497" s="10"/>
      <c r="C497" s="11"/>
      <c r="D497" s="144"/>
      <c r="E497" s="144"/>
      <c r="F497" s="12"/>
      <c r="G497" s="13"/>
      <c r="H497" s="2" t="str">
        <f t="shared" si="28"/>
        <v xml:space="preserve"> </v>
      </c>
      <c r="I497" s="14"/>
      <c r="J497" s="15"/>
      <c r="K497" s="16"/>
      <c r="L497" s="3" t="str">
        <f t="shared" si="29"/>
        <v xml:space="preserve"> </v>
      </c>
      <c r="M497" s="13"/>
      <c r="N497" s="4" t="str">
        <f t="shared" si="30"/>
        <v xml:space="preserve"> </v>
      </c>
      <c r="O497" s="291" t="str">
        <f t="shared" si="31"/>
        <v xml:space="preserve"> </v>
      </c>
    </row>
    <row r="498" spans="1:15" ht="20.100000000000001" customHeight="1" x14ac:dyDescent="0.3">
      <c r="A498" s="9"/>
      <c r="B498" s="10"/>
      <c r="C498" s="11"/>
      <c r="D498" s="144"/>
      <c r="E498" s="144"/>
      <c r="F498" s="12"/>
      <c r="G498" s="13"/>
      <c r="H498" s="2" t="str">
        <f t="shared" si="28"/>
        <v xml:space="preserve"> </v>
      </c>
      <c r="I498" s="14"/>
      <c r="J498" s="15"/>
      <c r="K498" s="16"/>
      <c r="L498" s="3" t="str">
        <f t="shared" si="29"/>
        <v xml:space="preserve"> </v>
      </c>
      <c r="M498" s="13"/>
      <c r="N498" s="4" t="str">
        <f t="shared" si="30"/>
        <v xml:space="preserve"> </v>
      </c>
      <c r="O498" s="291" t="str">
        <f t="shared" si="31"/>
        <v xml:space="preserve"> </v>
      </c>
    </row>
    <row r="499" spans="1:15" ht="20.100000000000001" customHeight="1" x14ac:dyDescent="0.3">
      <c r="A499" s="9"/>
      <c r="B499" s="10"/>
      <c r="C499" s="11"/>
      <c r="D499" s="144"/>
      <c r="E499" s="144"/>
      <c r="F499" s="12"/>
      <c r="G499" s="13"/>
      <c r="H499" s="2" t="str">
        <f t="shared" si="28"/>
        <v xml:space="preserve"> </v>
      </c>
      <c r="I499" s="14"/>
      <c r="J499" s="15"/>
      <c r="K499" s="16"/>
      <c r="L499" s="3" t="str">
        <f t="shared" si="29"/>
        <v xml:space="preserve"> </v>
      </c>
      <c r="M499" s="13"/>
      <c r="N499" s="4" t="str">
        <f t="shared" si="30"/>
        <v xml:space="preserve"> </v>
      </c>
      <c r="O499" s="291" t="str">
        <f t="shared" si="31"/>
        <v xml:space="preserve"> </v>
      </c>
    </row>
    <row r="500" spans="1:15" ht="20.100000000000001" customHeight="1" x14ac:dyDescent="0.3">
      <c r="A500" s="9"/>
      <c r="B500" s="10"/>
      <c r="C500" s="11"/>
      <c r="D500" s="144"/>
      <c r="E500" s="144"/>
      <c r="F500" s="12"/>
      <c r="G500" s="13"/>
      <c r="H500" s="2" t="str">
        <f t="shared" si="28"/>
        <v xml:space="preserve"> </v>
      </c>
      <c r="I500" s="14"/>
      <c r="J500" s="15"/>
      <c r="K500" s="16"/>
      <c r="L500" s="3" t="str">
        <f t="shared" si="29"/>
        <v xml:space="preserve"> </v>
      </c>
      <c r="M500" s="13"/>
      <c r="N500" s="4" t="str">
        <f t="shared" si="30"/>
        <v xml:space="preserve"> </v>
      </c>
      <c r="O500" s="291" t="str">
        <f t="shared" si="31"/>
        <v xml:space="preserve"> </v>
      </c>
    </row>
    <row r="501" spans="1:15" ht="20.100000000000001" customHeight="1" x14ac:dyDescent="0.3">
      <c r="A501" s="9"/>
      <c r="B501" s="10"/>
      <c r="C501" s="11"/>
      <c r="D501" s="144"/>
      <c r="E501" s="144"/>
      <c r="F501" s="12"/>
      <c r="G501" s="13"/>
      <c r="H501" s="2" t="str">
        <f t="shared" si="28"/>
        <v xml:space="preserve"> </v>
      </c>
      <c r="I501" s="14"/>
      <c r="J501" s="15"/>
      <c r="K501" s="16"/>
      <c r="L501" s="3" t="str">
        <f t="shared" si="29"/>
        <v xml:space="preserve"> </v>
      </c>
      <c r="M501" s="13"/>
      <c r="N501" s="4" t="str">
        <f t="shared" si="30"/>
        <v xml:space="preserve"> </v>
      </c>
      <c r="O501" s="291" t="str">
        <f t="shared" si="31"/>
        <v xml:space="preserve"> </v>
      </c>
    </row>
    <row r="502" spans="1:15" ht="20.100000000000001" customHeight="1" thickBot="1" x14ac:dyDescent="0.35">
      <c r="A502" s="277"/>
      <c r="B502" s="278"/>
      <c r="C502" s="279"/>
      <c r="D502" s="280"/>
      <c r="E502" s="280"/>
      <c r="F502" s="281"/>
      <c r="G502" s="282"/>
      <c r="H502" s="283" t="str">
        <f t="shared" si="28"/>
        <v xml:space="preserve"> </v>
      </c>
      <c r="I502" s="284"/>
      <c r="J502" s="285"/>
      <c r="K502" s="286"/>
      <c r="L502" s="287" t="str">
        <f t="shared" si="29"/>
        <v xml:space="preserve"> </v>
      </c>
      <c r="M502" s="282"/>
      <c r="N502" s="288" t="str">
        <f t="shared" si="30"/>
        <v xml:space="preserve"> </v>
      </c>
      <c r="O502" s="289" t="str">
        <f t="shared" si="31"/>
        <v xml:space="preserve"> </v>
      </c>
    </row>
    <row r="503" spans="1:15" ht="15" thickTop="1" x14ac:dyDescent="0.3"/>
  </sheetData>
  <sheetProtection password="DC2F" sheet="1" objects="1" scenarios="1" formatCells="0" formatColumns="0" formatRows="0" insertRows="0" insertHyperlinks="0" deleteRows="0" sort="0" autoFilter="0" pivotTables="0"/>
  <printOptions horizontalCentered="1"/>
  <pageMargins left="0.25" right="0.25" top="0.75" bottom="0.75" header="0.5" footer="0.5"/>
  <pageSetup scale="55" fitToWidth="2" fitToHeight="0" pageOrder="overThenDown" orientation="landscape" r:id="rId1"/>
  <headerFooter alignWithMargins="0">
    <oddFooter>&amp;LVersion:  Aug 2018&amp;C&amp;"Calibri,Bold"&amp;12Document 03 - 621II R3 - Test Send Outs - Proposed Government Pricing&amp;R&amp;"Calibri,Bold"&amp;P of &amp;N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7"/>
  <sheetViews>
    <sheetView zoomScaleNormal="100" workbookViewId="0">
      <selection activeCell="A3" sqref="A3"/>
    </sheetView>
  </sheetViews>
  <sheetFormatPr defaultRowHeight="14.4" x14ac:dyDescent="0.3"/>
  <cols>
    <col min="1" max="1" width="29.6640625" style="99" customWidth="1"/>
    <col min="2" max="2" width="21.88671875" style="99" customWidth="1"/>
    <col min="3" max="3" width="24.88671875" style="99" customWidth="1"/>
    <col min="4" max="4" width="21" style="99" customWidth="1"/>
    <col min="5" max="5" width="25" style="99" customWidth="1"/>
    <col min="6" max="16384" width="8.88671875" style="99"/>
  </cols>
  <sheetData>
    <row r="1" spans="1:5" s="98" customFormat="1" ht="46.2" customHeight="1" thickTop="1" thickBot="1" x14ac:dyDescent="0.35">
      <c r="A1" s="293" t="s">
        <v>37</v>
      </c>
      <c r="B1" s="294"/>
      <c r="C1" s="294"/>
      <c r="D1" s="295"/>
      <c r="E1" s="97" t="s">
        <v>35</v>
      </c>
    </row>
    <row r="2" spans="1:5" ht="30" thickTop="1" thickBot="1" x14ac:dyDescent="0.35">
      <c r="A2" s="87" t="s">
        <v>10</v>
      </c>
      <c r="B2" s="88" t="s">
        <v>11</v>
      </c>
      <c r="C2" s="88" t="s">
        <v>12</v>
      </c>
      <c r="D2" s="88" t="s">
        <v>13</v>
      </c>
      <c r="E2" s="89" t="s">
        <v>14</v>
      </c>
    </row>
    <row r="3" spans="1:5" ht="19.95" customHeight="1" thickTop="1" x14ac:dyDescent="0.3">
      <c r="A3" s="90"/>
      <c r="B3" s="91"/>
      <c r="C3" s="91"/>
      <c r="D3" s="91"/>
      <c r="E3" s="92"/>
    </row>
    <row r="4" spans="1:5" ht="19.95" customHeight="1" x14ac:dyDescent="0.3">
      <c r="A4" s="93"/>
      <c r="B4" s="28"/>
      <c r="C4" s="28"/>
      <c r="D4" s="28"/>
      <c r="E4" s="94"/>
    </row>
    <row r="5" spans="1:5" ht="19.95" customHeight="1" x14ac:dyDescent="0.3">
      <c r="A5" s="93"/>
      <c r="B5" s="28"/>
      <c r="C5" s="28"/>
      <c r="D5" s="28"/>
      <c r="E5" s="94"/>
    </row>
    <row r="6" spans="1:5" ht="19.95" customHeight="1" x14ac:dyDescent="0.3">
      <c r="A6" s="93"/>
      <c r="B6" s="28"/>
      <c r="C6" s="28"/>
      <c r="D6" s="28"/>
      <c r="E6" s="94"/>
    </row>
    <row r="7" spans="1:5" ht="19.95" customHeight="1" x14ac:dyDescent="0.3">
      <c r="A7" s="93"/>
      <c r="B7" s="28"/>
      <c r="C7" s="28"/>
      <c r="D7" s="28"/>
      <c r="E7" s="94"/>
    </row>
    <row r="8" spans="1:5" ht="19.95" customHeight="1" x14ac:dyDescent="0.3">
      <c r="A8" s="93"/>
      <c r="B8" s="28"/>
      <c r="C8" s="28"/>
      <c r="D8" s="28"/>
      <c r="E8" s="94"/>
    </row>
    <row r="9" spans="1:5" ht="19.95" customHeight="1" x14ac:dyDescent="0.3">
      <c r="A9" s="93"/>
      <c r="B9" s="28"/>
      <c r="C9" s="28"/>
      <c r="D9" s="28"/>
      <c r="E9" s="94"/>
    </row>
    <row r="10" spans="1:5" ht="19.95" customHeight="1" x14ac:dyDescent="0.3">
      <c r="A10" s="93"/>
      <c r="B10" s="28"/>
      <c r="C10" s="28"/>
      <c r="D10" s="28"/>
      <c r="E10" s="94"/>
    </row>
    <row r="11" spans="1:5" ht="19.95" customHeight="1" x14ac:dyDescent="0.3">
      <c r="A11" s="93"/>
      <c r="B11" s="28"/>
      <c r="C11" s="28"/>
      <c r="D11" s="28"/>
      <c r="E11" s="94"/>
    </row>
    <row r="12" spans="1:5" ht="19.95" customHeight="1" x14ac:dyDescent="0.3">
      <c r="A12" s="93"/>
      <c r="B12" s="28"/>
      <c r="C12" s="28"/>
      <c r="D12" s="28"/>
      <c r="E12" s="94"/>
    </row>
    <row r="13" spans="1:5" ht="19.95" customHeight="1" x14ac:dyDescent="0.3">
      <c r="A13" s="93"/>
      <c r="B13" s="28"/>
      <c r="C13" s="28"/>
      <c r="D13" s="28"/>
      <c r="E13" s="94"/>
    </row>
    <row r="14" spans="1:5" ht="19.95" customHeight="1" x14ac:dyDescent="0.3">
      <c r="A14" s="93"/>
      <c r="B14" s="28"/>
      <c r="C14" s="28"/>
      <c r="D14" s="28"/>
      <c r="E14" s="94"/>
    </row>
    <row r="15" spans="1:5" ht="19.95" customHeight="1" thickBot="1" x14ac:dyDescent="0.35">
      <c r="A15" s="95"/>
      <c r="B15" s="96"/>
      <c r="C15" s="96"/>
      <c r="D15" s="96"/>
      <c r="E15" s="100"/>
    </row>
    <row r="16" spans="1:5" ht="21.6" customHeight="1" thickTop="1" x14ac:dyDescent="0.3">
      <c r="A16" s="99" t="s">
        <v>36</v>
      </c>
    </row>
    <row r="17" spans="1:5" x14ac:dyDescent="0.3">
      <c r="A17" s="292" t="s">
        <v>38</v>
      </c>
      <c r="B17" s="292"/>
      <c r="C17" s="292"/>
      <c r="D17" s="292"/>
      <c r="E17" s="292"/>
    </row>
  </sheetData>
  <mergeCells count="2">
    <mergeCell ref="A17:E17"/>
    <mergeCell ref="A1:D1"/>
  </mergeCells>
  <dataValidations count="1">
    <dataValidation type="list" allowBlank="1" showInputMessage="1" showErrorMessage="1" sqref="D3:D15" xr:uid="{00000000-0002-0000-0200-000000000000}">
      <formula1>$K$3:$K$5</formula1>
    </dataValidation>
  </dataValidations>
  <hyperlinks>
    <hyperlink ref="A17:E17" r:id="rId1" display="web page under the &quot;Prospective Contractors - Solicitation Assistance&quot; section at:  https://www.va.gov/oal/business/fss/training.asp" xr:uid="{00000000-0004-0000-0200-000000000000}"/>
  </hyperlinks>
  <pageMargins left="0.7" right="0.7" top="0.75" bottom="0.75" header="0.3" footer="0.3"/>
  <pageSetup orientation="portrait" r:id="rId2"/>
  <headerFooter>
    <oddFooter>&amp;LVersion:  Aug 2018&amp;CFigure 515.4-2&amp;R&amp;P of &amp;N</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0"/>
  <sheetViews>
    <sheetView workbookViewId="0">
      <selection activeCell="A3" sqref="A3"/>
    </sheetView>
  </sheetViews>
  <sheetFormatPr defaultRowHeight="13.8" x14ac:dyDescent="0.3"/>
  <cols>
    <col min="1" max="1" width="9.109375" style="176" customWidth="1"/>
    <col min="2" max="2" width="29.6640625" style="176" customWidth="1"/>
    <col min="3" max="3" width="15.44140625" style="176" customWidth="1"/>
    <col min="4" max="4" width="14.33203125" style="176" customWidth="1"/>
    <col min="5" max="5" width="31.109375" style="176" customWidth="1"/>
    <col min="6" max="6" width="13.21875" style="176" customWidth="1"/>
    <col min="7" max="7" width="14.5546875" style="176" customWidth="1"/>
    <col min="8" max="16384" width="8.88671875" style="165"/>
  </cols>
  <sheetData>
    <row r="1" spans="1:7" ht="50.4" customHeight="1" thickTop="1" thickBot="1" x14ac:dyDescent="0.35">
      <c r="A1" s="161" t="s">
        <v>0</v>
      </c>
      <c r="B1" s="161" t="s">
        <v>15</v>
      </c>
      <c r="C1" s="162" t="s">
        <v>16</v>
      </c>
      <c r="D1" s="162" t="s">
        <v>17</v>
      </c>
      <c r="E1" s="162" t="s">
        <v>18</v>
      </c>
      <c r="F1" s="163" t="s">
        <v>19</v>
      </c>
      <c r="G1" s="164" t="s">
        <v>20</v>
      </c>
    </row>
    <row r="2" spans="1:7" ht="15" thickTop="1" x14ac:dyDescent="0.3">
      <c r="A2" s="166"/>
      <c r="B2" s="167"/>
      <c r="C2" s="168"/>
      <c r="D2" s="168"/>
      <c r="E2" s="168"/>
      <c r="F2" s="169"/>
      <c r="G2" s="170"/>
    </row>
    <row r="3" spans="1:7" ht="14.4" x14ac:dyDescent="0.3">
      <c r="A3" s="171"/>
      <c r="B3" s="172"/>
      <c r="C3" s="173"/>
      <c r="D3" s="173"/>
      <c r="E3" s="173"/>
      <c r="F3" s="174"/>
      <c r="G3" s="175"/>
    </row>
    <row r="4" spans="1:7" ht="14.4" x14ac:dyDescent="0.3">
      <c r="A4" s="171"/>
      <c r="B4" s="172"/>
      <c r="C4" s="173"/>
      <c r="D4" s="173"/>
      <c r="E4" s="173"/>
      <c r="F4" s="174"/>
      <c r="G4" s="175"/>
    </row>
    <row r="5" spans="1:7" ht="14.4" x14ac:dyDescent="0.3">
      <c r="A5" s="171"/>
      <c r="B5" s="172"/>
      <c r="C5" s="173"/>
      <c r="D5" s="173"/>
      <c r="E5" s="173"/>
      <c r="F5" s="174"/>
      <c r="G5" s="175"/>
    </row>
    <row r="6" spans="1:7" ht="14.4" x14ac:dyDescent="0.3">
      <c r="A6" s="171"/>
      <c r="B6" s="172"/>
      <c r="C6" s="173"/>
      <c r="D6" s="173"/>
      <c r="E6" s="173"/>
      <c r="F6" s="174"/>
      <c r="G6" s="175"/>
    </row>
    <row r="7" spans="1:7" ht="14.4" x14ac:dyDescent="0.3">
      <c r="A7" s="171"/>
      <c r="B7" s="172"/>
      <c r="C7" s="173"/>
      <c r="D7" s="173"/>
      <c r="E7" s="173"/>
      <c r="F7" s="174"/>
      <c r="G7" s="175"/>
    </row>
    <row r="8" spans="1:7" ht="14.4" x14ac:dyDescent="0.3">
      <c r="A8" s="171"/>
      <c r="B8" s="172"/>
      <c r="C8" s="173"/>
      <c r="D8" s="173"/>
      <c r="E8" s="173"/>
      <c r="F8" s="174"/>
      <c r="G8" s="175"/>
    </row>
    <row r="9" spans="1:7" ht="14.4" x14ac:dyDescent="0.3">
      <c r="A9" s="171"/>
      <c r="B9" s="172"/>
      <c r="C9" s="173"/>
      <c r="D9" s="173"/>
      <c r="E9" s="173"/>
      <c r="F9" s="174"/>
      <c r="G9" s="175"/>
    </row>
    <row r="10" spans="1:7" ht="14.4" x14ac:dyDescent="0.3">
      <c r="A10" s="171"/>
      <c r="B10" s="172"/>
      <c r="C10" s="173"/>
      <c r="D10" s="173"/>
      <c r="E10" s="173"/>
      <c r="F10" s="174"/>
      <c r="G10" s="175"/>
    </row>
    <row r="11" spans="1:7" ht="14.4" x14ac:dyDescent="0.3">
      <c r="A11" s="171"/>
      <c r="B11" s="172"/>
      <c r="C11" s="173"/>
      <c r="D11" s="173"/>
      <c r="E11" s="173"/>
      <c r="F11" s="174"/>
      <c r="G11" s="175"/>
    </row>
    <row r="12" spans="1:7" ht="14.4" x14ac:dyDescent="0.3">
      <c r="A12" s="171"/>
      <c r="B12" s="172"/>
      <c r="C12" s="173"/>
      <c r="D12" s="173"/>
      <c r="E12" s="173"/>
      <c r="F12" s="174"/>
      <c r="G12" s="175"/>
    </row>
    <row r="13" spans="1:7" ht="14.4" x14ac:dyDescent="0.3">
      <c r="A13" s="171"/>
      <c r="B13" s="172"/>
      <c r="C13" s="173"/>
      <c r="D13" s="173"/>
      <c r="E13" s="173"/>
      <c r="F13" s="174"/>
      <c r="G13" s="175"/>
    </row>
    <row r="14" spans="1:7" ht="14.4" x14ac:dyDescent="0.3">
      <c r="A14" s="171"/>
      <c r="B14" s="172"/>
      <c r="C14" s="173"/>
      <c r="D14" s="173"/>
      <c r="E14" s="173"/>
      <c r="F14" s="174"/>
      <c r="G14" s="175"/>
    </row>
    <row r="15" spans="1:7" ht="14.4" x14ac:dyDescent="0.3">
      <c r="A15" s="171"/>
      <c r="B15" s="172"/>
      <c r="C15" s="173"/>
      <c r="D15" s="173"/>
      <c r="E15" s="173"/>
      <c r="F15" s="174"/>
      <c r="G15" s="175"/>
    </row>
    <row r="16" spans="1:7" ht="14.4" x14ac:dyDescent="0.3">
      <c r="A16" s="171"/>
      <c r="B16" s="172"/>
      <c r="C16" s="173"/>
      <c r="D16" s="173"/>
      <c r="E16" s="173"/>
      <c r="F16" s="174"/>
      <c r="G16" s="175"/>
    </row>
    <row r="17" spans="1:7" ht="14.4" x14ac:dyDescent="0.3">
      <c r="A17" s="171"/>
      <c r="B17" s="172"/>
      <c r="C17" s="173"/>
      <c r="D17" s="173"/>
      <c r="E17" s="173"/>
      <c r="F17" s="174"/>
      <c r="G17" s="175"/>
    </row>
    <row r="18" spans="1:7" ht="14.4" x14ac:dyDescent="0.3">
      <c r="A18" s="171"/>
      <c r="B18" s="172"/>
      <c r="C18" s="173"/>
      <c r="D18" s="173"/>
      <c r="E18" s="173"/>
      <c r="F18" s="174"/>
      <c r="G18" s="175"/>
    </row>
    <row r="19" spans="1:7" ht="14.4" x14ac:dyDescent="0.3">
      <c r="A19" s="171"/>
      <c r="B19" s="172"/>
      <c r="C19" s="173"/>
      <c r="D19" s="173"/>
      <c r="E19" s="173"/>
      <c r="F19" s="174"/>
      <c r="G19" s="175"/>
    </row>
    <row r="20" spans="1:7" ht="14.4" x14ac:dyDescent="0.3">
      <c r="A20" s="171"/>
      <c r="B20" s="172"/>
      <c r="C20" s="173"/>
      <c r="D20" s="173"/>
      <c r="E20" s="173"/>
      <c r="F20" s="174"/>
      <c r="G20" s="175"/>
    </row>
    <row r="21" spans="1:7" ht="14.4" x14ac:dyDescent="0.3">
      <c r="A21" s="171"/>
      <c r="B21" s="172"/>
      <c r="C21" s="173"/>
      <c r="D21" s="173"/>
      <c r="E21" s="173"/>
      <c r="F21" s="174"/>
      <c r="G21" s="175"/>
    </row>
    <row r="22" spans="1:7" ht="14.4" x14ac:dyDescent="0.3">
      <c r="A22" s="171"/>
      <c r="B22" s="172"/>
      <c r="C22" s="173"/>
      <c r="D22" s="173"/>
      <c r="E22" s="173"/>
      <c r="F22" s="174"/>
      <c r="G22" s="175"/>
    </row>
    <row r="23" spans="1:7" ht="14.4" x14ac:dyDescent="0.3">
      <c r="A23" s="171"/>
      <c r="B23" s="172"/>
      <c r="C23" s="173"/>
      <c r="D23" s="173"/>
      <c r="E23" s="173"/>
      <c r="F23" s="174"/>
      <c r="G23" s="175"/>
    </row>
    <row r="24" spans="1:7" x14ac:dyDescent="0.3">
      <c r="A24" s="273"/>
      <c r="B24" s="273"/>
      <c r="C24" s="273"/>
      <c r="D24" s="273"/>
      <c r="E24" s="273"/>
      <c r="F24" s="273"/>
      <c r="G24" s="273"/>
    </row>
    <row r="25" spans="1:7" x14ac:dyDescent="0.3">
      <c r="A25" s="273"/>
      <c r="B25" s="273"/>
      <c r="C25" s="273"/>
      <c r="D25" s="273"/>
      <c r="E25" s="273"/>
      <c r="F25" s="273"/>
      <c r="G25" s="273"/>
    </row>
    <row r="26" spans="1:7" x14ac:dyDescent="0.3">
      <c r="A26" s="273"/>
      <c r="B26" s="273"/>
      <c r="C26" s="273"/>
      <c r="D26" s="273"/>
      <c r="E26" s="273"/>
      <c r="F26" s="273"/>
      <c r="G26" s="273"/>
    </row>
    <row r="27" spans="1:7" x14ac:dyDescent="0.3">
      <c r="A27" s="273"/>
      <c r="B27" s="273"/>
      <c r="C27" s="273"/>
      <c r="D27" s="273"/>
      <c r="E27" s="273"/>
      <c r="F27" s="273"/>
      <c r="G27" s="273"/>
    </row>
    <row r="28" spans="1:7" x14ac:dyDescent="0.3">
      <c r="A28" s="273"/>
      <c r="B28" s="273"/>
      <c r="C28" s="273"/>
      <c r="D28" s="273"/>
      <c r="E28" s="273"/>
      <c r="F28" s="273"/>
      <c r="G28" s="273"/>
    </row>
    <row r="29" spans="1:7" x14ac:dyDescent="0.3">
      <c r="A29" s="273"/>
      <c r="B29" s="273"/>
      <c r="C29" s="273"/>
      <c r="D29" s="273"/>
      <c r="E29" s="273"/>
      <c r="F29" s="273"/>
      <c r="G29" s="273"/>
    </row>
    <row r="30" spans="1:7" x14ac:dyDescent="0.3">
      <c r="A30" s="273"/>
      <c r="B30" s="273"/>
      <c r="C30" s="273"/>
      <c r="D30" s="273"/>
      <c r="E30" s="273"/>
      <c r="F30" s="273"/>
      <c r="G30" s="273"/>
    </row>
    <row r="31" spans="1:7" x14ac:dyDescent="0.3">
      <c r="A31" s="273"/>
      <c r="B31" s="273"/>
      <c r="C31" s="273"/>
      <c r="D31" s="273"/>
      <c r="E31" s="273"/>
      <c r="F31" s="273"/>
      <c r="G31" s="273"/>
    </row>
    <row r="32" spans="1:7" x14ac:dyDescent="0.3">
      <c r="A32" s="273"/>
      <c r="B32" s="273"/>
      <c r="C32" s="273"/>
      <c r="D32" s="273"/>
      <c r="E32" s="273"/>
      <c r="F32" s="273"/>
      <c r="G32" s="273"/>
    </row>
    <row r="33" spans="1:7" x14ac:dyDescent="0.3">
      <c r="A33" s="273"/>
      <c r="B33" s="273"/>
      <c r="C33" s="273"/>
      <c r="D33" s="273"/>
      <c r="E33" s="273"/>
      <c r="F33" s="273"/>
      <c r="G33" s="273"/>
    </row>
    <row r="34" spans="1:7" x14ac:dyDescent="0.3">
      <c r="A34" s="273"/>
      <c r="B34" s="273"/>
      <c r="C34" s="273"/>
      <c r="D34" s="273"/>
      <c r="E34" s="273"/>
      <c r="F34" s="273"/>
      <c r="G34" s="273"/>
    </row>
    <row r="35" spans="1:7" x14ac:dyDescent="0.3">
      <c r="A35" s="273"/>
      <c r="B35" s="273"/>
      <c r="C35" s="273"/>
      <c r="D35" s="273"/>
      <c r="E35" s="273"/>
      <c r="F35" s="273"/>
      <c r="G35" s="273"/>
    </row>
    <row r="36" spans="1:7" x14ac:dyDescent="0.3">
      <c r="A36" s="273"/>
      <c r="B36" s="273"/>
      <c r="C36" s="273"/>
      <c r="D36" s="273"/>
      <c r="E36" s="273"/>
      <c r="F36" s="273"/>
      <c r="G36" s="273"/>
    </row>
    <row r="37" spans="1:7" x14ac:dyDescent="0.3">
      <c r="A37" s="273"/>
      <c r="B37" s="273"/>
      <c r="C37" s="273"/>
      <c r="D37" s="273"/>
      <c r="E37" s="273"/>
      <c r="F37" s="273"/>
      <c r="G37" s="273"/>
    </row>
    <row r="38" spans="1:7" x14ac:dyDescent="0.3">
      <c r="A38" s="273"/>
      <c r="B38" s="273"/>
      <c r="C38" s="273"/>
      <c r="D38" s="273"/>
      <c r="E38" s="273"/>
      <c r="F38" s="273"/>
      <c r="G38" s="273"/>
    </row>
    <row r="39" spans="1:7" x14ac:dyDescent="0.3">
      <c r="A39" s="273"/>
      <c r="B39" s="273"/>
      <c r="C39" s="273"/>
      <c r="D39" s="273"/>
      <c r="E39" s="273"/>
      <c r="F39" s="273"/>
      <c r="G39" s="273"/>
    </row>
    <row r="40" spans="1:7" x14ac:dyDescent="0.3">
      <c r="A40" s="273"/>
      <c r="B40" s="273"/>
      <c r="C40" s="273"/>
      <c r="D40" s="273"/>
      <c r="E40" s="273"/>
      <c r="F40" s="273"/>
      <c r="G40" s="273"/>
    </row>
  </sheetData>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64"/>
  <sheetViews>
    <sheetView workbookViewId="0">
      <selection activeCell="A3" sqref="A3"/>
    </sheetView>
  </sheetViews>
  <sheetFormatPr defaultRowHeight="13.2" x14ac:dyDescent="0.25"/>
  <cols>
    <col min="1" max="1" width="32.44140625" customWidth="1"/>
    <col min="2" max="2" width="13" customWidth="1"/>
  </cols>
  <sheetData>
    <row r="1" spans="1:2" ht="16.2" customHeight="1" thickBot="1" x14ac:dyDescent="0.3">
      <c r="A1" s="101" t="s">
        <v>39</v>
      </c>
      <c r="B1" s="101" t="s">
        <v>40</v>
      </c>
    </row>
    <row r="2" spans="1:2" ht="14.4" thickTop="1" x14ac:dyDescent="0.25">
      <c r="A2" s="102" t="s">
        <v>41</v>
      </c>
      <c r="B2" s="103" t="s">
        <v>42</v>
      </c>
    </row>
    <row r="3" spans="1:2" ht="13.8" x14ac:dyDescent="0.25">
      <c r="A3" s="104" t="s">
        <v>43</v>
      </c>
      <c r="B3" s="105" t="s">
        <v>44</v>
      </c>
    </row>
    <row r="4" spans="1:2" ht="13.8" x14ac:dyDescent="0.25">
      <c r="A4" s="104" t="s">
        <v>45</v>
      </c>
      <c r="B4" s="105" t="s">
        <v>46</v>
      </c>
    </row>
    <row r="5" spans="1:2" ht="13.8" x14ac:dyDescent="0.25">
      <c r="A5" s="104" t="s">
        <v>47</v>
      </c>
      <c r="B5" s="105" t="s">
        <v>48</v>
      </c>
    </row>
    <row r="6" spans="1:2" ht="13.8" x14ac:dyDescent="0.25">
      <c r="A6" s="104" t="s">
        <v>49</v>
      </c>
      <c r="B6" s="105" t="s">
        <v>50</v>
      </c>
    </row>
    <row r="7" spans="1:2" ht="13.8" x14ac:dyDescent="0.25">
      <c r="A7" s="104" t="s">
        <v>51</v>
      </c>
      <c r="B7" s="105" t="s">
        <v>52</v>
      </c>
    </row>
    <row r="8" spans="1:2" ht="13.8" x14ac:dyDescent="0.25">
      <c r="A8" s="104" t="s">
        <v>53</v>
      </c>
      <c r="B8" s="105" t="s">
        <v>54</v>
      </c>
    </row>
    <row r="9" spans="1:2" ht="13.8" x14ac:dyDescent="0.25">
      <c r="A9" s="104" t="s">
        <v>55</v>
      </c>
      <c r="B9" s="105" t="s">
        <v>56</v>
      </c>
    </row>
    <row r="10" spans="1:2" ht="13.8" x14ac:dyDescent="0.25">
      <c r="A10" s="104" t="s">
        <v>57</v>
      </c>
      <c r="B10" s="105" t="s">
        <v>58</v>
      </c>
    </row>
    <row r="11" spans="1:2" ht="13.8" x14ac:dyDescent="0.25">
      <c r="A11" s="104" t="s">
        <v>59</v>
      </c>
      <c r="B11" s="105" t="s">
        <v>60</v>
      </c>
    </row>
    <row r="12" spans="1:2" ht="13.8" x14ac:dyDescent="0.25">
      <c r="A12" s="104" t="s">
        <v>61</v>
      </c>
      <c r="B12" s="105" t="s">
        <v>62</v>
      </c>
    </row>
    <row r="13" spans="1:2" ht="13.8" x14ac:dyDescent="0.25">
      <c r="A13" s="104" t="s">
        <v>63</v>
      </c>
      <c r="B13" s="105" t="s">
        <v>64</v>
      </c>
    </row>
    <row r="14" spans="1:2" ht="13.8" x14ac:dyDescent="0.25">
      <c r="A14" s="104" t="s">
        <v>65</v>
      </c>
      <c r="B14" s="105" t="s">
        <v>66</v>
      </c>
    </row>
    <row r="15" spans="1:2" ht="13.8" x14ac:dyDescent="0.25">
      <c r="A15" s="104" t="s">
        <v>67</v>
      </c>
      <c r="B15" s="105" t="s">
        <v>68</v>
      </c>
    </row>
    <row r="16" spans="1:2" ht="13.8" x14ac:dyDescent="0.25">
      <c r="A16" s="104" t="s">
        <v>69</v>
      </c>
      <c r="B16" s="105" t="s">
        <v>70</v>
      </c>
    </row>
    <row r="17" spans="1:2" ht="13.8" x14ac:dyDescent="0.25">
      <c r="A17" s="104" t="s">
        <v>71</v>
      </c>
      <c r="B17" s="105" t="s">
        <v>72</v>
      </c>
    </row>
    <row r="18" spans="1:2" ht="13.8" x14ac:dyDescent="0.25">
      <c r="A18" s="104" t="s">
        <v>73</v>
      </c>
      <c r="B18" s="105" t="s">
        <v>74</v>
      </c>
    </row>
    <row r="19" spans="1:2" ht="13.8" x14ac:dyDescent="0.25">
      <c r="A19" s="104" t="s">
        <v>75</v>
      </c>
      <c r="B19" s="105" t="s">
        <v>76</v>
      </c>
    </row>
    <row r="20" spans="1:2" ht="13.8" x14ac:dyDescent="0.25">
      <c r="A20" s="104" t="s">
        <v>77</v>
      </c>
      <c r="B20" s="105" t="s">
        <v>78</v>
      </c>
    </row>
    <row r="21" spans="1:2" ht="13.8" x14ac:dyDescent="0.25">
      <c r="A21" s="104" t="s">
        <v>79</v>
      </c>
      <c r="B21" s="105" t="s">
        <v>80</v>
      </c>
    </row>
    <row r="22" spans="1:2" ht="13.8" x14ac:dyDescent="0.25">
      <c r="A22" s="104" t="s">
        <v>81</v>
      </c>
      <c r="B22" s="105" t="s">
        <v>82</v>
      </c>
    </row>
    <row r="23" spans="1:2" ht="13.8" x14ac:dyDescent="0.25">
      <c r="A23" s="104" t="s">
        <v>83</v>
      </c>
      <c r="B23" s="105" t="s">
        <v>84</v>
      </c>
    </row>
    <row r="24" spans="1:2" ht="13.8" x14ac:dyDescent="0.25">
      <c r="A24" s="104" t="s">
        <v>85</v>
      </c>
      <c r="B24" s="105" t="s">
        <v>86</v>
      </c>
    </row>
    <row r="25" spans="1:2" ht="13.8" x14ac:dyDescent="0.25">
      <c r="A25" s="104" t="s">
        <v>87</v>
      </c>
      <c r="B25" s="105" t="s">
        <v>88</v>
      </c>
    </row>
    <row r="26" spans="1:2" ht="13.8" x14ac:dyDescent="0.25">
      <c r="A26" s="104" t="s">
        <v>89</v>
      </c>
      <c r="B26" s="105" t="s">
        <v>90</v>
      </c>
    </row>
    <row r="27" spans="1:2" ht="13.8" x14ac:dyDescent="0.25">
      <c r="A27" s="104" t="s">
        <v>91</v>
      </c>
      <c r="B27" s="105" t="s">
        <v>92</v>
      </c>
    </row>
    <row r="28" spans="1:2" ht="13.8" x14ac:dyDescent="0.25">
      <c r="A28" s="104" t="s">
        <v>93</v>
      </c>
      <c r="B28" s="105" t="s">
        <v>94</v>
      </c>
    </row>
    <row r="29" spans="1:2" ht="13.8" x14ac:dyDescent="0.25">
      <c r="A29" s="104" t="s">
        <v>95</v>
      </c>
      <c r="B29" s="105" t="s">
        <v>96</v>
      </c>
    </row>
    <row r="30" spans="1:2" ht="13.8" x14ac:dyDescent="0.25">
      <c r="A30" s="104" t="s">
        <v>97</v>
      </c>
      <c r="B30" s="105" t="s">
        <v>98</v>
      </c>
    </row>
    <row r="31" spans="1:2" ht="13.8" x14ac:dyDescent="0.25">
      <c r="A31" s="104" t="s">
        <v>99</v>
      </c>
      <c r="B31" s="105" t="s">
        <v>100</v>
      </c>
    </row>
    <row r="32" spans="1:2" ht="13.8" x14ac:dyDescent="0.25">
      <c r="A32" s="104" t="s">
        <v>101</v>
      </c>
      <c r="B32" s="105" t="s">
        <v>102</v>
      </c>
    </row>
    <row r="33" spans="1:2" ht="13.8" x14ac:dyDescent="0.25">
      <c r="A33" s="104" t="s">
        <v>103</v>
      </c>
      <c r="B33" s="105" t="s">
        <v>104</v>
      </c>
    </row>
    <row r="34" spans="1:2" ht="13.8" x14ac:dyDescent="0.25">
      <c r="A34" s="104" t="s">
        <v>105</v>
      </c>
      <c r="B34" s="105" t="s">
        <v>106</v>
      </c>
    </row>
    <row r="35" spans="1:2" ht="13.8" x14ac:dyDescent="0.25">
      <c r="A35" s="104" t="s">
        <v>107</v>
      </c>
      <c r="B35" s="105" t="s">
        <v>108</v>
      </c>
    </row>
    <row r="36" spans="1:2" ht="13.8" x14ac:dyDescent="0.25">
      <c r="A36" s="104" t="s">
        <v>109</v>
      </c>
      <c r="B36" s="105" t="s">
        <v>110</v>
      </c>
    </row>
    <row r="37" spans="1:2" ht="13.8" x14ac:dyDescent="0.25">
      <c r="A37" s="104" t="s">
        <v>111</v>
      </c>
      <c r="B37" s="105" t="s">
        <v>112</v>
      </c>
    </row>
    <row r="38" spans="1:2" ht="13.8" x14ac:dyDescent="0.25">
      <c r="A38" s="104" t="s">
        <v>113</v>
      </c>
      <c r="B38" s="105" t="s">
        <v>114</v>
      </c>
    </row>
    <row r="39" spans="1:2" ht="13.8" x14ac:dyDescent="0.25">
      <c r="A39" s="104" t="s">
        <v>115</v>
      </c>
      <c r="B39" s="105" t="s">
        <v>116</v>
      </c>
    </row>
    <row r="40" spans="1:2" ht="13.8" x14ac:dyDescent="0.25">
      <c r="A40" s="104" t="s">
        <v>117</v>
      </c>
      <c r="B40" s="105" t="s">
        <v>118</v>
      </c>
    </row>
    <row r="41" spans="1:2" ht="13.8" x14ac:dyDescent="0.25">
      <c r="A41" s="104" t="s">
        <v>119</v>
      </c>
      <c r="B41" s="105" t="s">
        <v>120</v>
      </c>
    </row>
    <row r="42" spans="1:2" ht="13.8" x14ac:dyDescent="0.25">
      <c r="A42" s="104" t="s">
        <v>121</v>
      </c>
      <c r="B42" s="105" t="s">
        <v>122</v>
      </c>
    </row>
    <row r="43" spans="1:2" ht="13.8" x14ac:dyDescent="0.25">
      <c r="A43" s="104" t="s">
        <v>123</v>
      </c>
      <c r="B43" s="105" t="s">
        <v>124</v>
      </c>
    </row>
    <row r="44" spans="1:2" ht="13.8" x14ac:dyDescent="0.25">
      <c r="A44" s="104" t="s">
        <v>125</v>
      </c>
      <c r="B44" s="105" t="s">
        <v>126</v>
      </c>
    </row>
    <row r="45" spans="1:2" ht="13.8" x14ac:dyDescent="0.25">
      <c r="A45" s="104" t="s">
        <v>127</v>
      </c>
      <c r="B45" s="105" t="s">
        <v>128</v>
      </c>
    </row>
    <row r="46" spans="1:2" ht="13.8" x14ac:dyDescent="0.25">
      <c r="A46" s="104" t="s">
        <v>129</v>
      </c>
      <c r="B46" s="105" t="s">
        <v>130</v>
      </c>
    </row>
    <row r="47" spans="1:2" ht="13.8" x14ac:dyDescent="0.25">
      <c r="A47" s="104" t="s">
        <v>131</v>
      </c>
      <c r="B47" s="105" t="s">
        <v>132</v>
      </c>
    </row>
    <row r="48" spans="1:2" ht="13.8" x14ac:dyDescent="0.25">
      <c r="A48" s="104" t="s">
        <v>133</v>
      </c>
      <c r="B48" s="105" t="s">
        <v>134</v>
      </c>
    </row>
    <row r="49" spans="1:2" ht="13.8" x14ac:dyDescent="0.25">
      <c r="A49" s="104" t="s">
        <v>135</v>
      </c>
      <c r="B49" s="105" t="s">
        <v>136</v>
      </c>
    </row>
    <row r="50" spans="1:2" ht="13.8" x14ac:dyDescent="0.25">
      <c r="A50" s="104" t="s">
        <v>137</v>
      </c>
      <c r="B50" s="105" t="s">
        <v>138</v>
      </c>
    </row>
    <row r="51" spans="1:2" ht="13.8" x14ac:dyDescent="0.25">
      <c r="A51" s="104" t="s">
        <v>139</v>
      </c>
      <c r="B51" s="105" t="s">
        <v>140</v>
      </c>
    </row>
    <row r="52" spans="1:2" ht="13.8" x14ac:dyDescent="0.25">
      <c r="A52" s="104" t="s">
        <v>141</v>
      </c>
      <c r="B52" s="105" t="s">
        <v>142</v>
      </c>
    </row>
    <row r="53" spans="1:2" ht="13.8" x14ac:dyDescent="0.25">
      <c r="A53" s="104" t="s">
        <v>143</v>
      </c>
      <c r="B53" s="105" t="s">
        <v>144</v>
      </c>
    </row>
    <row r="54" spans="1:2" ht="13.8" x14ac:dyDescent="0.25">
      <c r="A54" s="104" t="s">
        <v>145</v>
      </c>
      <c r="B54" s="105" t="s">
        <v>146</v>
      </c>
    </row>
    <row r="55" spans="1:2" ht="13.8" x14ac:dyDescent="0.25">
      <c r="A55" s="104" t="s">
        <v>147</v>
      </c>
      <c r="B55" s="105" t="s">
        <v>148</v>
      </c>
    </row>
    <row r="56" spans="1:2" ht="13.8" x14ac:dyDescent="0.25">
      <c r="A56" s="104" t="s">
        <v>149</v>
      </c>
      <c r="B56" s="105" t="s">
        <v>150</v>
      </c>
    </row>
    <row r="57" spans="1:2" ht="13.8" x14ac:dyDescent="0.25">
      <c r="A57" s="104" t="s">
        <v>151</v>
      </c>
      <c r="B57" s="105" t="s">
        <v>152</v>
      </c>
    </row>
    <row r="58" spans="1:2" ht="13.8" x14ac:dyDescent="0.25">
      <c r="A58" s="104" t="s">
        <v>153</v>
      </c>
      <c r="B58" s="105" t="s">
        <v>154</v>
      </c>
    </row>
    <row r="59" spans="1:2" ht="27.6" x14ac:dyDescent="0.25">
      <c r="A59" s="104" t="s">
        <v>155</v>
      </c>
      <c r="B59" s="105" t="s">
        <v>156</v>
      </c>
    </row>
    <row r="60" spans="1:2" ht="13.8" x14ac:dyDescent="0.25">
      <c r="A60" s="104" t="s">
        <v>157</v>
      </c>
      <c r="B60" s="105" t="s">
        <v>158</v>
      </c>
    </row>
    <row r="61" spans="1:2" ht="13.8" x14ac:dyDescent="0.25">
      <c r="A61" s="104" t="s">
        <v>159</v>
      </c>
      <c r="B61" s="105" t="s">
        <v>160</v>
      </c>
    </row>
    <row r="62" spans="1:2" ht="13.8" x14ac:dyDescent="0.25">
      <c r="A62" s="104" t="s">
        <v>161</v>
      </c>
      <c r="B62" s="105" t="s">
        <v>162</v>
      </c>
    </row>
    <row r="63" spans="1:2" ht="13.8" x14ac:dyDescent="0.25">
      <c r="A63" s="104" t="s">
        <v>163</v>
      </c>
      <c r="B63" s="105" t="s">
        <v>164</v>
      </c>
    </row>
    <row r="64" spans="1:2" ht="13.8" x14ac:dyDescent="0.25">
      <c r="A64" s="104" t="s">
        <v>165</v>
      </c>
      <c r="B64" s="105" t="s">
        <v>166</v>
      </c>
    </row>
    <row r="65" spans="1:2" ht="13.8" x14ac:dyDescent="0.25">
      <c r="A65" s="104" t="s">
        <v>167</v>
      </c>
      <c r="B65" s="105" t="s">
        <v>168</v>
      </c>
    </row>
    <row r="66" spans="1:2" ht="13.8" x14ac:dyDescent="0.25">
      <c r="A66" s="104" t="s">
        <v>169</v>
      </c>
      <c r="B66" s="105" t="s">
        <v>170</v>
      </c>
    </row>
    <row r="67" spans="1:2" ht="13.8" x14ac:dyDescent="0.25">
      <c r="A67" s="104" t="s">
        <v>171</v>
      </c>
      <c r="B67" s="105" t="s">
        <v>172</v>
      </c>
    </row>
    <row r="68" spans="1:2" ht="13.8" x14ac:dyDescent="0.25">
      <c r="A68" s="104" t="s">
        <v>173</v>
      </c>
      <c r="B68" s="105" t="s">
        <v>174</v>
      </c>
    </row>
    <row r="69" spans="1:2" ht="13.8" x14ac:dyDescent="0.25">
      <c r="A69" s="104" t="s">
        <v>175</v>
      </c>
      <c r="B69" s="105" t="s">
        <v>176</v>
      </c>
    </row>
    <row r="70" spans="1:2" ht="13.8" x14ac:dyDescent="0.25">
      <c r="A70" s="104" t="s">
        <v>177</v>
      </c>
      <c r="B70" s="105" t="s">
        <v>178</v>
      </c>
    </row>
    <row r="71" spans="1:2" ht="13.8" x14ac:dyDescent="0.25">
      <c r="A71" s="104" t="s">
        <v>179</v>
      </c>
      <c r="B71" s="105" t="s">
        <v>180</v>
      </c>
    </row>
    <row r="72" spans="1:2" ht="13.8" x14ac:dyDescent="0.25">
      <c r="A72" s="104" t="s">
        <v>181</v>
      </c>
      <c r="B72" s="105" t="s">
        <v>182</v>
      </c>
    </row>
    <row r="73" spans="1:2" ht="13.8" x14ac:dyDescent="0.25">
      <c r="A73" s="104" t="s">
        <v>183</v>
      </c>
      <c r="B73" s="105" t="s">
        <v>184</v>
      </c>
    </row>
    <row r="74" spans="1:2" ht="13.8" x14ac:dyDescent="0.25">
      <c r="A74" s="104" t="s">
        <v>185</v>
      </c>
      <c r="B74" s="105" t="s">
        <v>186</v>
      </c>
    </row>
    <row r="75" spans="1:2" ht="13.8" x14ac:dyDescent="0.25">
      <c r="A75" s="104" t="s">
        <v>187</v>
      </c>
      <c r="B75" s="105" t="s">
        <v>188</v>
      </c>
    </row>
    <row r="76" spans="1:2" ht="13.8" x14ac:dyDescent="0.25">
      <c r="A76" s="104" t="s">
        <v>189</v>
      </c>
      <c r="B76" s="105" t="s">
        <v>190</v>
      </c>
    </row>
    <row r="77" spans="1:2" ht="13.8" x14ac:dyDescent="0.25">
      <c r="A77" s="104" t="s">
        <v>191</v>
      </c>
      <c r="B77" s="105" t="s">
        <v>192</v>
      </c>
    </row>
    <row r="78" spans="1:2" ht="13.8" x14ac:dyDescent="0.25">
      <c r="A78" s="104" t="s">
        <v>191</v>
      </c>
      <c r="B78" s="105" t="s">
        <v>193</v>
      </c>
    </row>
    <row r="79" spans="1:2" ht="13.8" x14ac:dyDescent="0.25">
      <c r="A79" s="104" t="s">
        <v>194</v>
      </c>
      <c r="B79" s="105" t="s">
        <v>195</v>
      </c>
    </row>
    <row r="80" spans="1:2" ht="13.8" x14ac:dyDescent="0.25">
      <c r="A80" s="104" t="s">
        <v>196</v>
      </c>
      <c r="B80" s="105" t="s">
        <v>197</v>
      </c>
    </row>
    <row r="81" spans="1:2" ht="13.8" x14ac:dyDescent="0.25">
      <c r="A81" s="104" t="s">
        <v>198</v>
      </c>
      <c r="B81" s="105" t="s">
        <v>199</v>
      </c>
    </row>
    <row r="82" spans="1:2" ht="13.8" x14ac:dyDescent="0.3">
      <c r="A82" s="106" t="s">
        <v>200</v>
      </c>
      <c r="B82" s="107" t="s">
        <v>201</v>
      </c>
    </row>
    <row r="83" spans="1:2" ht="13.8" x14ac:dyDescent="0.3">
      <c r="A83" s="106" t="s">
        <v>202</v>
      </c>
      <c r="B83" s="107" t="s">
        <v>203</v>
      </c>
    </row>
    <row r="84" spans="1:2" ht="13.8" x14ac:dyDescent="0.3">
      <c r="A84" s="106" t="s">
        <v>204</v>
      </c>
      <c r="B84" s="107" t="s">
        <v>205</v>
      </c>
    </row>
    <row r="85" spans="1:2" ht="13.8" x14ac:dyDescent="0.3">
      <c r="A85" s="106" t="s">
        <v>206</v>
      </c>
      <c r="B85" s="107" t="s">
        <v>207</v>
      </c>
    </row>
    <row r="86" spans="1:2" ht="13.8" x14ac:dyDescent="0.3">
      <c r="A86" s="106" t="s">
        <v>208</v>
      </c>
      <c r="B86" s="107" t="s">
        <v>209</v>
      </c>
    </row>
    <row r="87" spans="1:2" ht="13.8" x14ac:dyDescent="0.3">
      <c r="A87" s="106" t="s">
        <v>210</v>
      </c>
      <c r="B87" s="107" t="s">
        <v>211</v>
      </c>
    </row>
    <row r="88" spans="1:2" ht="13.8" x14ac:dyDescent="0.3">
      <c r="A88" s="106" t="s">
        <v>212</v>
      </c>
      <c r="B88" s="107" t="s">
        <v>213</v>
      </c>
    </row>
    <row r="89" spans="1:2" ht="13.8" x14ac:dyDescent="0.3">
      <c r="A89" s="106" t="s">
        <v>214</v>
      </c>
      <c r="B89" s="107" t="s">
        <v>215</v>
      </c>
    </row>
    <row r="90" spans="1:2" ht="13.8" x14ac:dyDescent="0.3">
      <c r="A90" s="106" t="s">
        <v>216</v>
      </c>
      <c r="B90" s="107" t="s">
        <v>217</v>
      </c>
    </row>
    <row r="91" spans="1:2" ht="13.8" x14ac:dyDescent="0.3">
      <c r="A91" s="106" t="s">
        <v>218</v>
      </c>
      <c r="B91" s="107" t="s">
        <v>219</v>
      </c>
    </row>
    <row r="92" spans="1:2" ht="13.8" x14ac:dyDescent="0.3">
      <c r="A92" s="106" t="s">
        <v>220</v>
      </c>
      <c r="B92" s="107" t="s">
        <v>221</v>
      </c>
    </row>
    <row r="93" spans="1:2" ht="13.8" x14ac:dyDescent="0.3">
      <c r="A93" s="106" t="s">
        <v>220</v>
      </c>
      <c r="B93" s="107" t="s">
        <v>222</v>
      </c>
    </row>
    <row r="94" spans="1:2" ht="13.8" x14ac:dyDescent="0.3">
      <c r="A94" s="106" t="s">
        <v>223</v>
      </c>
      <c r="B94" s="107" t="s">
        <v>224</v>
      </c>
    </row>
    <row r="95" spans="1:2" ht="13.8" x14ac:dyDescent="0.3">
      <c r="A95" s="106" t="s">
        <v>225</v>
      </c>
      <c r="B95" s="107" t="s">
        <v>226</v>
      </c>
    </row>
    <row r="96" spans="1:2" ht="13.8" x14ac:dyDescent="0.3">
      <c r="A96" s="106" t="s">
        <v>227</v>
      </c>
      <c r="B96" s="107" t="s">
        <v>228</v>
      </c>
    </row>
    <row r="97" spans="1:2" ht="13.8" x14ac:dyDescent="0.3">
      <c r="A97" s="106" t="s">
        <v>229</v>
      </c>
      <c r="B97" s="107" t="s">
        <v>230</v>
      </c>
    </row>
    <row r="98" spans="1:2" ht="13.8" x14ac:dyDescent="0.3">
      <c r="A98" s="106" t="s">
        <v>231</v>
      </c>
      <c r="B98" s="107" t="s">
        <v>232</v>
      </c>
    </row>
    <row r="99" spans="1:2" ht="13.8" x14ac:dyDescent="0.3">
      <c r="A99" s="106" t="s">
        <v>233</v>
      </c>
      <c r="B99" s="107" t="s">
        <v>234</v>
      </c>
    </row>
    <row r="100" spans="1:2" ht="13.8" x14ac:dyDescent="0.3">
      <c r="A100" s="106" t="s">
        <v>235</v>
      </c>
      <c r="B100" s="107" t="s">
        <v>236</v>
      </c>
    </row>
    <row r="101" spans="1:2" ht="13.8" x14ac:dyDescent="0.3">
      <c r="A101" s="106" t="s">
        <v>237</v>
      </c>
      <c r="B101" s="107" t="s">
        <v>238</v>
      </c>
    </row>
    <row r="102" spans="1:2" ht="13.8" x14ac:dyDescent="0.3">
      <c r="A102" s="106" t="s">
        <v>239</v>
      </c>
      <c r="B102" s="107" t="s">
        <v>240</v>
      </c>
    </row>
    <row r="103" spans="1:2" ht="13.8" x14ac:dyDescent="0.3">
      <c r="A103" s="106" t="s">
        <v>241</v>
      </c>
      <c r="B103" s="107" t="s">
        <v>242</v>
      </c>
    </row>
    <row r="104" spans="1:2" ht="13.8" x14ac:dyDescent="0.3">
      <c r="A104" s="106" t="s">
        <v>243</v>
      </c>
      <c r="B104" s="107" t="s">
        <v>222</v>
      </c>
    </row>
    <row r="105" spans="1:2" ht="13.8" x14ac:dyDescent="0.3">
      <c r="A105" s="106" t="s">
        <v>244</v>
      </c>
      <c r="B105" s="107" t="s">
        <v>245</v>
      </c>
    </row>
    <row r="106" spans="1:2" ht="13.8" x14ac:dyDescent="0.3">
      <c r="A106" s="106" t="s">
        <v>246</v>
      </c>
      <c r="B106" s="107" t="s">
        <v>247</v>
      </c>
    </row>
    <row r="107" spans="1:2" ht="13.8" x14ac:dyDescent="0.3">
      <c r="A107" s="106" t="s">
        <v>248</v>
      </c>
      <c r="B107" s="107" t="s">
        <v>249</v>
      </c>
    </row>
    <row r="108" spans="1:2" ht="13.8" x14ac:dyDescent="0.3">
      <c r="A108" s="106" t="s">
        <v>250</v>
      </c>
      <c r="B108" s="107" t="s">
        <v>251</v>
      </c>
    </row>
    <row r="109" spans="1:2" ht="13.8" x14ac:dyDescent="0.3">
      <c r="A109" s="106" t="s">
        <v>252</v>
      </c>
      <c r="B109" s="107" t="s">
        <v>253</v>
      </c>
    </row>
    <row r="110" spans="1:2" ht="13.8" x14ac:dyDescent="0.3">
      <c r="A110" s="106" t="s">
        <v>254</v>
      </c>
      <c r="B110" s="107" t="s">
        <v>255</v>
      </c>
    </row>
    <row r="111" spans="1:2" ht="13.8" x14ac:dyDescent="0.3">
      <c r="A111" s="106" t="s">
        <v>256</v>
      </c>
      <c r="B111" s="107" t="s">
        <v>257</v>
      </c>
    </row>
    <row r="112" spans="1:2" ht="13.8" x14ac:dyDescent="0.3">
      <c r="A112" s="106" t="s">
        <v>258</v>
      </c>
      <c r="B112" s="107" t="s">
        <v>259</v>
      </c>
    </row>
    <row r="113" spans="1:2" ht="13.8" x14ac:dyDescent="0.3">
      <c r="A113" s="106" t="s">
        <v>260</v>
      </c>
      <c r="B113" s="107" t="s">
        <v>261</v>
      </c>
    </row>
    <row r="114" spans="1:2" ht="13.8" x14ac:dyDescent="0.3">
      <c r="A114" s="106" t="s">
        <v>262</v>
      </c>
      <c r="B114" s="107" t="s">
        <v>263</v>
      </c>
    </row>
    <row r="115" spans="1:2" ht="13.8" x14ac:dyDescent="0.3">
      <c r="A115" s="106" t="s">
        <v>264</v>
      </c>
      <c r="B115" s="107" t="s">
        <v>265</v>
      </c>
    </row>
    <row r="116" spans="1:2" ht="13.8" x14ac:dyDescent="0.3">
      <c r="A116" s="106" t="s">
        <v>266</v>
      </c>
      <c r="B116" s="107" t="s">
        <v>267</v>
      </c>
    </row>
    <row r="117" spans="1:2" ht="13.8" x14ac:dyDescent="0.3">
      <c r="A117" s="106" t="s">
        <v>268</v>
      </c>
      <c r="B117" s="107" t="s">
        <v>269</v>
      </c>
    </row>
    <row r="118" spans="1:2" ht="13.8" x14ac:dyDescent="0.3">
      <c r="A118" s="106" t="s">
        <v>270</v>
      </c>
      <c r="B118" s="107" t="s">
        <v>271</v>
      </c>
    </row>
    <row r="119" spans="1:2" ht="13.8" x14ac:dyDescent="0.3">
      <c r="A119" s="106" t="s">
        <v>272</v>
      </c>
      <c r="B119" s="107" t="s">
        <v>273</v>
      </c>
    </row>
    <row r="120" spans="1:2" ht="13.8" x14ac:dyDescent="0.3">
      <c r="A120" s="106" t="s">
        <v>274</v>
      </c>
      <c r="B120" s="107" t="s">
        <v>275</v>
      </c>
    </row>
    <row r="121" spans="1:2" ht="13.8" x14ac:dyDescent="0.3">
      <c r="A121" s="106" t="s">
        <v>276</v>
      </c>
      <c r="B121" s="107" t="s">
        <v>277</v>
      </c>
    </row>
    <row r="122" spans="1:2" ht="13.8" x14ac:dyDescent="0.3">
      <c r="A122" s="106" t="s">
        <v>278</v>
      </c>
      <c r="B122" s="107" t="s">
        <v>279</v>
      </c>
    </row>
    <row r="123" spans="1:2" ht="13.8" x14ac:dyDescent="0.3">
      <c r="A123" s="106" t="s">
        <v>280</v>
      </c>
      <c r="B123" s="107" t="s">
        <v>281</v>
      </c>
    </row>
    <row r="124" spans="1:2" ht="13.8" x14ac:dyDescent="0.3">
      <c r="A124" s="106" t="s">
        <v>282</v>
      </c>
      <c r="B124" s="107" t="s">
        <v>283</v>
      </c>
    </row>
    <row r="125" spans="1:2" ht="13.8" x14ac:dyDescent="0.3">
      <c r="A125" s="106" t="s">
        <v>284</v>
      </c>
      <c r="B125" s="107" t="s">
        <v>285</v>
      </c>
    </row>
    <row r="126" spans="1:2" ht="13.8" x14ac:dyDescent="0.3">
      <c r="A126" s="106" t="s">
        <v>286</v>
      </c>
      <c r="B126" s="107" t="s">
        <v>287</v>
      </c>
    </row>
    <row r="127" spans="1:2" ht="13.8" x14ac:dyDescent="0.3">
      <c r="A127" s="106" t="s">
        <v>288</v>
      </c>
      <c r="B127" s="107" t="s">
        <v>289</v>
      </c>
    </row>
    <row r="128" spans="1:2" ht="13.8" x14ac:dyDescent="0.3">
      <c r="A128" s="106" t="s">
        <v>290</v>
      </c>
      <c r="B128" s="107" t="s">
        <v>291</v>
      </c>
    </row>
    <row r="129" spans="1:2" ht="13.8" x14ac:dyDescent="0.3">
      <c r="A129" s="106" t="s">
        <v>292</v>
      </c>
      <c r="B129" s="107" t="s">
        <v>293</v>
      </c>
    </row>
    <row r="130" spans="1:2" ht="13.8" x14ac:dyDescent="0.3">
      <c r="A130" s="106" t="s">
        <v>294</v>
      </c>
      <c r="B130" s="107" t="s">
        <v>295</v>
      </c>
    </row>
    <row r="131" spans="1:2" ht="13.8" x14ac:dyDescent="0.3">
      <c r="A131" s="106" t="s">
        <v>296</v>
      </c>
      <c r="B131" s="107" t="s">
        <v>297</v>
      </c>
    </row>
    <row r="132" spans="1:2" ht="13.8" x14ac:dyDescent="0.3">
      <c r="A132" s="106" t="s">
        <v>298</v>
      </c>
      <c r="B132" s="107" t="s">
        <v>299</v>
      </c>
    </row>
    <row r="133" spans="1:2" ht="13.8" x14ac:dyDescent="0.3">
      <c r="A133" s="106" t="s">
        <v>300</v>
      </c>
      <c r="B133" s="107" t="s">
        <v>301</v>
      </c>
    </row>
    <row r="134" spans="1:2" ht="13.8" x14ac:dyDescent="0.3">
      <c r="A134" s="106" t="s">
        <v>302</v>
      </c>
      <c r="B134" s="107" t="s">
        <v>303</v>
      </c>
    </row>
    <row r="135" spans="1:2" ht="13.8" x14ac:dyDescent="0.3">
      <c r="A135" s="106" t="s">
        <v>304</v>
      </c>
      <c r="B135" s="107" t="s">
        <v>305</v>
      </c>
    </row>
    <row r="136" spans="1:2" ht="13.8" x14ac:dyDescent="0.3">
      <c r="A136" s="106" t="s">
        <v>306</v>
      </c>
      <c r="B136" s="107" t="s">
        <v>307</v>
      </c>
    </row>
    <row r="137" spans="1:2" ht="13.8" x14ac:dyDescent="0.3">
      <c r="A137" s="106" t="s">
        <v>308</v>
      </c>
      <c r="B137" s="107" t="s">
        <v>309</v>
      </c>
    </row>
    <row r="138" spans="1:2" ht="13.8" x14ac:dyDescent="0.3">
      <c r="A138" s="106" t="s">
        <v>310</v>
      </c>
      <c r="B138" s="107" t="s">
        <v>311</v>
      </c>
    </row>
    <row r="139" spans="1:2" ht="13.8" x14ac:dyDescent="0.3">
      <c r="A139" s="106" t="s">
        <v>312</v>
      </c>
      <c r="B139" s="107" t="s">
        <v>313</v>
      </c>
    </row>
    <row r="140" spans="1:2" ht="13.8" x14ac:dyDescent="0.3">
      <c r="A140" s="106" t="s">
        <v>314</v>
      </c>
      <c r="B140" s="107" t="s">
        <v>315</v>
      </c>
    </row>
    <row r="141" spans="1:2" ht="13.8" x14ac:dyDescent="0.3">
      <c r="A141" s="106" t="s">
        <v>316</v>
      </c>
      <c r="B141" s="107" t="s">
        <v>317</v>
      </c>
    </row>
    <row r="142" spans="1:2" ht="13.8" x14ac:dyDescent="0.3">
      <c r="A142" s="106" t="s">
        <v>318</v>
      </c>
      <c r="B142" s="107" t="s">
        <v>319</v>
      </c>
    </row>
    <row r="143" spans="1:2" ht="13.8" x14ac:dyDescent="0.3">
      <c r="A143" s="106" t="s">
        <v>320</v>
      </c>
      <c r="B143" s="107" t="s">
        <v>321</v>
      </c>
    </row>
    <row r="144" spans="1:2" ht="13.8" x14ac:dyDescent="0.3">
      <c r="A144" s="106" t="s">
        <v>322</v>
      </c>
      <c r="B144" s="107" t="s">
        <v>323</v>
      </c>
    </row>
    <row r="145" spans="1:2" ht="13.8" x14ac:dyDescent="0.3">
      <c r="A145" s="106" t="s">
        <v>324</v>
      </c>
      <c r="B145" s="107" t="s">
        <v>325</v>
      </c>
    </row>
    <row r="146" spans="1:2" ht="13.8" x14ac:dyDescent="0.3">
      <c r="A146" s="106" t="s">
        <v>326</v>
      </c>
      <c r="B146" s="107" t="s">
        <v>327</v>
      </c>
    </row>
    <row r="147" spans="1:2" ht="13.8" x14ac:dyDescent="0.3">
      <c r="A147" s="106" t="s">
        <v>328</v>
      </c>
      <c r="B147" s="107" t="s">
        <v>329</v>
      </c>
    </row>
    <row r="148" spans="1:2" ht="13.8" x14ac:dyDescent="0.3">
      <c r="A148" s="106" t="s">
        <v>330</v>
      </c>
      <c r="B148" s="107" t="s">
        <v>331</v>
      </c>
    </row>
    <row r="149" spans="1:2" ht="13.8" x14ac:dyDescent="0.3">
      <c r="A149" s="106" t="s">
        <v>332</v>
      </c>
      <c r="B149" s="107" t="s">
        <v>333</v>
      </c>
    </row>
    <row r="150" spans="1:2" ht="13.8" x14ac:dyDescent="0.3">
      <c r="A150" s="106" t="s">
        <v>334</v>
      </c>
      <c r="B150" s="107" t="s">
        <v>335</v>
      </c>
    </row>
    <row r="151" spans="1:2" ht="13.8" x14ac:dyDescent="0.3">
      <c r="A151" s="106" t="s">
        <v>336</v>
      </c>
      <c r="B151" s="107" t="s">
        <v>337</v>
      </c>
    </row>
    <row r="152" spans="1:2" ht="13.8" x14ac:dyDescent="0.3">
      <c r="A152" s="106" t="s">
        <v>338</v>
      </c>
      <c r="B152" s="107" t="s">
        <v>339</v>
      </c>
    </row>
    <row r="153" spans="1:2" ht="13.8" x14ac:dyDescent="0.3">
      <c r="A153" s="106" t="s">
        <v>340</v>
      </c>
      <c r="B153" s="107" t="s">
        <v>341</v>
      </c>
    </row>
    <row r="154" spans="1:2" ht="13.8" x14ac:dyDescent="0.3">
      <c r="A154" s="106" t="s">
        <v>342</v>
      </c>
      <c r="B154" s="107" t="s">
        <v>343</v>
      </c>
    </row>
    <row r="155" spans="1:2" ht="13.8" x14ac:dyDescent="0.3">
      <c r="A155" s="106" t="s">
        <v>344</v>
      </c>
      <c r="B155" s="107" t="s">
        <v>345</v>
      </c>
    </row>
    <row r="156" spans="1:2" ht="13.8" x14ac:dyDescent="0.3">
      <c r="A156" s="106" t="s">
        <v>346</v>
      </c>
      <c r="B156" s="107" t="s">
        <v>347</v>
      </c>
    </row>
    <row r="157" spans="1:2" ht="13.8" x14ac:dyDescent="0.3">
      <c r="A157" s="106" t="s">
        <v>348</v>
      </c>
      <c r="B157" s="107" t="s">
        <v>349</v>
      </c>
    </row>
    <row r="158" spans="1:2" ht="13.8" x14ac:dyDescent="0.3">
      <c r="A158" s="106" t="s">
        <v>350</v>
      </c>
      <c r="B158" s="107" t="s">
        <v>351</v>
      </c>
    </row>
    <row r="159" spans="1:2" ht="13.8" x14ac:dyDescent="0.3">
      <c r="A159" s="106" t="s">
        <v>352</v>
      </c>
      <c r="B159" s="107" t="s">
        <v>353</v>
      </c>
    </row>
    <row r="160" spans="1:2" ht="13.8" x14ac:dyDescent="0.3">
      <c r="A160" s="106" t="s">
        <v>354</v>
      </c>
      <c r="B160" s="107" t="s">
        <v>355</v>
      </c>
    </row>
    <row r="161" spans="1:2" ht="13.8" x14ac:dyDescent="0.3">
      <c r="A161" s="106" t="s">
        <v>356</v>
      </c>
      <c r="B161" s="107" t="s">
        <v>357</v>
      </c>
    </row>
    <row r="162" spans="1:2" ht="13.8" x14ac:dyDescent="0.3">
      <c r="A162" s="106" t="s">
        <v>358</v>
      </c>
      <c r="B162" s="107" t="s">
        <v>359</v>
      </c>
    </row>
    <row r="163" spans="1:2" ht="13.8" x14ac:dyDescent="0.3">
      <c r="A163" s="106" t="s">
        <v>360</v>
      </c>
      <c r="B163" s="107" t="s">
        <v>361</v>
      </c>
    </row>
    <row r="164" spans="1:2" ht="13.8" x14ac:dyDescent="0.3">
      <c r="A164" s="106" t="s">
        <v>362</v>
      </c>
      <c r="B164" s="107" t="s">
        <v>363</v>
      </c>
    </row>
    <row r="165" spans="1:2" ht="13.8" x14ac:dyDescent="0.3">
      <c r="A165" s="106" t="s">
        <v>364</v>
      </c>
      <c r="B165" s="107" t="s">
        <v>365</v>
      </c>
    </row>
    <row r="166" spans="1:2" ht="13.8" x14ac:dyDescent="0.3">
      <c r="A166" s="106" t="s">
        <v>366</v>
      </c>
      <c r="B166" s="107" t="s">
        <v>367</v>
      </c>
    </row>
    <row r="167" spans="1:2" ht="13.8" x14ac:dyDescent="0.3">
      <c r="A167" s="106" t="s">
        <v>368</v>
      </c>
      <c r="B167" s="107" t="s">
        <v>369</v>
      </c>
    </row>
    <row r="168" spans="1:2" ht="13.8" x14ac:dyDescent="0.3">
      <c r="A168" s="106" t="s">
        <v>370</v>
      </c>
      <c r="B168" s="107" t="s">
        <v>371</v>
      </c>
    </row>
    <row r="169" spans="1:2" ht="13.8" x14ac:dyDescent="0.3">
      <c r="A169" s="106" t="s">
        <v>372</v>
      </c>
      <c r="B169" s="107" t="s">
        <v>373</v>
      </c>
    </row>
    <row r="170" spans="1:2" ht="13.8" x14ac:dyDescent="0.3">
      <c r="A170" s="106" t="s">
        <v>374</v>
      </c>
      <c r="B170" s="107" t="s">
        <v>375</v>
      </c>
    </row>
    <row r="171" spans="1:2" ht="13.8" x14ac:dyDescent="0.3">
      <c r="A171" s="106" t="s">
        <v>376</v>
      </c>
      <c r="B171" s="107" t="s">
        <v>377</v>
      </c>
    </row>
    <row r="172" spans="1:2" ht="13.8" x14ac:dyDescent="0.3">
      <c r="A172" s="106" t="s">
        <v>378</v>
      </c>
      <c r="B172" s="107" t="s">
        <v>379</v>
      </c>
    </row>
    <row r="173" spans="1:2" ht="13.8" x14ac:dyDescent="0.3">
      <c r="A173" s="106" t="s">
        <v>380</v>
      </c>
      <c r="B173" s="107" t="s">
        <v>381</v>
      </c>
    </row>
    <row r="174" spans="1:2" ht="13.8" x14ac:dyDescent="0.3">
      <c r="A174" s="106" t="s">
        <v>382</v>
      </c>
      <c r="B174" s="107" t="s">
        <v>383</v>
      </c>
    </row>
    <row r="175" spans="1:2" ht="13.8" x14ac:dyDescent="0.3">
      <c r="A175" s="106" t="s">
        <v>384</v>
      </c>
      <c r="B175" s="107" t="s">
        <v>385</v>
      </c>
    </row>
    <row r="176" spans="1:2" ht="13.8" x14ac:dyDescent="0.3">
      <c r="A176" s="106" t="s">
        <v>386</v>
      </c>
      <c r="B176" s="107" t="s">
        <v>387</v>
      </c>
    </row>
    <row r="177" spans="1:2" ht="13.8" x14ac:dyDescent="0.3">
      <c r="A177" s="106" t="s">
        <v>388</v>
      </c>
      <c r="B177" s="107" t="s">
        <v>389</v>
      </c>
    </row>
    <row r="178" spans="1:2" ht="13.8" x14ac:dyDescent="0.3">
      <c r="A178" s="106" t="s">
        <v>390</v>
      </c>
      <c r="B178" s="107" t="s">
        <v>391</v>
      </c>
    </row>
    <row r="179" spans="1:2" ht="13.8" x14ac:dyDescent="0.3">
      <c r="A179" s="106" t="s">
        <v>392</v>
      </c>
      <c r="B179" s="107" t="s">
        <v>393</v>
      </c>
    </row>
    <row r="180" spans="1:2" ht="13.8" x14ac:dyDescent="0.3">
      <c r="A180" s="106" t="s">
        <v>394</v>
      </c>
      <c r="B180" s="107" t="s">
        <v>395</v>
      </c>
    </row>
    <row r="181" spans="1:2" ht="13.8" x14ac:dyDescent="0.3">
      <c r="A181" s="106" t="s">
        <v>396</v>
      </c>
      <c r="B181" s="107" t="s">
        <v>397</v>
      </c>
    </row>
    <row r="182" spans="1:2" ht="13.8" x14ac:dyDescent="0.3">
      <c r="A182" s="106" t="s">
        <v>398</v>
      </c>
      <c r="B182" s="107" t="s">
        <v>399</v>
      </c>
    </row>
    <row r="183" spans="1:2" ht="13.8" x14ac:dyDescent="0.3">
      <c r="A183" s="106" t="s">
        <v>400</v>
      </c>
      <c r="B183" s="107" t="s">
        <v>401</v>
      </c>
    </row>
    <row r="184" spans="1:2" ht="13.8" x14ac:dyDescent="0.3">
      <c r="A184" s="106" t="s">
        <v>402</v>
      </c>
      <c r="B184" s="107" t="s">
        <v>403</v>
      </c>
    </row>
    <row r="185" spans="1:2" ht="13.8" x14ac:dyDescent="0.3">
      <c r="A185" s="106" t="s">
        <v>404</v>
      </c>
      <c r="B185" s="107" t="s">
        <v>405</v>
      </c>
    </row>
    <row r="186" spans="1:2" ht="13.8" x14ac:dyDescent="0.3">
      <c r="A186" s="106" t="s">
        <v>406</v>
      </c>
      <c r="B186" s="107" t="s">
        <v>407</v>
      </c>
    </row>
    <row r="187" spans="1:2" ht="13.8" x14ac:dyDescent="0.3">
      <c r="A187" s="106" t="s">
        <v>408</v>
      </c>
      <c r="B187" s="107" t="s">
        <v>409</v>
      </c>
    </row>
    <row r="188" spans="1:2" ht="13.8" x14ac:dyDescent="0.3">
      <c r="A188" s="106" t="s">
        <v>410</v>
      </c>
      <c r="B188" s="107" t="s">
        <v>411</v>
      </c>
    </row>
    <row r="189" spans="1:2" ht="13.8" x14ac:dyDescent="0.3">
      <c r="A189" s="106" t="s">
        <v>412</v>
      </c>
      <c r="B189" s="107" t="s">
        <v>413</v>
      </c>
    </row>
    <row r="190" spans="1:2" ht="13.8" x14ac:dyDescent="0.3">
      <c r="A190" s="106" t="s">
        <v>414</v>
      </c>
      <c r="B190" s="107" t="s">
        <v>415</v>
      </c>
    </row>
    <row r="191" spans="1:2" ht="13.8" x14ac:dyDescent="0.3">
      <c r="A191" s="106" t="s">
        <v>416</v>
      </c>
      <c r="B191" s="107" t="s">
        <v>417</v>
      </c>
    </row>
    <row r="192" spans="1:2" ht="13.8" x14ac:dyDescent="0.3">
      <c r="A192" s="106" t="s">
        <v>418</v>
      </c>
      <c r="B192" s="107" t="s">
        <v>419</v>
      </c>
    </row>
    <row r="193" spans="1:2" ht="13.8" x14ac:dyDescent="0.3">
      <c r="A193" s="106" t="s">
        <v>420</v>
      </c>
      <c r="B193" s="107" t="s">
        <v>46</v>
      </c>
    </row>
    <row r="194" spans="1:2" ht="13.8" x14ac:dyDescent="0.3">
      <c r="A194" s="106" t="s">
        <v>421</v>
      </c>
      <c r="B194" s="107" t="s">
        <v>422</v>
      </c>
    </row>
    <row r="195" spans="1:2" ht="13.8" x14ac:dyDescent="0.3">
      <c r="A195" s="106" t="s">
        <v>423</v>
      </c>
      <c r="B195" s="107" t="s">
        <v>424</v>
      </c>
    </row>
    <row r="196" spans="1:2" ht="13.8" x14ac:dyDescent="0.3">
      <c r="A196" s="106" t="s">
        <v>425</v>
      </c>
      <c r="B196" s="107" t="s">
        <v>426</v>
      </c>
    </row>
    <row r="197" spans="1:2" ht="13.8" x14ac:dyDescent="0.3">
      <c r="A197" s="106" t="s">
        <v>427</v>
      </c>
      <c r="B197" s="107" t="s">
        <v>428</v>
      </c>
    </row>
    <row r="198" spans="1:2" ht="13.8" x14ac:dyDescent="0.3">
      <c r="A198" s="106" t="s">
        <v>429</v>
      </c>
      <c r="B198" s="107" t="s">
        <v>430</v>
      </c>
    </row>
    <row r="199" spans="1:2" ht="13.8" x14ac:dyDescent="0.3">
      <c r="A199" s="106" t="s">
        <v>431</v>
      </c>
      <c r="B199" s="107" t="s">
        <v>432</v>
      </c>
    </row>
    <row r="200" spans="1:2" ht="13.8" x14ac:dyDescent="0.3">
      <c r="A200" s="106" t="s">
        <v>433</v>
      </c>
      <c r="B200" s="107" t="s">
        <v>434</v>
      </c>
    </row>
    <row r="201" spans="1:2" ht="13.8" x14ac:dyDescent="0.3">
      <c r="A201" s="106" t="s">
        <v>435</v>
      </c>
      <c r="B201" s="107" t="s">
        <v>436</v>
      </c>
    </row>
    <row r="202" spans="1:2" ht="13.8" x14ac:dyDescent="0.3">
      <c r="A202" s="106" t="s">
        <v>437</v>
      </c>
      <c r="B202" s="107" t="s">
        <v>438</v>
      </c>
    </row>
    <row r="203" spans="1:2" ht="13.8" x14ac:dyDescent="0.3">
      <c r="A203" s="106" t="s">
        <v>439</v>
      </c>
      <c r="B203" s="107" t="s">
        <v>440</v>
      </c>
    </row>
    <row r="204" spans="1:2" ht="13.8" x14ac:dyDescent="0.3">
      <c r="A204" s="106" t="s">
        <v>441</v>
      </c>
      <c r="B204" s="107" t="s">
        <v>442</v>
      </c>
    </row>
    <row r="205" spans="1:2" ht="13.8" x14ac:dyDescent="0.3">
      <c r="A205" s="106" t="s">
        <v>443</v>
      </c>
      <c r="B205" s="107" t="s">
        <v>444</v>
      </c>
    </row>
    <row r="206" spans="1:2" ht="13.8" x14ac:dyDescent="0.3">
      <c r="A206" s="106" t="s">
        <v>445</v>
      </c>
      <c r="B206" s="107" t="s">
        <v>446</v>
      </c>
    </row>
    <row r="207" spans="1:2" ht="13.8" x14ac:dyDescent="0.3">
      <c r="A207" s="106" t="s">
        <v>447</v>
      </c>
      <c r="B207" s="107" t="s">
        <v>448</v>
      </c>
    </row>
    <row r="208" spans="1:2" ht="13.8" x14ac:dyDescent="0.3">
      <c r="A208" s="106" t="s">
        <v>449</v>
      </c>
      <c r="B208" s="107" t="s">
        <v>450</v>
      </c>
    </row>
    <row r="209" spans="1:2" ht="13.8" x14ac:dyDescent="0.3">
      <c r="A209" s="106" t="s">
        <v>451</v>
      </c>
      <c r="B209" s="107" t="s">
        <v>452</v>
      </c>
    </row>
    <row r="210" spans="1:2" ht="13.8" x14ac:dyDescent="0.3">
      <c r="A210" s="106" t="s">
        <v>453</v>
      </c>
      <c r="B210" s="107" t="s">
        <v>454</v>
      </c>
    </row>
    <row r="211" spans="1:2" ht="13.8" x14ac:dyDescent="0.3">
      <c r="A211" s="106" t="s">
        <v>455</v>
      </c>
      <c r="B211" s="107" t="s">
        <v>456</v>
      </c>
    </row>
    <row r="212" spans="1:2" ht="13.8" x14ac:dyDescent="0.3">
      <c r="A212" s="106" t="s">
        <v>457</v>
      </c>
      <c r="B212" s="107" t="s">
        <v>458</v>
      </c>
    </row>
    <row r="213" spans="1:2" ht="13.8" x14ac:dyDescent="0.3">
      <c r="A213" s="106" t="s">
        <v>459</v>
      </c>
      <c r="B213" s="107" t="s">
        <v>460</v>
      </c>
    </row>
    <row r="214" spans="1:2" ht="13.8" x14ac:dyDescent="0.3">
      <c r="A214" s="106" t="s">
        <v>461</v>
      </c>
      <c r="B214" s="107" t="s">
        <v>462</v>
      </c>
    </row>
    <row r="215" spans="1:2" ht="13.8" x14ac:dyDescent="0.3">
      <c r="A215" s="106" t="s">
        <v>463</v>
      </c>
      <c r="B215" s="107" t="s">
        <v>464</v>
      </c>
    </row>
    <row r="216" spans="1:2" ht="13.8" x14ac:dyDescent="0.3">
      <c r="A216" s="106" t="s">
        <v>463</v>
      </c>
      <c r="B216" s="107" t="s">
        <v>465</v>
      </c>
    </row>
    <row r="217" spans="1:2" ht="13.8" x14ac:dyDescent="0.3">
      <c r="A217" s="106" t="s">
        <v>466</v>
      </c>
      <c r="B217" s="107" t="s">
        <v>467</v>
      </c>
    </row>
    <row r="218" spans="1:2" ht="13.8" x14ac:dyDescent="0.3">
      <c r="A218" s="106" t="s">
        <v>468</v>
      </c>
      <c r="B218" s="107" t="s">
        <v>469</v>
      </c>
    </row>
    <row r="219" spans="1:2" ht="13.8" x14ac:dyDescent="0.3">
      <c r="A219" s="106" t="s">
        <v>470</v>
      </c>
      <c r="B219" s="107" t="s">
        <v>471</v>
      </c>
    </row>
    <row r="220" spans="1:2" ht="13.8" x14ac:dyDescent="0.3">
      <c r="A220" s="106" t="s">
        <v>472</v>
      </c>
      <c r="B220" s="107" t="s">
        <v>473</v>
      </c>
    </row>
    <row r="221" spans="1:2" ht="13.8" x14ac:dyDescent="0.3">
      <c r="A221" s="106" t="s">
        <v>474</v>
      </c>
      <c r="B221" s="107" t="s">
        <v>475</v>
      </c>
    </row>
    <row r="222" spans="1:2" ht="13.8" x14ac:dyDescent="0.3">
      <c r="A222" s="106" t="s">
        <v>476</v>
      </c>
      <c r="B222" s="107" t="s">
        <v>477</v>
      </c>
    </row>
    <row r="223" spans="1:2" ht="13.8" x14ac:dyDescent="0.3">
      <c r="A223" s="106" t="s">
        <v>478</v>
      </c>
      <c r="B223" s="107" t="s">
        <v>479</v>
      </c>
    </row>
    <row r="224" spans="1:2" ht="13.8" x14ac:dyDescent="0.3">
      <c r="A224" s="106" t="s">
        <v>480</v>
      </c>
      <c r="B224" s="107" t="s">
        <v>481</v>
      </c>
    </row>
    <row r="225" spans="1:2" ht="13.8" x14ac:dyDescent="0.3">
      <c r="A225" s="106" t="s">
        <v>482</v>
      </c>
      <c r="B225" s="107" t="s">
        <v>483</v>
      </c>
    </row>
    <row r="226" spans="1:2" ht="13.8" x14ac:dyDescent="0.3">
      <c r="A226" s="106" t="s">
        <v>484</v>
      </c>
      <c r="B226" s="107" t="s">
        <v>485</v>
      </c>
    </row>
    <row r="227" spans="1:2" ht="13.8" x14ac:dyDescent="0.3">
      <c r="A227" s="106" t="s">
        <v>486</v>
      </c>
      <c r="B227" s="107" t="s">
        <v>487</v>
      </c>
    </row>
    <row r="228" spans="1:2" ht="13.8" x14ac:dyDescent="0.3">
      <c r="A228" s="106" t="s">
        <v>488</v>
      </c>
      <c r="B228" s="107" t="s">
        <v>489</v>
      </c>
    </row>
    <row r="229" spans="1:2" ht="13.8" x14ac:dyDescent="0.3">
      <c r="A229" s="106" t="s">
        <v>490</v>
      </c>
      <c r="B229" s="107" t="s">
        <v>491</v>
      </c>
    </row>
    <row r="230" spans="1:2" ht="13.8" x14ac:dyDescent="0.3">
      <c r="A230" s="106" t="s">
        <v>492</v>
      </c>
      <c r="B230" s="107" t="s">
        <v>493</v>
      </c>
    </row>
    <row r="231" spans="1:2" ht="13.8" x14ac:dyDescent="0.3">
      <c r="A231" s="106" t="s">
        <v>494</v>
      </c>
      <c r="B231" s="107" t="s">
        <v>495</v>
      </c>
    </row>
    <row r="232" spans="1:2" ht="13.8" x14ac:dyDescent="0.3">
      <c r="A232" s="106" t="s">
        <v>496</v>
      </c>
      <c r="B232" s="107" t="s">
        <v>497</v>
      </c>
    </row>
    <row r="233" spans="1:2" ht="13.8" x14ac:dyDescent="0.3">
      <c r="A233" s="106" t="s">
        <v>498</v>
      </c>
      <c r="B233" s="107" t="s">
        <v>499</v>
      </c>
    </row>
    <row r="234" spans="1:2" ht="13.8" x14ac:dyDescent="0.3">
      <c r="A234" s="106" t="s">
        <v>500</v>
      </c>
      <c r="B234" s="107" t="s">
        <v>501</v>
      </c>
    </row>
    <row r="235" spans="1:2" ht="13.8" x14ac:dyDescent="0.3">
      <c r="A235" s="106" t="s">
        <v>502</v>
      </c>
      <c r="B235" s="107" t="s">
        <v>503</v>
      </c>
    </row>
    <row r="236" spans="1:2" ht="13.8" x14ac:dyDescent="0.3">
      <c r="A236" s="106" t="s">
        <v>504</v>
      </c>
      <c r="B236" s="107" t="s">
        <v>505</v>
      </c>
    </row>
    <row r="237" spans="1:2" ht="13.8" x14ac:dyDescent="0.3">
      <c r="A237" s="106" t="s">
        <v>506</v>
      </c>
      <c r="B237" s="107" t="s">
        <v>507</v>
      </c>
    </row>
    <row r="238" spans="1:2" ht="13.8" x14ac:dyDescent="0.3">
      <c r="A238" s="106" t="s">
        <v>508</v>
      </c>
      <c r="B238" s="107" t="s">
        <v>509</v>
      </c>
    </row>
    <row r="239" spans="1:2" ht="13.8" x14ac:dyDescent="0.3">
      <c r="A239" s="106" t="s">
        <v>510</v>
      </c>
      <c r="B239" s="107" t="s">
        <v>511</v>
      </c>
    </row>
    <row r="240" spans="1:2" ht="13.8" x14ac:dyDescent="0.3">
      <c r="A240" s="106" t="s">
        <v>512</v>
      </c>
      <c r="B240" s="107" t="s">
        <v>513</v>
      </c>
    </row>
    <row r="241" spans="1:2" ht="13.8" x14ac:dyDescent="0.3">
      <c r="A241" s="106" t="s">
        <v>514</v>
      </c>
      <c r="B241" s="107" t="s">
        <v>515</v>
      </c>
    </row>
    <row r="242" spans="1:2" ht="13.8" x14ac:dyDescent="0.3">
      <c r="A242" s="106" t="s">
        <v>516</v>
      </c>
      <c r="B242" s="107" t="s">
        <v>517</v>
      </c>
    </row>
    <row r="243" spans="1:2" ht="13.8" x14ac:dyDescent="0.3">
      <c r="A243" s="106" t="s">
        <v>518</v>
      </c>
      <c r="B243" s="107" t="s">
        <v>519</v>
      </c>
    </row>
    <row r="244" spans="1:2" ht="13.8" x14ac:dyDescent="0.3">
      <c r="A244" s="106" t="s">
        <v>520</v>
      </c>
      <c r="B244" s="107" t="s">
        <v>521</v>
      </c>
    </row>
    <row r="245" spans="1:2" ht="13.8" x14ac:dyDescent="0.3">
      <c r="A245" s="106" t="s">
        <v>522</v>
      </c>
      <c r="B245" s="107" t="s">
        <v>523</v>
      </c>
    </row>
    <row r="246" spans="1:2" ht="13.8" x14ac:dyDescent="0.3">
      <c r="A246" s="106" t="s">
        <v>524</v>
      </c>
      <c r="B246" s="107" t="s">
        <v>525</v>
      </c>
    </row>
    <row r="247" spans="1:2" ht="13.8" x14ac:dyDescent="0.3">
      <c r="A247" s="106" t="s">
        <v>526</v>
      </c>
      <c r="B247" s="107" t="s">
        <v>527</v>
      </c>
    </row>
    <row r="248" spans="1:2" ht="13.8" x14ac:dyDescent="0.3">
      <c r="A248" s="106" t="s">
        <v>528</v>
      </c>
      <c r="B248" s="107" t="s">
        <v>529</v>
      </c>
    </row>
    <row r="249" spans="1:2" ht="13.8" x14ac:dyDescent="0.3">
      <c r="A249" s="106" t="s">
        <v>530</v>
      </c>
      <c r="B249" s="107" t="s">
        <v>531</v>
      </c>
    </row>
    <row r="250" spans="1:2" ht="13.8" x14ac:dyDescent="0.3">
      <c r="A250" s="106" t="s">
        <v>532</v>
      </c>
      <c r="B250" s="107" t="s">
        <v>533</v>
      </c>
    </row>
    <row r="251" spans="1:2" ht="13.8" x14ac:dyDescent="0.3">
      <c r="A251" s="106" t="s">
        <v>534</v>
      </c>
      <c r="B251" s="107" t="s">
        <v>535</v>
      </c>
    </row>
    <row r="252" spans="1:2" ht="13.8" x14ac:dyDescent="0.3">
      <c r="A252" s="106" t="s">
        <v>536</v>
      </c>
      <c r="B252" s="107" t="s">
        <v>537</v>
      </c>
    </row>
    <row r="253" spans="1:2" ht="13.8" x14ac:dyDescent="0.3">
      <c r="A253" s="106" t="s">
        <v>538</v>
      </c>
      <c r="B253" s="107" t="s">
        <v>539</v>
      </c>
    </row>
    <row r="254" spans="1:2" ht="13.8" x14ac:dyDescent="0.3">
      <c r="A254" s="106" t="s">
        <v>540</v>
      </c>
      <c r="B254" s="107" t="s">
        <v>541</v>
      </c>
    </row>
    <row r="255" spans="1:2" ht="13.8" x14ac:dyDescent="0.3">
      <c r="A255" s="106" t="s">
        <v>542</v>
      </c>
      <c r="B255" s="107" t="s">
        <v>543</v>
      </c>
    </row>
    <row r="256" spans="1:2" ht="13.8" x14ac:dyDescent="0.3">
      <c r="A256" s="106" t="s">
        <v>544</v>
      </c>
      <c r="B256" s="107" t="s">
        <v>545</v>
      </c>
    </row>
    <row r="257" spans="1:2" ht="13.8" x14ac:dyDescent="0.3">
      <c r="A257" s="106" t="s">
        <v>546</v>
      </c>
      <c r="B257" s="107" t="s">
        <v>547</v>
      </c>
    </row>
    <row r="258" spans="1:2" ht="13.8" x14ac:dyDescent="0.3">
      <c r="A258" s="106" t="s">
        <v>548</v>
      </c>
      <c r="B258" s="107" t="s">
        <v>549</v>
      </c>
    </row>
    <row r="259" spans="1:2" ht="13.8" x14ac:dyDescent="0.3">
      <c r="A259" s="106" t="s">
        <v>550</v>
      </c>
      <c r="B259" s="107" t="s">
        <v>426</v>
      </c>
    </row>
    <row r="260" spans="1:2" ht="13.8" x14ac:dyDescent="0.3">
      <c r="A260" s="106" t="s">
        <v>551</v>
      </c>
      <c r="B260" s="107" t="s">
        <v>552</v>
      </c>
    </row>
    <row r="261" spans="1:2" ht="13.8" x14ac:dyDescent="0.3">
      <c r="A261" s="106" t="s">
        <v>553</v>
      </c>
      <c r="B261" s="107" t="s">
        <v>554</v>
      </c>
    </row>
    <row r="262" spans="1:2" ht="13.8" x14ac:dyDescent="0.3">
      <c r="A262" s="106" t="s">
        <v>555</v>
      </c>
      <c r="B262" s="107" t="s">
        <v>556</v>
      </c>
    </row>
    <row r="263" spans="1:2" ht="13.8" x14ac:dyDescent="0.3">
      <c r="A263" s="106" t="s">
        <v>557</v>
      </c>
      <c r="B263" s="107" t="s">
        <v>558</v>
      </c>
    </row>
    <row r="264" spans="1:2" ht="13.8" x14ac:dyDescent="0.3">
      <c r="A264" s="106" t="s">
        <v>559</v>
      </c>
      <c r="B264" s="107" t="s">
        <v>560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002"/>
  <sheetViews>
    <sheetView zoomScaleNormal="100" workbookViewId="0">
      <pane ySplit="2" topLeftCell="A3" activePane="bottomLeft" state="frozen"/>
      <selection pane="bottomLeft" activeCell="A4" sqref="A4"/>
    </sheetView>
  </sheetViews>
  <sheetFormatPr defaultColWidth="9.109375" defaultRowHeight="13.8" x14ac:dyDescent="0.3"/>
  <cols>
    <col min="1" max="1" width="7.5546875" style="58" customWidth="1"/>
    <col min="2" max="2" width="18.88671875" style="58" customWidth="1"/>
    <col min="3" max="3" width="13.6640625" style="59" customWidth="1"/>
    <col min="4" max="4" width="14.5546875" style="59" customWidth="1"/>
    <col min="5" max="5" width="10.88671875" style="60" customWidth="1"/>
    <col min="6" max="6" width="14.44140625" style="59" customWidth="1"/>
    <col min="7" max="7" width="10.5546875" style="61" customWidth="1"/>
    <col min="8" max="8" width="12.5546875" style="59" customWidth="1"/>
    <col min="9" max="9" width="10" style="62" customWidth="1"/>
    <col min="10" max="10" width="11.109375" style="58" customWidth="1"/>
    <col min="11" max="11" width="11.77734375" style="148" customWidth="1"/>
    <col min="12" max="16384" width="9.109375" style="39"/>
  </cols>
  <sheetData>
    <row r="1" spans="1:11" s="153" customFormat="1" ht="14.4" thickTop="1" thickBot="1" x14ac:dyDescent="0.3">
      <c r="A1" s="149"/>
      <c r="B1" s="150"/>
      <c r="C1" s="151"/>
      <c r="D1" s="151"/>
      <c r="E1" s="152"/>
      <c r="F1" s="151"/>
      <c r="G1" s="152"/>
      <c r="H1" s="151"/>
      <c r="I1" s="63"/>
      <c r="J1" s="154" t="s">
        <v>31</v>
      </c>
      <c r="K1" s="86"/>
    </row>
    <row r="2" spans="1:11" s="192" customFormat="1" ht="89.4" customHeight="1" thickTop="1" thickBot="1" x14ac:dyDescent="0.35">
      <c r="A2" s="29" t="s">
        <v>0</v>
      </c>
      <c r="B2" s="30" t="s">
        <v>21</v>
      </c>
      <c r="C2" s="31" t="s">
        <v>3</v>
      </c>
      <c r="D2" s="32" t="s">
        <v>1</v>
      </c>
      <c r="E2" s="33" t="s">
        <v>22</v>
      </c>
      <c r="F2" s="34" t="s">
        <v>33</v>
      </c>
      <c r="G2" s="35" t="s">
        <v>23</v>
      </c>
      <c r="H2" s="274" t="s">
        <v>571</v>
      </c>
      <c r="I2" s="36" t="s">
        <v>32</v>
      </c>
      <c r="J2" s="37" t="s">
        <v>573</v>
      </c>
      <c r="K2" s="38" t="s">
        <v>9</v>
      </c>
    </row>
    <row r="3" spans="1:11" ht="20.100000000000001" customHeight="1" thickTop="1" x14ac:dyDescent="0.3">
      <c r="A3" s="40" t="str">
        <f>IF(ISBLANK('Price Proposal'!A3)," ",'Price Proposal'!A3)</f>
        <v xml:space="preserve"> </v>
      </c>
      <c r="B3" s="41" t="str">
        <f>IF(ISBLANK('Price Proposal'!B3)," ",'Price Proposal'!B3)</f>
        <v xml:space="preserve"> </v>
      </c>
      <c r="C3" s="42" t="str">
        <f>IF(ISBLANK('Price Proposal'!E3)," ",'Price Proposal'!E3)</f>
        <v xml:space="preserve"> </v>
      </c>
      <c r="D3" s="43" t="str">
        <f>IF(ISBLANK('Price Proposal'!F3)," ",'Price Proposal'!F3)</f>
        <v xml:space="preserve"> </v>
      </c>
      <c r="E3" s="44" t="str">
        <f>IF(ISBLANK('Price Proposal'!G3)," ",'Price Proposal'!G3)</f>
        <v xml:space="preserve"> </v>
      </c>
      <c r="F3" s="43" t="str">
        <f>IF(ISBLANK('Price Proposal'!J3)," ",'Price Proposal'!J3)</f>
        <v xml:space="preserve"> </v>
      </c>
      <c r="G3" s="45" t="str">
        <f>IF(ISBLANK('Price Proposal'!K3)," ",'Price Proposal'!K3)</f>
        <v xml:space="preserve"> </v>
      </c>
      <c r="H3" s="275" t="str">
        <f>IF(ISBLANK('Price Proposal'!L3)," ",'Price Proposal'!L3)</f>
        <v xml:space="preserve"> </v>
      </c>
      <c r="I3" s="46" t="str">
        <f>IF(ISBLANK('Price Proposal'!M3)," ",'Price Proposal'!M3)</f>
        <v xml:space="preserve"> </v>
      </c>
      <c r="J3" s="155" t="str">
        <f>IFERROR(IF((ROUND(H3,2))&lt;=(ROUND(D3,2)),"YES","NO")," ")</f>
        <v xml:space="preserve"> </v>
      </c>
      <c r="K3" s="146" t="str">
        <f t="shared" ref="K3:K66" si="0">IFERROR(IF(ISBLANK(H3)," ",(H3/F3))," ")</f>
        <v xml:space="preserve"> </v>
      </c>
    </row>
    <row r="4" spans="1:11" ht="14.4" x14ac:dyDescent="0.3">
      <c r="A4" s="40" t="str">
        <f>IF(ISBLANK('Price Proposal'!A4)," ",'Price Proposal'!A4)</f>
        <v xml:space="preserve"> </v>
      </c>
      <c r="B4" s="47" t="str">
        <f>IF(ISBLANK('Price Proposal'!B4)," ",'Price Proposal'!B4)</f>
        <v xml:space="preserve"> </v>
      </c>
      <c r="C4" s="42" t="str">
        <f>IF(ISBLANK('Price Proposal'!E4)," ",'Price Proposal'!E4)</f>
        <v xml:space="preserve"> </v>
      </c>
      <c r="D4" s="48" t="str">
        <f>IF(ISBLANK('Price Proposal'!F4)," ",'Price Proposal'!F4)</f>
        <v xml:space="preserve"> </v>
      </c>
      <c r="E4" s="44" t="str">
        <f>IF(ISBLANK('Price Proposal'!G4)," ",'Price Proposal'!G4)</f>
        <v xml:space="preserve"> </v>
      </c>
      <c r="F4" s="48" t="str">
        <f>IF(ISBLANK('Price Proposal'!J4)," ",'Price Proposal'!J4)</f>
        <v xml:space="preserve"> </v>
      </c>
      <c r="G4" s="45" t="str">
        <f>IF(ISBLANK('Price Proposal'!K4)," ",'Price Proposal'!K4)</f>
        <v xml:space="preserve"> </v>
      </c>
      <c r="H4" s="275" t="str">
        <f>IF(ISBLANK('Price Proposal'!L4)," ",'Price Proposal'!L4)</f>
        <v xml:space="preserve"> </v>
      </c>
      <c r="I4" s="49" t="str">
        <f>IF(ISBLANK('Price Proposal'!M4)," ",'Price Proposal'!M4)</f>
        <v xml:space="preserve"> </v>
      </c>
      <c r="J4" s="155" t="str">
        <f>IFERROR(IF((ROUND(H4,2))&lt;=(ROUND(D4,2)),"YES","NO")," ")</f>
        <v xml:space="preserve"> </v>
      </c>
      <c r="K4" s="146" t="str">
        <f t="shared" si="0"/>
        <v xml:space="preserve"> </v>
      </c>
    </row>
    <row r="5" spans="1:11" ht="14.4" x14ac:dyDescent="0.3">
      <c r="A5" s="40" t="str">
        <f>IF(ISBLANK('Price Proposal'!A5)," ",'Price Proposal'!A5)</f>
        <v xml:space="preserve"> </v>
      </c>
      <c r="B5" s="47" t="str">
        <f>IF(ISBLANK('Price Proposal'!B5)," ",'Price Proposal'!B5)</f>
        <v xml:space="preserve"> </v>
      </c>
      <c r="C5" s="42" t="str">
        <f>IF(ISBLANK('Price Proposal'!E5)," ",'Price Proposal'!E5)</f>
        <v xml:space="preserve"> </v>
      </c>
      <c r="D5" s="48" t="str">
        <f>IF(ISBLANK('Price Proposal'!F5)," ",'Price Proposal'!F5)</f>
        <v xml:space="preserve"> </v>
      </c>
      <c r="E5" s="44" t="str">
        <f>IF(ISBLANK('Price Proposal'!G5)," ",'Price Proposal'!G5)</f>
        <v xml:space="preserve"> </v>
      </c>
      <c r="F5" s="48" t="str">
        <f>IF(ISBLANK('Price Proposal'!J5)," ",'Price Proposal'!J5)</f>
        <v xml:space="preserve"> </v>
      </c>
      <c r="G5" s="45" t="str">
        <f>IF(ISBLANK('Price Proposal'!K5)," ",'Price Proposal'!K5)</f>
        <v xml:space="preserve"> </v>
      </c>
      <c r="H5" s="275" t="str">
        <f>IF(ISBLANK('Price Proposal'!L5)," ",'Price Proposal'!L5)</f>
        <v xml:space="preserve"> </v>
      </c>
      <c r="I5" s="50" t="str">
        <f>IF(ISBLANK('Price Proposal'!M5)," ",'Price Proposal'!M5)</f>
        <v xml:space="preserve"> </v>
      </c>
      <c r="J5" s="155" t="str">
        <f t="shared" ref="J5:J68" si="1">IFERROR(IF((ROUND(H5,2))&lt;=(ROUND(D5,2)),"YES","NO")," ")</f>
        <v xml:space="preserve"> </v>
      </c>
      <c r="K5" s="146" t="str">
        <f t="shared" si="0"/>
        <v xml:space="preserve"> </v>
      </c>
    </row>
    <row r="6" spans="1:11" ht="14.4" x14ac:dyDescent="0.3">
      <c r="A6" s="40" t="str">
        <f>IF(ISBLANK('Price Proposal'!A6)," ",'Price Proposal'!A6)</f>
        <v xml:space="preserve"> </v>
      </c>
      <c r="B6" s="47" t="str">
        <f>IF(ISBLANK('Price Proposal'!B6)," ",'Price Proposal'!B6)</f>
        <v xml:space="preserve"> </v>
      </c>
      <c r="C6" s="42" t="str">
        <f>IF(ISBLANK('Price Proposal'!E6)," ",'Price Proposal'!E6)</f>
        <v xml:space="preserve"> </v>
      </c>
      <c r="D6" s="48" t="str">
        <f>IF(ISBLANK('Price Proposal'!F6)," ",'Price Proposal'!F6)</f>
        <v xml:space="preserve"> </v>
      </c>
      <c r="E6" s="44" t="str">
        <f>IF(ISBLANK('Price Proposal'!G6)," ",'Price Proposal'!G6)</f>
        <v xml:space="preserve"> </v>
      </c>
      <c r="F6" s="48" t="str">
        <f>IF(ISBLANK('Price Proposal'!J6)," ",'Price Proposal'!J6)</f>
        <v xml:space="preserve"> </v>
      </c>
      <c r="G6" s="45" t="str">
        <f>IF(ISBLANK('Price Proposal'!K6)," ",'Price Proposal'!K6)</f>
        <v xml:space="preserve"> </v>
      </c>
      <c r="H6" s="275" t="str">
        <f>IF(ISBLANK('Price Proposal'!L6)," ",'Price Proposal'!L6)</f>
        <v xml:space="preserve"> </v>
      </c>
      <c r="I6" s="50" t="str">
        <f>IF(ISBLANK('Price Proposal'!M6)," ",'Price Proposal'!M6)</f>
        <v xml:space="preserve"> </v>
      </c>
      <c r="J6" s="155" t="str">
        <f t="shared" si="1"/>
        <v xml:space="preserve"> </v>
      </c>
      <c r="K6" s="146" t="str">
        <f t="shared" si="0"/>
        <v xml:space="preserve"> </v>
      </c>
    </row>
    <row r="7" spans="1:11" ht="14.4" x14ac:dyDescent="0.3">
      <c r="A7" s="40" t="str">
        <f>IF(ISBLANK('Price Proposal'!A7)," ",'Price Proposal'!A7)</f>
        <v xml:space="preserve"> </v>
      </c>
      <c r="B7" s="47" t="str">
        <f>IF(ISBLANK('Price Proposal'!B7)," ",'Price Proposal'!B7)</f>
        <v xml:space="preserve"> </v>
      </c>
      <c r="C7" s="42" t="str">
        <f>IF(ISBLANK('Price Proposal'!E7)," ",'Price Proposal'!E7)</f>
        <v xml:space="preserve"> </v>
      </c>
      <c r="D7" s="48" t="str">
        <f>IF(ISBLANK('Price Proposal'!F7)," ",'Price Proposal'!F7)</f>
        <v xml:space="preserve"> </v>
      </c>
      <c r="E7" s="44" t="str">
        <f>IF(ISBLANK('Price Proposal'!G7)," ",'Price Proposal'!G7)</f>
        <v xml:space="preserve"> </v>
      </c>
      <c r="F7" s="48" t="str">
        <f>IF(ISBLANK('Price Proposal'!J7)," ",'Price Proposal'!J7)</f>
        <v xml:space="preserve"> </v>
      </c>
      <c r="G7" s="45" t="str">
        <f>IF(ISBLANK('Price Proposal'!K7)," ",'Price Proposal'!K7)</f>
        <v xml:space="preserve"> </v>
      </c>
      <c r="H7" s="275" t="str">
        <f>IF(ISBLANK('Price Proposal'!L7)," ",'Price Proposal'!L7)</f>
        <v xml:space="preserve"> </v>
      </c>
      <c r="I7" s="50" t="str">
        <f>IF(ISBLANK('Price Proposal'!M7)," ",'Price Proposal'!M7)</f>
        <v xml:space="preserve"> </v>
      </c>
      <c r="J7" s="155" t="str">
        <f t="shared" si="1"/>
        <v xml:space="preserve"> </v>
      </c>
      <c r="K7" s="146" t="str">
        <f t="shared" si="0"/>
        <v xml:space="preserve"> </v>
      </c>
    </row>
    <row r="8" spans="1:11" ht="14.4" x14ac:dyDescent="0.3">
      <c r="A8" s="40" t="str">
        <f>IF(ISBLANK('Price Proposal'!A8)," ",'Price Proposal'!A8)</f>
        <v xml:space="preserve"> </v>
      </c>
      <c r="B8" s="47" t="str">
        <f>IF(ISBLANK('Price Proposal'!B8)," ",'Price Proposal'!B8)</f>
        <v xml:space="preserve"> </v>
      </c>
      <c r="C8" s="42" t="str">
        <f>IF(ISBLANK('Price Proposal'!E8)," ",'Price Proposal'!E8)</f>
        <v xml:space="preserve"> </v>
      </c>
      <c r="D8" s="48" t="str">
        <f>IF(ISBLANK('Price Proposal'!F8)," ",'Price Proposal'!F8)</f>
        <v xml:space="preserve"> </v>
      </c>
      <c r="E8" s="44" t="str">
        <f>IF(ISBLANK('Price Proposal'!G8)," ",'Price Proposal'!G8)</f>
        <v xml:space="preserve"> </v>
      </c>
      <c r="F8" s="48" t="str">
        <f>IF(ISBLANK('Price Proposal'!J8)," ",'Price Proposal'!J8)</f>
        <v xml:space="preserve"> </v>
      </c>
      <c r="G8" s="45" t="str">
        <f>IF(ISBLANK('Price Proposal'!K8)," ",'Price Proposal'!K8)</f>
        <v xml:space="preserve"> </v>
      </c>
      <c r="H8" s="275" t="str">
        <f>IF(ISBLANK('Price Proposal'!L8)," ",'Price Proposal'!L8)</f>
        <v xml:space="preserve"> </v>
      </c>
      <c r="I8" s="50" t="str">
        <f>IF(ISBLANK('Price Proposal'!M8)," ",'Price Proposal'!M8)</f>
        <v xml:space="preserve"> </v>
      </c>
      <c r="J8" s="155" t="str">
        <f t="shared" si="1"/>
        <v xml:space="preserve"> </v>
      </c>
      <c r="K8" s="146" t="str">
        <f t="shared" si="0"/>
        <v xml:space="preserve"> </v>
      </c>
    </row>
    <row r="9" spans="1:11" ht="14.4" x14ac:dyDescent="0.3">
      <c r="A9" s="40" t="str">
        <f>IF(ISBLANK('Price Proposal'!A9)," ",'Price Proposal'!A9)</f>
        <v xml:space="preserve"> </v>
      </c>
      <c r="B9" s="47" t="str">
        <f>IF(ISBLANK('Price Proposal'!B9)," ",'Price Proposal'!B9)</f>
        <v xml:space="preserve"> </v>
      </c>
      <c r="C9" s="42" t="str">
        <f>IF(ISBLANK('Price Proposal'!E9)," ",'Price Proposal'!E9)</f>
        <v xml:space="preserve"> </v>
      </c>
      <c r="D9" s="48" t="str">
        <f>IF(ISBLANK('Price Proposal'!F9)," ",'Price Proposal'!F9)</f>
        <v xml:space="preserve"> </v>
      </c>
      <c r="E9" s="44" t="str">
        <f>IF(ISBLANK('Price Proposal'!G9)," ",'Price Proposal'!G9)</f>
        <v xml:space="preserve"> </v>
      </c>
      <c r="F9" s="48" t="str">
        <f>IF(ISBLANK('Price Proposal'!J9)," ",'Price Proposal'!J9)</f>
        <v xml:space="preserve"> </v>
      </c>
      <c r="G9" s="45" t="str">
        <f>IF(ISBLANK('Price Proposal'!K9)," ",'Price Proposal'!K9)</f>
        <v xml:space="preserve"> </v>
      </c>
      <c r="H9" s="275" t="str">
        <f>IF(ISBLANK('Price Proposal'!L9)," ",'Price Proposal'!L9)</f>
        <v xml:space="preserve"> </v>
      </c>
      <c r="I9" s="50" t="str">
        <f>IF(ISBLANK('Price Proposal'!M9)," ",'Price Proposal'!M9)</f>
        <v xml:space="preserve"> </v>
      </c>
      <c r="J9" s="155" t="str">
        <f t="shared" si="1"/>
        <v xml:space="preserve"> </v>
      </c>
      <c r="K9" s="146" t="str">
        <f t="shared" si="0"/>
        <v xml:space="preserve"> </v>
      </c>
    </row>
    <row r="10" spans="1:11" ht="14.4" x14ac:dyDescent="0.3">
      <c r="A10" s="40" t="str">
        <f>IF(ISBLANK('Price Proposal'!A10)," ",'Price Proposal'!A10)</f>
        <v xml:space="preserve"> </v>
      </c>
      <c r="B10" s="47" t="str">
        <f>IF(ISBLANK('Price Proposal'!B10)," ",'Price Proposal'!B10)</f>
        <v xml:space="preserve"> </v>
      </c>
      <c r="C10" s="42" t="str">
        <f>IF(ISBLANK('Price Proposal'!E10)," ",'Price Proposal'!E10)</f>
        <v xml:space="preserve"> </v>
      </c>
      <c r="D10" s="48" t="str">
        <f>IF(ISBLANK('Price Proposal'!F10)," ",'Price Proposal'!F10)</f>
        <v xml:space="preserve"> </v>
      </c>
      <c r="E10" s="44" t="str">
        <f>IF(ISBLANK('Price Proposal'!G10)," ",'Price Proposal'!G10)</f>
        <v xml:space="preserve"> </v>
      </c>
      <c r="F10" s="48" t="str">
        <f>IF(ISBLANK('Price Proposal'!J10)," ",'Price Proposal'!J10)</f>
        <v xml:space="preserve"> </v>
      </c>
      <c r="G10" s="45" t="str">
        <f>IF(ISBLANK('Price Proposal'!K10)," ",'Price Proposal'!K10)</f>
        <v xml:space="preserve"> </v>
      </c>
      <c r="H10" s="275" t="str">
        <f>IF(ISBLANK('Price Proposal'!L10)," ",'Price Proposal'!L10)</f>
        <v xml:space="preserve"> </v>
      </c>
      <c r="I10" s="50" t="str">
        <f>IF(ISBLANK('Price Proposal'!M10)," ",'Price Proposal'!M10)</f>
        <v xml:space="preserve"> </v>
      </c>
      <c r="J10" s="155" t="str">
        <f t="shared" si="1"/>
        <v xml:space="preserve"> </v>
      </c>
      <c r="K10" s="146" t="str">
        <f t="shared" si="0"/>
        <v xml:space="preserve"> </v>
      </c>
    </row>
    <row r="11" spans="1:11" ht="14.4" x14ac:dyDescent="0.3">
      <c r="A11" s="40" t="str">
        <f>IF(ISBLANK('Price Proposal'!A11)," ",'Price Proposal'!A11)</f>
        <v xml:space="preserve"> </v>
      </c>
      <c r="B11" s="47" t="str">
        <f>IF(ISBLANK('Price Proposal'!B11)," ",'Price Proposal'!B11)</f>
        <v xml:space="preserve"> </v>
      </c>
      <c r="C11" s="42" t="str">
        <f>IF(ISBLANK('Price Proposal'!E11)," ",'Price Proposal'!E11)</f>
        <v xml:space="preserve"> </v>
      </c>
      <c r="D11" s="48" t="str">
        <f>IF(ISBLANK('Price Proposal'!F11)," ",'Price Proposal'!F11)</f>
        <v xml:space="preserve"> </v>
      </c>
      <c r="E11" s="44" t="str">
        <f>IF(ISBLANK('Price Proposal'!G11)," ",'Price Proposal'!G11)</f>
        <v xml:space="preserve"> </v>
      </c>
      <c r="F11" s="48" t="str">
        <f>IF(ISBLANK('Price Proposal'!J11)," ",'Price Proposal'!J11)</f>
        <v xml:space="preserve"> </v>
      </c>
      <c r="G11" s="45" t="str">
        <f>IF(ISBLANK('Price Proposal'!K11)," ",'Price Proposal'!K11)</f>
        <v xml:space="preserve"> </v>
      </c>
      <c r="H11" s="275" t="str">
        <f>IF(ISBLANK('Price Proposal'!L11)," ",'Price Proposal'!L11)</f>
        <v xml:space="preserve"> </v>
      </c>
      <c r="I11" s="50" t="str">
        <f>IF(ISBLANK('Price Proposal'!M11)," ",'Price Proposal'!M11)</f>
        <v xml:space="preserve"> </v>
      </c>
      <c r="J11" s="155" t="str">
        <f t="shared" si="1"/>
        <v xml:space="preserve"> </v>
      </c>
      <c r="K11" s="146" t="str">
        <f t="shared" si="0"/>
        <v xml:space="preserve"> </v>
      </c>
    </row>
    <row r="12" spans="1:11" ht="14.4" x14ac:dyDescent="0.3">
      <c r="A12" s="40" t="str">
        <f>IF(ISBLANK('Price Proposal'!A12)," ",'Price Proposal'!A12)</f>
        <v xml:space="preserve"> </v>
      </c>
      <c r="B12" s="47" t="str">
        <f>IF(ISBLANK('Price Proposal'!B12)," ",'Price Proposal'!B12)</f>
        <v xml:space="preserve"> </v>
      </c>
      <c r="C12" s="42" t="str">
        <f>IF(ISBLANK('Price Proposal'!E12)," ",'Price Proposal'!E12)</f>
        <v xml:space="preserve"> </v>
      </c>
      <c r="D12" s="48" t="str">
        <f>IF(ISBLANK('Price Proposal'!F12)," ",'Price Proposal'!F12)</f>
        <v xml:space="preserve"> </v>
      </c>
      <c r="E12" s="44" t="str">
        <f>IF(ISBLANK('Price Proposal'!G12)," ",'Price Proposal'!G12)</f>
        <v xml:space="preserve"> </v>
      </c>
      <c r="F12" s="48" t="str">
        <f>IF(ISBLANK('Price Proposal'!J12)," ",'Price Proposal'!J12)</f>
        <v xml:space="preserve"> </v>
      </c>
      <c r="G12" s="45" t="str">
        <f>IF(ISBLANK('Price Proposal'!K12)," ",'Price Proposal'!K12)</f>
        <v xml:space="preserve"> </v>
      </c>
      <c r="H12" s="275" t="str">
        <f>IF(ISBLANK('Price Proposal'!L12)," ",'Price Proposal'!L12)</f>
        <v xml:space="preserve"> </v>
      </c>
      <c r="I12" s="50" t="str">
        <f>IF(ISBLANK('Price Proposal'!M12)," ",'Price Proposal'!M12)</f>
        <v xml:space="preserve"> </v>
      </c>
      <c r="J12" s="155" t="str">
        <f t="shared" si="1"/>
        <v xml:space="preserve"> </v>
      </c>
      <c r="K12" s="146" t="str">
        <f t="shared" si="0"/>
        <v xml:space="preserve"> </v>
      </c>
    </row>
    <row r="13" spans="1:11" ht="14.4" x14ac:dyDescent="0.3">
      <c r="A13" s="40" t="str">
        <f>IF(ISBLANK('Price Proposal'!A13)," ",'Price Proposal'!A13)</f>
        <v xml:space="preserve"> </v>
      </c>
      <c r="B13" s="47" t="str">
        <f>IF(ISBLANK('Price Proposal'!B13)," ",'Price Proposal'!B13)</f>
        <v xml:space="preserve"> </v>
      </c>
      <c r="C13" s="42" t="str">
        <f>IF(ISBLANK('Price Proposal'!E13)," ",'Price Proposal'!E13)</f>
        <v xml:space="preserve"> </v>
      </c>
      <c r="D13" s="48" t="str">
        <f>IF(ISBLANK('Price Proposal'!F13)," ",'Price Proposal'!F13)</f>
        <v xml:space="preserve"> </v>
      </c>
      <c r="E13" s="44" t="str">
        <f>IF(ISBLANK('Price Proposal'!G13)," ",'Price Proposal'!G13)</f>
        <v xml:space="preserve"> </v>
      </c>
      <c r="F13" s="48" t="str">
        <f>IF(ISBLANK('Price Proposal'!J13)," ",'Price Proposal'!J13)</f>
        <v xml:space="preserve"> </v>
      </c>
      <c r="G13" s="45" t="str">
        <f>IF(ISBLANK('Price Proposal'!K13)," ",'Price Proposal'!K13)</f>
        <v xml:space="preserve"> </v>
      </c>
      <c r="H13" s="275" t="str">
        <f>IF(ISBLANK('Price Proposal'!L13)," ",'Price Proposal'!L13)</f>
        <v xml:space="preserve"> </v>
      </c>
      <c r="I13" s="50" t="str">
        <f>IF(ISBLANK('Price Proposal'!M13)," ",'Price Proposal'!M13)</f>
        <v xml:space="preserve"> </v>
      </c>
      <c r="J13" s="155" t="str">
        <f t="shared" si="1"/>
        <v xml:space="preserve"> </v>
      </c>
      <c r="K13" s="146" t="str">
        <f t="shared" si="0"/>
        <v xml:space="preserve"> </v>
      </c>
    </row>
    <row r="14" spans="1:11" ht="14.4" x14ac:dyDescent="0.3">
      <c r="A14" s="40" t="str">
        <f>IF(ISBLANK('Price Proposal'!A14)," ",'Price Proposal'!A14)</f>
        <v xml:space="preserve"> </v>
      </c>
      <c r="B14" s="47" t="str">
        <f>IF(ISBLANK('Price Proposal'!B14)," ",'Price Proposal'!B14)</f>
        <v xml:space="preserve"> </v>
      </c>
      <c r="C14" s="42" t="str">
        <f>IF(ISBLANK('Price Proposal'!E14)," ",'Price Proposal'!E14)</f>
        <v xml:space="preserve"> </v>
      </c>
      <c r="D14" s="48" t="str">
        <f>IF(ISBLANK('Price Proposal'!F14)," ",'Price Proposal'!F14)</f>
        <v xml:space="preserve"> </v>
      </c>
      <c r="E14" s="44" t="str">
        <f>IF(ISBLANK('Price Proposal'!G14)," ",'Price Proposal'!G14)</f>
        <v xml:space="preserve"> </v>
      </c>
      <c r="F14" s="48" t="str">
        <f>IF(ISBLANK('Price Proposal'!J14)," ",'Price Proposal'!J14)</f>
        <v xml:space="preserve"> </v>
      </c>
      <c r="G14" s="45" t="str">
        <f>IF(ISBLANK('Price Proposal'!K14)," ",'Price Proposal'!K14)</f>
        <v xml:space="preserve"> </v>
      </c>
      <c r="H14" s="275" t="str">
        <f>IF(ISBLANK('Price Proposal'!L14)," ",'Price Proposal'!L14)</f>
        <v xml:space="preserve"> </v>
      </c>
      <c r="I14" s="50" t="str">
        <f>IF(ISBLANK('Price Proposal'!M14)," ",'Price Proposal'!M14)</f>
        <v xml:space="preserve"> </v>
      </c>
      <c r="J14" s="155" t="str">
        <f t="shared" si="1"/>
        <v xml:space="preserve"> </v>
      </c>
      <c r="K14" s="146" t="str">
        <f t="shared" si="0"/>
        <v xml:space="preserve"> </v>
      </c>
    </row>
    <row r="15" spans="1:11" ht="14.4" x14ac:dyDescent="0.3">
      <c r="A15" s="40" t="str">
        <f>IF(ISBLANK('Price Proposal'!A15)," ",'Price Proposal'!A15)</f>
        <v xml:space="preserve"> </v>
      </c>
      <c r="B15" s="47" t="str">
        <f>IF(ISBLANK('Price Proposal'!B15)," ",'Price Proposal'!B15)</f>
        <v xml:space="preserve"> </v>
      </c>
      <c r="C15" s="42" t="str">
        <f>IF(ISBLANK('Price Proposal'!E15)," ",'Price Proposal'!E15)</f>
        <v xml:space="preserve"> </v>
      </c>
      <c r="D15" s="48" t="str">
        <f>IF(ISBLANK('Price Proposal'!F15)," ",'Price Proposal'!F15)</f>
        <v xml:space="preserve"> </v>
      </c>
      <c r="E15" s="44" t="str">
        <f>IF(ISBLANK('Price Proposal'!G15)," ",'Price Proposal'!G15)</f>
        <v xml:space="preserve"> </v>
      </c>
      <c r="F15" s="48" t="str">
        <f>IF(ISBLANK('Price Proposal'!J15)," ",'Price Proposal'!J15)</f>
        <v xml:space="preserve"> </v>
      </c>
      <c r="G15" s="45" t="str">
        <f>IF(ISBLANK('Price Proposal'!K15)," ",'Price Proposal'!K15)</f>
        <v xml:space="preserve"> </v>
      </c>
      <c r="H15" s="275" t="str">
        <f>IF(ISBLANK('Price Proposal'!L15)," ",'Price Proposal'!L15)</f>
        <v xml:space="preserve"> </v>
      </c>
      <c r="I15" s="50" t="str">
        <f>IF(ISBLANK('Price Proposal'!M15)," ",'Price Proposal'!M15)</f>
        <v xml:space="preserve"> </v>
      </c>
      <c r="J15" s="155" t="str">
        <f t="shared" si="1"/>
        <v xml:space="preserve"> </v>
      </c>
      <c r="K15" s="146" t="str">
        <f t="shared" si="0"/>
        <v xml:space="preserve"> </v>
      </c>
    </row>
    <row r="16" spans="1:11" ht="14.4" x14ac:dyDescent="0.3">
      <c r="A16" s="40" t="str">
        <f>IF(ISBLANK('Price Proposal'!A16)," ",'Price Proposal'!A16)</f>
        <v xml:space="preserve"> </v>
      </c>
      <c r="B16" s="47" t="str">
        <f>IF(ISBLANK('Price Proposal'!B16)," ",'Price Proposal'!B16)</f>
        <v xml:space="preserve"> </v>
      </c>
      <c r="C16" s="42" t="str">
        <f>IF(ISBLANK('Price Proposal'!E16)," ",'Price Proposal'!E16)</f>
        <v xml:space="preserve"> </v>
      </c>
      <c r="D16" s="48" t="str">
        <f>IF(ISBLANK('Price Proposal'!F16)," ",'Price Proposal'!F16)</f>
        <v xml:space="preserve"> </v>
      </c>
      <c r="E16" s="44" t="str">
        <f>IF(ISBLANK('Price Proposal'!G16)," ",'Price Proposal'!G16)</f>
        <v xml:space="preserve"> </v>
      </c>
      <c r="F16" s="48" t="str">
        <f>IF(ISBLANK('Price Proposal'!J16)," ",'Price Proposal'!J16)</f>
        <v xml:space="preserve"> </v>
      </c>
      <c r="G16" s="45" t="str">
        <f>IF(ISBLANK('Price Proposal'!K16)," ",'Price Proposal'!K16)</f>
        <v xml:space="preserve"> </v>
      </c>
      <c r="H16" s="275" t="str">
        <f>IF(ISBLANK('Price Proposal'!L16)," ",'Price Proposal'!L16)</f>
        <v xml:space="preserve"> </v>
      </c>
      <c r="I16" s="50" t="str">
        <f>IF(ISBLANK('Price Proposal'!M16)," ",'Price Proposal'!M16)</f>
        <v xml:space="preserve"> </v>
      </c>
      <c r="J16" s="155" t="str">
        <f t="shared" si="1"/>
        <v xml:space="preserve"> </v>
      </c>
      <c r="K16" s="146" t="str">
        <f t="shared" si="0"/>
        <v xml:space="preserve"> </v>
      </c>
    </row>
    <row r="17" spans="1:11" ht="14.4" x14ac:dyDescent="0.3">
      <c r="A17" s="40" t="str">
        <f>IF(ISBLANK('Price Proposal'!A17)," ",'Price Proposal'!A17)</f>
        <v xml:space="preserve"> </v>
      </c>
      <c r="B17" s="47" t="str">
        <f>IF(ISBLANK('Price Proposal'!B17)," ",'Price Proposal'!B17)</f>
        <v xml:space="preserve"> </v>
      </c>
      <c r="C17" s="42" t="str">
        <f>IF(ISBLANK('Price Proposal'!E17)," ",'Price Proposal'!E17)</f>
        <v xml:space="preserve"> </v>
      </c>
      <c r="D17" s="48" t="str">
        <f>IF(ISBLANK('Price Proposal'!F17)," ",'Price Proposal'!F17)</f>
        <v xml:space="preserve"> </v>
      </c>
      <c r="E17" s="44" t="str">
        <f>IF(ISBLANK('Price Proposal'!G17)," ",'Price Proposal'!G17)</f>
        <v xml:space="preserve"> </v>
      </c>
      <c r="F17" s="48" t="str">
        <f>IF(ISBLANK('Price Proposal'!J17)," ",'Price Proposal'!J17)</f>
        <v xml:space="preserve"> </v>
      </c>
      <c r="G17" s="45" t="str">
        <f>IF(ISBLANK('Price Proposal'!K17)," ",'Price Proposal'!K17)</f>
        <v xml:space="preserve"> </v>
      </c>
      <c r="H17" s="275" t="str">
        <f>IF(ISBLANK('Price Proposal'!L17)," ",'Price Proposal'!L17)</f>
        <v xml:space="preserve"> </v>
      </c>
      <c r="I17" s="50" t="str">
        <f>IF(ISBLANK('Price Proposal'!M17)," ",'Price Proposal'!M17)</f>
        <v xml:space="preserve"> </v>
      </c>
      <c r="J17" s="155" t="str">
        <f t="shared" si="1"/>
        <v xml:space="preserve"> </v>
      </c>
      <c r="K17" s="146" t="str">
        <f t="shared" si="0"/>
        <v xml:space="preserve"> </v>
      </c>
    </row>
    <row r="18" spans="1:11" ht="14.4" x14ac:dyDescent="0.3">
      <c r="A18" s="40" t="str">
        <f>IF(ISBLANK('Price Proposal'!A18)," ",'Price Proposal'!A18)</f>
        <v xml:space="preserve"> </v>
      </c>
      <c r="B18" s="47" t="str">
        <f>IF(ISBLANK('Price Proposal'!B18)," ",'Price Proposal'!B18)</f>
        <v xml:space="preserve"> </v>
      </c>
      <c r="C18" s="42" t="str">
        <f>IF(ISBLANK('Price Proposal'!E18)," ",'Price Proposal'!E18)</f>
        <v xml:space="preserve"> </v>
      </c>
      <c r="D18" s="48" t="str">
        <f>IF(ISBLANK('Price Proposal'!F18)," ",'Price Proposal'!F18)</f>
        <v xml:space="preserve"> </v>
      </c>
      <c r="E18" s="44" t="str">
        <f>IF(ISBLANK('Price Proposal'!G18)," ",'Price Proposal'!G18)</f>
        <v xml:space="preserve"> </v>
      </c>
      <c r="F18" s="48" t="str">
        <f>IF(ISBLANK('Price Proposal'!J18)," ",'Price Proposal'!J18)</f>
        <v xml:space="preserve"> </v>
      </c>
      <c r="G18" s="45" t="str">
        <f>IF(ISBLANK('Price Proposal'!K18)," ",'Price Proposal'!K18)</f>
        <v xml:space="preserve"> </v>
      </c>
      <c r="H18" s="275" t="str">
        <f>IF(ISBLANK('Price Proposal'!L18)," ",'Price Proposal'!L18)</f>
        <v xml:space="preserve"> </v>
      </c>
      <c r="I18" s="50" t="str">
        <f>IF(ISBLANK('Price Proposal'!M18)," ",'Price Proposal'!M18)</f>
        <v xml:space="preserve"> </v>
      </c>
      <c r="J18" s="155" t="str">
        <f t="shared" si="1"/>
        <v xml:space="preserve"> </v>
      </c>
      <c r="K18" s="146" t="str">
        <f t="shared" si="0"/>
        <v xml:space="preserve"> </v>
      </c>
    </row>
    <row r="19" spans="1:11" ht="14.4" x14ac:dyDescent="0.3">
      <c r="A19" s="40" t="str">
        <f>IF(ISBLANK('Price Proposal'!A19)," ",'Price Proposal'!A19)</f>
        <v xml:space="preserve"> </v>
      </c>
      <c r="B19" s="47" t="str">
        <f>IF(ISBLANK('Price Proposal'!B19)," ",'Price Proposal'!B19)</f>
        <v xml:space="preserve"> </v>
      </c>
      <c r="C19" s="42" t="str">
        <f>IF(ISBLANK('Price Proposal'!E19)," ",'Price Proposal'!E19)</f>
        <v xml:space="preserve"> </v>
      </c>
      <c r="D19" s="48" t="str">
        <f>IF(ISBLANK('Price Proposal'!F19)," ",'Price Proposal'!F19)</f>
        <v xml:space="preserve"> </v>
      </c>
      <c r="E19" s="44" t="str">
        <f>IF(ISBLANK('Price Proposal'!G19)," ",'Price Proposal'!G19)</f>
        <v xml:space="preserve"> </v>
      </c>
      <c r="F19" s="48" t="str">
        <f>IF(ISBLANK('Price Proposal'!J19)," ",'Price Proposal'!J19)</f>
        <v xml:space="preserve"> </v>
      </c>
      <c r="G19" s="45" t="str">
        <f>IF(ISBLANK('Price Proposal'!K19)," ",'Price Proposal'!K19)</f>
        <v xml:space="preserve"> </v>
      </c>
      <c r="H19" s="275" t="str">
        <f>IF(ISBLANK('Price Proposal'!L19)," ",'Price Proposal'!L19)</f>
        <v xml:space="preserve"> </v>
      </c>
      <c r="I19" s="50" t="str">
        <f>IF(ISBLANK('Price Proposal'!M19)," ",'Price Proposal'!M19)</f>
        <v xml:space="preserve"> </v>
      </c>
      <c r="J19" s="155" t="str">
        <f t="shared" si="1"/>
        <v xml:space="preserve"> </v>
      </c>
      <c r="K19" s="146" t="str">
        <f t="shared" si="0"/>
        <v xml:space="preserve"> </v>
      </c>
    </row>
    <row r="20" spans="1:11" ht="14.4" x14ac:dyDescent="0.3">
      <c r="A20" s="40" t="str">
        <f>IF(ISBLANK('Price Proposal'!A20)," ",'Price Proposal'!A20)</f>
        <v xml:space="preserve"> </v>
      </c>
      <c r="B20" s="47" t="str">
        <f>IF(ISBLANK('Price Proposal'!B20)," ",'Price Proposal'!B20)</f>
        <v xml:space="preserve"> </v>
      </c>
      <c r="C20" s="42" t="str">
        <f>IF(ISBLANK('Price Proposal'!E20)," ",'Price Proposal'!E20)</f>
        <v xml:space="preserve"> </v>
      </c>
      <c r="D20" s="48" t="str">
        <f>IF(ISBLANK('Price Proposal'!F20)," ",'Price Proposal'!F20)</f>
        <v xml:space="preserve"> </v>
      </c>
      <c r="E20" s="44" t="str">
        <f>IF(ISBLANK('Price Proposal'!G20)," ",'Price Proposal'!G20)</f>
        <v xml:space="preserve"> </v>
      </c>
      <c r="F20" s="48" t="str">
        <f>IF(ISBLANK('Price Proposal'!J20)," ",'Price Proposal'!J20)</f>
        <v xml:space="preserve"> </v>
      </c>
      <c r="G20" s="45" t="str">
        <f>IF(ISBLANK('Price Proposal'!K20)," ",'Price Proposal'!K20)</f>
        <v xml:space="preserve"> </v>
      </c>
      <c r="H20" s="275" t="str">
        <f>IF(ISBLANK('Price Proposal'!L20)," ",'Price Proposal'!L20)</f>
        <v xml:space="preserve"> </v>
      </c>
      <c r="I20" s="50" t="str">
        <f>IF(ISBLANK('Price Proposal'!M20)," ",'Price Proposal'!M20)</f>
        <v xml:space="preserve"> </v>
      </c>
      <c r="J20" s="155" t="str">
        <f t="shared" si="1"/>
        <v xml:space="preserve"> </v>
      </c>
      <c r="K20" s="146" t="str">
        <f t="shared" si="0"/>
        <v xml:space="preserve"> </v>
      </c>
    </row>
    <row r="21" spans="1:11" ht="14.4" x14ac:dyDescent="0.3">
      <c r="A21" s="40" t="str">
        <f>IF(ISBLANK('Price Proposal'!A21)," ",'Price Proposal'!A21)</f>
        <v xml:space="preserve"> </v>
      </c>
      <c r="B21" s="47" t="str">
        <f>IF(ISBLANK('Price Proposal'!B21)," ",'Price Proposal'!B21)</f>
        <v xml:space="preserve"> </v>
      </c>
      <c r="C21" s="42" t="str">
        <f>IF(ISBLANK('Price Proposal'!E21)," ",'Price Proposal'!E21)</f>
        <v xml:space="preserve"> </v>
      </c>
      <c r="D21" s="48" t="str">
        <f>IF(ISBLANK('Price Proposal'!F21)," ",'Price Proposal'!F21)</f>
        <v xml:space="preserve"> </v>
      </c>
      <c r="E21" s="44" t="str">
        <f>IF(ISBLANK('Price Proposal'!G21)," ",'Price Proposal'!G21)</f>
        <v xml:space="preserve"> </v>
      </c>
      <c r="F21" s="48" t="str">
        <f>IF(ISBLANK('Price Proposal'!J21)," ",'Price Proposal'!J21)</f>
        <v xml:space="preserve"> </v>
      </c>
      <c r="G21" s="45" t="str">
        <f>IF(ISBLANK('Price Proposal'!K21)," ",'Price Proposal'!K21)</f>
        <v xml:space="preserve"> </v>
      </c>
      <c r="H21" s="275" t="str">
        <f>IF(ISBLANK('Price Proposal'!L21)," ",'Price Proposal'!L21)</f>
        <v xml:space="preserve"> </v>
      </c>
      <c r="I21" s="50" t="str">
        <f>IF(ISBLANK('Price Proposal'!M21)," ",'Price Proposal'!M21)</f>
        <v xml:space="preserve"> </v>
      </c>
      <c r="J21" s="155" t="str">
        <f t="shared" si="1"/>
        <v xml:space="preserve"> </v>
      </c>
      <c r="K21" s="146" t="str">
        <f t="shared" si="0"/>
        <v xml:space="preserve"> </v>
      </c>
    </row>
    <row r="22" spans="1:11" ht="14.4" x14ac:dyDescent="0.3">
      <c r="A22" s="40" t="str">
        <f>IF(ISBLANK('Price Proposal'!A22)," ",'Price Proposal'!A22)</f>
        <v xml:space="preserve"> </v>
      </c>
      <c r="B22" s="47" t="str">
        <f>IF(ISBLANK('Price Proposal'!B22)," ",'Price Proposal'!B22)</f>
        <v xml:space="preserve"> </v>
      </c>
      <c r="C22" s="42" t="str">
        <f>IF(ISBLANK('Price Proposal'!E22)," ",'Price Proposal'!E22)</f>
        <v xml:space="preserve"> </v>
      </c>
      <c r="D22" s="48" t="str">
        <f>IF(ISBLANK('Price Proposal'!F22)," ",'Price Proposal'!F22)</f>
        <v xml:space="preserve"> </v>
      </c>
      <c r="E22" s="44" t="str">
        <f>IF(ISBLANK('Price Proposal'!G22)," ",'Price Proposal'!G22)</f>
        <v xml:space="preserve"> </v>
      </c>
      <c r="F22" s="48" t="str">
        <f>IF(ISBLANK('Price Proposal'!J22)," ",'Price Proposal'!J22)</f>
        <v xml:space="preserve"> </v>
      </c>
      <c r="G22" s="45" t="str">
        <f>IF(ISBLANK('Price Proposal'!K22)," ",'Price Proposal'!K22)</f>
        <v xml:space="preserve"> </v>
      </c>
      <c r="H22" s="275" t="str">
        <f>IF(ISBLANK('Price Proposal'!L22)," ",'Price Proposal'!L22)</f>
        <v xml:space="preserve"> </v>
      </c>
      <c r="I22" s="50" t="str">
        <f>IF(ISBLANK('Price Proposal'!M22)," ",'Price Proposal'!M22)</f>
        <v xml:space="preserve"> </v>
      </c>
      <c r="J22" s="155" t="str">
        <f t="shared" si="1"/>
        <v xml:space="preserve"> </v>
      </c>
      <c r="K22" s="146" t="str">
        <f t="shared" si="0"/>
        <v xml:space="preserve"> </v>
      </c>
    </row>
    <row r="23" spans="1:11" ht="14.4" x14ac:dyDescent="0.3">
      <c r="A23" s="40" t="str">
        <f>IF(ISBLANK('Price Proposal'!A23)," ",'Price Proposal'!A23)</f>
        <v xml:space="preserve"> </v>
      </c>
      <c r="B23" s="47" t="str">
        <f>IF(ISBLANK('Price Proposal'!B23)," ",'Price Proposal'!B23)</f>
        <v xml:space="preserve"> </v>
      </c>
      <c r="C23" s="42" t="str">
        <f>IF(ISBLANK('Price Proposal'!E23)," ",'Price Proposal'!E23)</f>
        <v xml:space="preserve"> </v>
      </c>
      <c r="D23" s="48" t="str">
        <f>IF(ISBLANK('Price Proposal'!F23)," ",'Price Proposal'!F23)</f>
        <v xml:space="preserve"> </v>
      </c>
      <c r="E23" s="44" t="str">
        <f>IF(ISBLANK('Price Proposal'!G23)," ",'Price Proposal'!G23)</f>
        <v xml:space="preserve"> </v>
      </c>
      <c r="F23" s="48" t="str">
        <f>IF(ISBLANK('Price Proposal'!J23)," ",'Price Proposal'!J23)</f>
        <v xml:space="preserve"> </v>
      </c>
      <c r="G23" s="45" t="str">
        <f>IF(ISBLANK('Price Proposal'!K23)," ",'Price Proposal'!K23)</f>
        <v xml:space="preserve"> </v>
      </c>
      <c r="H23" s="275" t="str">
        <f>IF(ISBLANK('Price Proposal'!L23)," ",'Price Proposal'!L23)</f>
        <v xml:space="preserve"> </v>
      </c>
      <c r="I23" s="50" t="str">
        <f>IF(ISBLANK('Price Proposal'!M23)," ",'Price Proposal'!M23)</f>
        <v xml:space="preserve"> </v>
      </c>
      <c r="J23" s="155" t="str">
        <f t="shared" si="1"/>
        <v xml:space="preserve"> </v>
      </c>
      <c r="K23" s="146" t="str">
        <f t="shared" si="0"/>
        <v xml:space="preserve"> </v>
      </c>
    </row>
    <row r="24" spans="1:11" ht="14.4" x14ac:dyDescent="0.3">
      <c r="A24" s="40" t="str">
        <f>IF(ISBLANK('Price Proposal'!A24)," ",'Price Proposal'!A24)</f>
        <v xml:space="preserve"> </v>
      </c>
      <c r="B24" s="47" t="str">
        <f>IF(ISBLANK('Price Proposal'!B24)," ",'Price Proposal'!B24)</f>
        <v xml:space="preserve"> </v>
      </c>
      <c r="C24" s="42" t="str">
        <f>IF(ISBLANK('Price Proposal'!E24)," ",'Price Proposal'!E24)</f>
        <v xml:space="preserve"> </v>
      </c>
      <c r="D24" s="48" t="str">
        <f>IF(ISBLANK('Price Proposal'!F24)," ",'Price Proposal'!F24)</f>
        <v xml:space="preserve"> </v>
      </c>
      <c r="E24" s="44" t="str">
        <f>IF(ISBLANK('Price Proposal'!G24)," ",'Price Proposal'!G24)</f>
        <v xml:space="preserve"> </v>
      </c>
      <c r="F24" s="48" t="str">
        <f>IF(ISBLANK('Price Proposal'!J24)," ",'Price Proposal'!J24)</f>
        <v xml:space="preserve"> </v>
      </c>
      <c r="G24" s="45" t="str">
        <f>IF(ISBLANK('Price Proposal'!K24)," ",'Price Proposal'!K24)</f>
        <v xml:space="preserve"> </v>
      </c>
      <c r="H24" s="275" t="str">
        <f>IF(ISBLANK('Price Proposal'!L24)," ",'Price Proposal'!L24)</f>
        <v xml:space="preserve"> </v>
      </c>
      <c r="I24" s="50" t="str">
        <f>IF(ISBLANK('Price Proposal'!M24)," ",'Price Proposal'!M24)</f>
        <v xml:space="preserve"> </v>
      </c>
      <c r="J24" s="155" t="str">
        <f t="shared" si="1"/>
        <v xml:space="preserve"> </v>
      </c>
      <c r="K24" s="146" t="str">
        <f t="shared" si="0"/>
        <v xml:space="preserve"> </v>
      </c>
    </row>
    <row r="25" spans="1:11" ht="14.4" x14ac:dyDescent="0.3">
      <c r="A25" s="40" t="str">
        <f>IF(ISBLANK('Price Proposal'!A25)," ",'Price Proposal'!A25)</f>
        <v xml:space="preserve"> </v>
      </c>
      <c r="B25" s="47" t="str">
        <f>IF(ISBLANK('Price Proposal'!B25)," ",'Price Proposal'!B25)</f>
        <v xml:space="preserve"> </v>
      </c>
      <c r="C25" s="42" t="str">
        <f>IF(ISBLANK('Price Proposal'!E25)," ",'Price Proposal'!E25)</f>
        <v xml:space="preserve"> </v>
      </c>
      <c r="D25" s="48" t="str">
        <f>IF(ISBLANK('Price Proposal'!F25)," ",'Price Proposal'!F25)</f>
        <v xml:space="preserve"> </v>
      </c>
      <c r="E25" s="44" t="str">
        <f>IF(ISBLANK('Price Proposal'!G25)," ",'Price Proposal'!G25)</f>
        <v xml:space="preserve"> </v>
      </c>
      <c r="F25" s="48" t="str">
        <f>IF(ISBLANK('Price Proposal'!J25)," ",'Price Proposal'!J25)</f>
        <v xml:space="preserve"> </v>
      </c>
      <c r="G25" s="45" t="str">
        <f>IF(ISBLANK('Price Proposal'!K25)," ",'Price Proposal'!K25)</f>
        <v xml:space="preserve"> </v>
      </c>
      <c r="H25" s="275" t="str">
        <f>IF(ISBLANK('Price Proposal'!L25)," ",'Price Proposal'!L25)</f>
        <v xml:space="preserve"> </v>
      </c>
      <c r="I25" s="50" t="str">
        <f>IF(ISBLANK('Price Proposal'!M25)," ",'Price Proposal'!M25)</f>
        <v xml:space="preserve"> </v>
      </c>
      <c r="J25" s="155" t="str">
        <f t="shared" si="1"/>
        <v xml:space="preserve"> </v>
      </c>
      <c r="K25" s="146" t="str">
        <f t="shared" si="0"/>
        <v xml:space="preserve"> </v>
      </c>
    </row>
    <row r="26" spans="1:11" ht="14.4" x14ac:dyDescent="0.3">
      <c r="A26" s="40" t="str">
        <f>IF(ISBLANK('Price Proposal'!A26)," ",'Price Proposal'!A26)</f>
        <v xml:space="preserve"> </v>
      </c>
      <c r="B26" s="47" t="str">
        <f>IF(ISBLANK('Price Proposal'!B26)," ",'Price Proposal'!B26)</f>
        <v xml:space="preserve"> </v>
      </c>
      <c r="C26" s="42" t="str">
        <f>IF(ISBLANK('Price Proposal'!E26)," ",'Price Proposal'!E26)</f>
        <v xml:space="preserve"> </v>
      </c>
      <c r="D26" s="48" t="str">
        <f>IF(ISBLANK('Price Proposal'!F26)," ",'Price Proposal'!F26)</f>
        <v xml:space="preserve"> </v>
      </c>
      <c r="E26" s="44" t="str">
        <f>IF(ISBLANK('Price Proposal'!G26)," ",'Price Proposal'!G26)</f>
        <v xml:space="preserve"> </v>
      </c>
      <c r="F26" s="48" t="str">
        <f>IF(ISBLANK('Price Proposal'!J26)," ",'Price Proposal'!J26)</f>
        <v xml:space="preserve"> </v>
      </c>
      <c r="G26" s="45" t="str">
        <f>IF(ISBLANK('Price Proposal'!K26)," ",'Price Proposal'!K26)</f>
        <v xml:space="preserve"> </v>
      </c>
      <c r="H26" s="275" t="str">
        <f>IF(ISBLANK('Price Proposal'!L26)," ",'Price Proposal'!L26)</f>
        <v xml:space="preserve"> </v>
      </c>
      <c r="I26" s="50" t="str">
        <f>IF(ISBLANK('Price Proposal'!M26)," ",'Price Proposal'!M26)</f>
        <v xml:space="preserve"> </v>
      </c>
      <c r="J26" s="155" t="str">
        <f t="shared" si="1"/>
        <v xml:space="preserve"> </v>
      </c>
      <c r="K26" s="146" t="str">
        <f t="shared" si="0"/>
        <v xml:space="preserve"> </v>
      </c>
    </row>
    <row r="27" spans="1:11" ht="14.4" x14ac:dyDescent="0.3">
      <c r="A27" s="40" t="str">
        <f>IF(ISBLANK('Price Proposal'!A27)," ",'Price Proposal'!A27)</f>
        <v xml:space="preserve"> </v>
      </c>
      <c r="B27" s="47" t="str">
        <f>IF(ISBLANK('Price Proposal'!B27)," ",'Price Proposal'!B27)</f>
        <v xml:space="preserve"> </v>
      </c>
      <c r="C27" s="42" t="str">
        <f>IF(ISBLANK('Price Proposal'!E27)," ",'Price Proposal'!E27)</f>
        <v xml:space="preserve"> </v>
      </c>
      <c r="D27" s="48" t="str">
        <f>IF(ISBLANK('Price Proposal'!F27)," ",'Price Proposal'!F27)</f>
        <v xml:space="preserve"> </v>
      </c>
      <c r="E27" s="44" t="str">
        <f>IF(ISBLANK('Price Proposal'!G27)," ",'Price Proposal'!G27)</f>
        <v xml:space="preserve"> </v>
      </c>
      <c r="F27" s="48" t="str">
        <f>IF(ISBLANK('Price Proposal'!J27)," ",'Price Proposal'!J27)</f>
        <v xml:space="preserve"> </v>
      </c>
      <c r="G27" s="45" t="str">
        <f>IF(ISBLANK('Price Proposal'!K27)," ",'Price Proposal'!K27)</f>
        <v xml:space="preserve"> </v>
      </c>
      <c r="H27" s="275" t="str">
        <f>IF(ISBLANK('Price Proposal'!L27)," ",'Price Proposal'!L27)</f>
        <v xml:space="preserve"> </v>
      </c>
      <c r="I27" s="50" t="str">
        <f>IF(ISBLANK('Price Proposal'!M27)," ",'Price Proposal'!M27)</f>
        <v xml:space="preserve"> </v>
      </c>
      <c r="J27" s="155" t="str">
        <f t="shared" si="1"/>
        <v xml:space="preserve"> </v>
      </c>
      <c r="K27" s="146" t="str">
        <f t="shared" si="0"/>
        <v xml:space="preserve"> </v>
      </c>
    </row>
    <row r="28" spans="1:11" ht="14.4" x14ac:dyDescent="0.3">
      <c r="A28" s="40" t="str">
        <f>IF(ISBLANK('Price Proposal'!A28)," ",'Price Proposal'!A28)</f>
        <v xml:space="preserve"> </v>
      </c>
      <c r="B28" s="47" t="str">
        <f>IF(ISBLANK('Price Proposal'!B28)," ",'Price Proposal'!B28)</f>
        <v xml:space="preserve"> </v>
      </c>
      <c r="C28" s="42" t="str">
        <f>IF(ISBLANK('Price Proposal'!E28)," ",'Price Proposal'!E28)</f>
        <v xml:space="preserve"> </v>
      </c>
      <c r="D28" s="48" t="str">
        <f>IF(ISBLANK('Price Proposal'!F28)," ",'Price Proposal'!F28)</f>
        <v xml:space="preserve"> </v>
      </c>
      <c r="E28" s="44" t="str">
        <f>IF(ISBLANK('Price Proposal'!G28)," ",'Price Proposal'!G28)</f>
        <v xml:space="preserve"> </v>
      </c>
      <c r="F28" s="48" t="str">
        <f>IF(ISBLANK('Price Proposal'!J28)," ",'Price Proposal'!J28)</f>
        <v xml:space="preserve"> </v>
      </c>
      <c r="G28" s="45" t="str">
        <f>IF(ISBLANK('Price Proposal'!K28)," ",'Price Proposal'!K28)</f>
        <v xml:space="preserve"> </v>
      </c>
      <c r="H28" s="275" t="str">
        <f>IF(ISBLANK('Price Proposal'!L28)," ",'Price Proposal'!L28)</f>
        <v xml:space="preserve"> </v>
      </c>
      <c r="I28" s="50" t="str">
        <f>IF(ISBLANK('Price Proposal'!M28)," ",'Price Proposal'!M28)</f>
        <v xml:space="preserve"> </v>
      </c>
      <c r="J28" s="155" t="str">
        <f t="shared" si="1"/>
        <v xml:space="preserve"> </v>
      </c>
      <c r="K28" s="146" t="str">
        <f t="shared" si="0"/>
        <v xml:space="preserve"> </v>
      </c>
    </row>
    <row r="29" spans="1:11" ht="14.4" x14ac:dyDescent="0.3">
      <c r="A29" s="40" t="str">
        <f>IF(ISBLANK('Price Proposal'!A29)," ",'Price Proposal'!A29)</f>
        <v xml:space="preserve"> </v>
      </c>
      <c r="B29" s="47" t="str">
        <f>IF(ISBLANK('Price Proposal'!B29)," ",'Price Proposal'!B29)</f>
        <v xml:space="preserve"> </v>
      </c>
      <c r="C29" s="42" t="str">
        <f>IF(ISBLANK('Price Proposal'!E29)," ",'Price Proposal'!E29)</f>
        <v xml:space="preserve"> </v>
      </c>
      <c r="D29" s="48" t="str">
        <f>IF(ISBLANK('Price Proposal'!F29)," ",'Price Proposal'!F29)</f>
        <v xml:space="preserve"> </v>
      </c>
      <c r="E29" s="44" t="str">
        <f>IF(ISBLANK('Price Proposal'!G29)," ",'Price Proposal'!G29)</f>
        <v xml:space="preserve"> </v>
      </c>
      <c r="F29" s="48" t="str">
        <f>IF(ISBLANK('Price Proposal'!J29)," ",'Price Proposal'!J29)</f>
        <v xml:space="preserve"> </v>
      </c>
      <c r="G29" s="45" t="str">
        <f>IF(ISBLANK('Price Proposal'!K29)," ",'Price Proposal'!K29)</f>
        <v xml:space="preserve"> </v>
      </c>
      <c r="H29" s="275" t="str">
        <f>IF(ISBLANK('Price Proposal'!L29)," ",'Price Proposal'!L29)</f>
        <v xml:space="preserve"> </v>
      </c>
      <c r="I29" s="50" t="str">
        <f>IF(ISBLANK('Price Proposal'!M29)," ",'Price Proposal'!M29)</f>
        <v xml:space="preserve"> </v>
      </c>
      <c r="J29" s="155" t="str">
        <f t="shared" si="1"/>
        <v xml:space="preserve"> </v>
      </c>
      <c r="K29" s="146" t="str">
        <f t="shared" si="0"/>
        <v xml:space="preserve"> </v>
      </c>
    </row>
    <row r="30" spans="1:11" ht="14.4" x14ac:dyDescent="0.3">
      <c r="A30" s="40" t="str">
        <f>IF(ISBLANK('Price Proposal'!A30)," ",'Price Proposal'!A30)</f>
        <v xml:space="preserve"> </v>
      </c>
      <c r="B30" s="47" t="str">
        <f>IF(ISBLANK('Price Proposal'!B30)," ",'Price Proposal'!B30)</f>
        <v xml:space="preserve"> </v>
      </c>
      <c r="C30" s="42" t="str">
        <f>IF(ISBLANK('Price Proposal'!E30)," ",'Price Proposal'!E30)</f>
        <v xml:space="preserve"> </v>
      </c>
      <c r="D30" s="48" t="str">
        <f>IF(ISBLANK('Price Proposal'!F30)," ",'Price Proposal'!F30)</f>
        <v xml:space="preserve"> </v>
      </c>
      <c r="E30" s="44" t="str">
        <f>IF(ISBLANK('Price Proposal'!G30)," ",'Price Proposal'!G30)</f>
        <v xml:space="preserve"> </v>
      </c>
      <c r="F30" s="48" t="str">
        <f>IF(ISBLANK('Price Proposal'!J30)," ",'Price Proposal'!J30)</f>
        <v xml:space="preserve"> </v>
      </c>
      <c r="G30" s="45" t="str">
        <f>IF(ISBLANK('Price Proposal'!K30)," ",'Price Proposal'!K30)</f>
        <v xml:space="preserve"> </v>
      </c>
      <c r="H30" s="275" t="str">
        <f>IF(ISBLANK('Price Proposal'!L30)," ",'Price Proposal'!L30)</f>
        <v xml:space="preserve"> </v>
      </c>
      <c r="I30" s="50" t="str">
        <f>IF(ISBLANK('Price Proposal'!M30)," ",'Price Proposal'!M30)</f>
        <v xml:space="preserve"> </v>
      </c>
      <c r="J30" s="155" t="str">
        <f t="shared" si="1"/>
        <v xml:space="preserve"> </v>
      </c>
      <c r="K30" s="146" t="str">
        <f t="shared" si="0"/>
        <v xml:space="preserve"> </v>
      </c>
    </row>
    <row r="31" spans="1:11" ht="14.4" x14ac:dyDescent="0.3">
      <c r="A31" s="40" t="str">
        <f>IF(ISBLANK('Price Proposal'!A31)," ",'Price Proposal'!A31)</f>
        <v xml:space="preserve"> </v>
      </c>
      <c r="B31" s="47" t="str">
        <f>IF(ISBLANK('Price Proposal'!B31)," ",'Price Proposal'!B31)</f>
        <v xml:space="preserve"> </v>
      </c>
      <c r="C31" s="42" t="str">
        <f>IF(ISBLANK('Price Proposal'!E31)," ",'Price Proposal'!E31)</f>
        <v xml:space="preserve"> </v>
      </c>
      <c r="D31" s="48" t="str">
        <f>IF(ISBLANK('Price Proposal'!F31)," ",'Price Proposal'!F31)</f>
        <v xml:space="preserve"> </v>
      </c>
      <c r="E31" s="44" t="str">
        <f>IF(ISBLANK('Price Proposal'!G31)," ",'Price Proposal'!G31)</f>
        <v xml:space="preserve"> </v>
      </c>
      <c r="F31" s="48" t="str">
        <f>IF(ISBLANK('Price Proposal'!J31)," ",'Price Proposal'!J31)</f>
        <v xml:space="preserve"> </v>
      </c>
      <c r="G31" s="45" t="str">
        <f>IF(ISBLANK('Price Proposal'!K31)," ",'Price Proposal'!K31)</f>
        <v xml:space="preserve"> </v>
      </c>
      <c r="H31" s="275" t="str">
        <f>IF(ISBLANK('Price Proposal'!L31)," ",'Price Proposal'!L31)</f>
        <v xml:space="preserve"> </v>
      </c>
      <c r="I31" s="50" t="str">
        <f>IF(ISBLANK('Price Proposal'!M31)," ",'Price Proposal'!M31)</f>
        <v xml:space="preserve"> </v>
      </c>
      <c r="J31" s="155" t="str">
        <f t="shared" si="1"/>
        <v xml:space="preserve"> </v>
      </c>
      <c r="K31" s="146" t="str">
        <f t="shared" si="0"/>
        <v xml:space="preserve"> </v>
      </c>
    </row>
    <row r="32" spans="1:11" ht="14.4" x14ac:dyDescent="0.3">
      <c r="A32" s="40" t="str">
        <f>IF(ISBLANK('Price Proposal'!A32)," ",'Price Proposal'!A32)</f>
        <v xml:space="preserve"> </v>
      </c>
      <c r="B32" s="47" t="str">
        <f>IF(ISBLANK('Price Proposal'!B32)," ",'Price Proposal'!B32)</f>
        <v xml:space="preserve"> </v>
      </c>
      <c r="C32" s="42" t="str">
        <f>IF(ISBLANK('Price Proposal'!E32)," ",'Price Proposal'!E32)</f>
        <v xml:space="preserve"> </v>
      </c>
      <c r="D32" s="48" t="str">
        <f>IF(ISBLANK('Price Proposal'!F32)," ",'Price Proposal'!F32)</f>
        <v xml:space="preserve"> </v>
      </c>
      <c r="E32" s="44" t="str">
        <f>IF(ISBLANK('Price Proposal'!G32)," ",'Price Proposal'!G32)</f>
        <v xml:space="preserve"> </v>
      </c>
      <c r="F32" s="48" t="str">
        <f>IF(ISBLANK('Price Proposal'!J32)," ",'Price Proposal'!J32)</f>
        <v xml:space="preserve"> </v>
      </c>
      <c r="G32" s="45" t="str">
        <f>IF(ISBLANK('Price Proposal'!K32)," ",'Price Proposal'!K32)</f>
        <v xml:space="preserve"> </v>
      </c>
      <c r="H32" s="275" t="str">
        <f>IF(ISBLANK('Price Proposal'!L32)," ",'Price Proposal'!L32)</f>
        <v xml:space="preserve"> </v>
      </c>
      <c r="I32" s="50" t="str">
        <f>IF(ISBLANK('Price Proposal'!M32)," ",'Price Proposal'!M32)</f>
        <v xml:space="preserve"> </v>
      </c>
      <c r="J32" s="155" t="str">
        <f t="shared" si="1"/>
        <v xml:space="preserve"> </v>
      </c>
      <c r="K32" s="146" t="str">
        <f t="shared" si="0"/>
        <v xml:space="preserve"> </v>
      </c>
    </row>
    <row r="33" spans="1:11" ht="14.4" x14ac:dyDescent="0.3">
      <c r="A33" s="40" t="str">
        <f>IF(ISBLANK('Price Proposal'!A33)," ",'Price Proposal'!A33)</f>
        <v xml:space="preserve"> </v>
      </c>
      <c r="B33" s="47" t="str">
        <f>IF(ISBLANK('Price Proposal'!B33)," ",'Price Proposal'!B33)</f>
        <v xml:space="preserve"> </v>
      </c>
      <c r="C33" s="42" t="str">
        <f>IF(ISBLANK('Price Proposal'!E33)," ",'Price Proposal'!E33)</f>
        <v xml:space="preserve"> </v>
      </c>
      <c r="D33" s="48" t="str">
        <f>IF(ISBLANK('Price Proposal'!F33)," ",'Price Proposal'!F33)</f>
        <v xml:space="preserve"> </v>
      </c>
      <c r="E33" s="44" t="str">
        <f>IF(ISBLANK('Price Proposal'!G33)," ",'Price Proposal'!G33)</f>
        <v xml:space="preserve"> </v>
      </c>
      <c r="F33" s="48" t="str">
        <f>IF(ISBLANK('Price Proposal'!J33)," ",'Price Proposal'!J33)</f>
        <v xml:space="preserve"> </v>
      </c>
      <c r="G33" s="45" t="str">
        <f>IF(ISBLANK('Price Proposal'!K33)," ",'Price Proposal'!K33)</f>
        <v xml:space="preserve"> </v>
      </c>
      <c r="H33" s="275" t="str">
        <f>IF(ISBLANK('Price Proposal'!L33)," ",'Price Proposal'!L33)</f>
        <v xml:space="preserve"> </v>
      </c>
      <c r="I33" s="50" t="str">
        <f>IF(ISBLANK('Price Proposal'!M33)," ",'Price Proposal'!M33)</f>
        <v xml:space="preserve"> </v>
      </c>
      <c r="J33" s="155" t="str">
        <f t="shared" si="1"/>
        <v xml:space="preserve"> </v>
      </c>
      <c r="K33" s="146" t="str">
        <f t="shared" si="0"/>
        <v xml:space="preserve"> </v>
      </c>
    </row>
    <row r="34" spans="1:11" ht="14.4" x14ac:dyDescent="0.3">
      <c r="A34" s="40" t="str">
        <f>IF(ISBLANK('Price Proposal'!A34)," ",'Price Proposal'!A34)</f>
        <v xml:space="preserve"> </v>
      </c>
      <c r="B34" s="47" t="str">
        <f>IF(ISBLANK('Price Proposal'!B34)," ",'Price Proposal'!B34)</f>
        <v xml:space="preserve"> </v>
      </c>
      <c r="C34" s="42" t="str">
        <f>IF(ISBLANK('Price Proposal'!E34)," ",'Price Proposal'!E34)</f>
        <v xml:space="preserve"> </v>
      </c>
      <c r="D34" s="48" t="str">
        <f>IF(ISBLANK('Price Proposal'!F34)," ",'Price Proposal'!F34)</f>
        <v xml:space="preserve"> </v>
      </c>
      <c r="E34" s="44" t="str">
        <f>IF(ISBLANK('Price Proposal'!G34)," ",'Price Proposal'!G34)</f>
        <v xml:space="preserve"> </v>
      </c>
      <c r="F34" s="48" t="str">
        <f>IF(ISBLANK('Price Proposal'!J34)," ",'Price Proposal'!J34)</f>
        <v xml:space="preserve"> </v>
      </c>
      <c r="G34" s="45" t="str">
        <f>IF(ISBLANK('Price Proposal'!K34)," ",'Price Proposal'!K34)</f>
        <v xml:space="preserve"> </v>
      </c>
      <c r="H34" s="275" t="str">
        <f>IF(ISBLANK('Price Proposal'!L34)," ",'Price Proposal'!L34)</f>
        <v xml:space="preserve"> </v>
      </c>
      <c r="I34" s="50" t="str">
        <f>IF(ISBLANK('Price Proposal'!M34)," ",'Price Proposal'!M34)</f>
        <v xml:space="preserve"> </v>
      </c>
      <c r="J34" s="155" t="str">
        <f t="shared" si="1"/>
        <v xml:space="preserve"> </v>
      </c>
      <c r="K34" s="146" t="str">
        <f t="shared" si="0"/>
        <v xml:space="preserve"> </v>
      </c>
    </row>
    <row r="35" spans="1:11" ht="14.4" x14ac:dyDescent="0.3">
      <c r="A35" s="40" t="str">
        <f>IF(ISBLANK('Price Proposal'!A35)," ",'Price Proposal'!A35)</f>
        <v xml:space="preserve"> </v>
      </c>
      <c r="B35" s="47" t="str">
        <f>IF(ISBLANK('Price Proposal'!B35)," ",'Price Proposal'!B35)</f>
        <v xml:space="preserve"> </v>
      </c>
      <c r="C35" s="42" t="str">
        <f>IF(ISBLANK('Price Proposal'!E35)," ",'Price Proposal'!E35)</f>
        <v xml:space="preserve"> </v>
      </c>
      <c r="D35" s="48" t="str">
        <f>IF(ISBLANK('Price Proposal'!F35)," ",'Price Proposal'!F35)</f>
        <v xml:space="preserve"> </v>
      </c>
      <c r="E35" s="44" t="str">
        <f>IF(ISBLANK('Price Proposal'!G35)," ",'Price Proposal'!G35)</f>
        <v xml:space="preserve"> </v>
      </c>
      <c r="F35" s="48" t="str">
        <f>IF(ISBLANK('Price Proposal'!J35)," ",'Price Proposal'!J35)</f>
        <v xml:space="preserve"> </v>
      </c>
      <c r="G35" s="45" t="str">
        <f>IF(ISBLANK('Price Proposal'!K35)," ",'Price Proposal'!K35)</f>
        <v xml:space="preserve"> </v>
      </c>
      <c r="H35" s="275" t="str">
        <f>IF(ISBLANK('Price Proposal'!L35)," ",'Price Proposal'!L35)</f>
        <v xml:space="preserve"> </v>
      </c>
      <c r="I35" s="50" t="str">
        <f>IF(ISBLANK('Price Proposal'!M35)," ",'Price Proposal'!M35)</f>
        <v xml:space="preserve"> </v>
      </c>
      <c r="J35" s="155" t="str">
        <f t="shared" si="1"/>
        <v xml:space="preserve"> </v>
      </c>
      <c r="K35" s="146" t="str">
        <f t="shared" si="0"/>
        <v xml:space="preserve"> </v>
      </c>
    </row>
    <row r="36" spans="1:11" ht="14.4" x14ac:dyDescent="0.3">
      <c r="A36" s="40" t="str">
        <f>IF(ISBLANK('Price Proposal'!A36)," ",'Price Proposal'!A36)</f>
        <v xml:space="preserve"> </v>
      </c>
      <c r="B36" s="47" t="str">
        <f>IF(ISBLANK('Price Proposal'!B36)," ",'Price Proposal'!B36)</f>
        <v xml:space="preserve"> </v>
      </c>
      <c r="C36" s="42" t="str">
        <f>IF(ISBLANK('Price Proposal'!E36)," ",'Price Proposal'!E36)</f>
        <v xml:space="preserve"> </v>
      </c>
      <c r="D36" s="48" t="str">
        <f>IF(ISBLANK('Price Proposal'!F36)," ",'Price Proposal'!F36)</f>
        <v xml:space="preserve"> </v>
      </c>
      <c r="E36" s="44" t="str">
        <f>IF(ISBLANK('Price Proposal'!G36)," ",'Price Proposal'!G36)</f>
        <v xml:space="preserve"> </v>
      </c>
      <c r="F36" s="48" t="str">
        <f>IF(ISBLANK('Price Proposal'!J36)," ",'Price Proposal'!J36)</f>
        <v xml:space="preserve"> </v>
      </c>
      <c r="G36" s="45" t="str">
        <f>IF(ISBLANK('Price Proposal'!K36)," ",'Price Proposal'!K36)</f>
        <v xml:space="preserve"> </v>
      </c>
      <c r="H36" s="275" t="str">
        <f>IF(ISBLANK('Price Proposal'!L36)," ",'Price Proposal'!L36)</f>
        <v xml:space="preserve"> </v>
      </c>
      <c r="I36" s="50" t="str">
        <f>IF(ISBLANK('Price Proposal'!M36)," ",'Price Proposal'!M36)</f>
        <v xml:space="preserve"> </v>
      </c>
      <c r="J36" s="155" t="str">
        <f t="shared" si="1"/>
        <v xml:space="preserve"> </v>
      </c>
      <c r="K36" s="146" t="str">
        <f t="shared" si="0"/>
        <v xml:space="preserve"> </v>
      </c>
    </row>
    <row r="37" spans="1:11" ht="14.4" x14ac:dyDescent="0.3">
      <c r="A37" s="40" t="str">
        <f>IF(ISBLANK('Price Proposal'!A37)," ",'Price Proposal'!A37)</f>
        <v xml:space="preserve"> </v>
      </c>
      <c r="B37" s="47" t="str">
        <f>IF(ISBLANK('Price Proposal'!B37)," ",'Price Proposal'!B37)</f>
        <v xml:space="preserve"> </v>
      </c>
      <c r="C37" s="42" t="str">
        <f>IF(ISBLANK('Price Proposal'!E37)," ",'Price Proposal'!E37)</f>
        <v xml:space="preserve"> </v>
      </c>
      <c r="D37" s="48" t="str">
        <f>IF(ISBLANK('Price Proposal'!F37)," ",'Price Proposal'!F37)</f>
        <v xml:space="preserve"> </v>
      </c>
      <c r="E37" s="44" t="str">
        <f>IF(ISBLANK('Price Proposal'!G37)," ",'Price Proposal'!G37)</f>
        <v xml:space="preserve"> </v>
      </c>
      <c r="F37" s="48" t="str">
        <f>IF(ISBLANK('Price Proposal'!J37)," ",'Price Proposal'!J37)</f>
        <v xml:space="preserve"> </v>
      </c>
      <c r="G37" s="45" t="str">
        <f>IF(ISBLANK('Price Proposal'!K37)," ",'Price Proposal'!K37)</f>
        <v xml:space="preserve"> </v>
      </c>
      <c r="H37" s="275" t="str">
        <f>IF(ISBLANK('Price Proposal'!L37)," ",'Price Proposal'!L37)</f>
        <v xml:space="preserve"> </v>
      </c>
      <c r="I37" s="50" t="str">
        <f>IF(ISBLANK('Price Proposal'!M37)," ",'Price Proposal'!M37)</f>
        <v xml:space="preserve"> </v>
      </c>
      <c r="J37" s="155" t="str">
        <f t="shared" si="1"/>
        <v xml:space="preserve"> </v>
      </c>
      <c r="K37" s="146" t="str">
        <f t="shared" si="0"/>
        <v xml:space="preserve"> </v>
      </c>
    </row>
    <row r="38" spans="1:11" ht="14.4" x14ac:dyDescent="0.3">
      <c r="A38" s="40" t="str">
        <f>IF(ISBLANK('Price Proposal'!A38)," ",'Price Proposal'!A38)</f>
        <v xml:space="preserve"> </v>
      </c>
      <c r="B38" s="47" t="str">
        <f>IF(ISBLANK('Price Proposal'!B38)," ",'Price Proposal'!B38)</f>
        <v xml:space="preserve"> </v>
      </c>
      <c r="C38" s="42" t="str">
        <f>IF(ISBLANK('Price Proposal'!E38)," ",'Price Proposal'!E38)</f>
        <v xml:space="preserve"> </v>
      </c>
      <c r="D38" s="48" t="str">
        <f>IF(ISBLANK('Price Proposal'!F38)," ",'Price Proposal'!F38)</f>
        <v xml:space="preserve"> </v>
      </c>
      <c r="E38" s="44" t="str">
        <f>IF(ISBLANK('Price Proposal'!G38)," ",'Price Proposal'!G38)</f>
        <v xml:space="preserve"> </v>
      </c>
      <c r="F38" s="48" t="str">
        <f>IF(ISBLANK('Price Proposal'!J38)," ",'Price Proposal'!J38)</f>
        <v xml:space="preserve"> </v>
      </c>
      <c r="G38" s="45" t="str">
        <f>IF(ISBLANK('Price Proposal'!K38)," ",'Price Proposal'!K38)</f>
        <v xml:space="preserve"> </v>
      </c>
      <c r="H38" s="275" t="str">
        <f>IF(ISBLANK('Price Proposal'!L38)," ",'Price Proposal'!L38)</f>
        <v xml:space="preserve"> </v>
      </c>
      <c r="I38" s="50" t="str">
        <f>IF(ISBLANK('Price Proposal'!M38)," ",'Price Proposal'!M38)</f>
        <v xml:space="preserve"> </v>
      </c>
      <c r="J38" s="155" t="str">
        <f t="shared" si="1"/>
        <v xml:space="preserve"> </v>
      </c>
      <c r="K38" s="146" t="str">
        <f t="shared" si="0"/>
        <v xml:space="preserve"> </v>
      </c>
    </row>
    <row r="39" spans="1:11" ht="14.4" x14ac:dyDescent="0.3">
      <c r="A39" s="40" t="str">
        <f>IF(ISBLANK('Price Proposal'!A39)," ",'Price Proposal'!A39)</f>
        <v xml:space="preserve"> </v>
      </c>
      <c r="B39" s="47" t="str">
        <f>IF(ISBLANK('Price Proposal'!B39)," ",'Price Proposal'!B39)</f>
        <v xml:space="preserve"> </v>
      </c>
      <c r="C39" s="42" t="str">
        <f>IF(ISBLANK('Price Proposal'!E39)," ",'Price Proposal'!E39)</f>
        <v xml:space="preserve"> </v>
      </c>
      <c r="D39" s="48" t="str">
        <f>IF(ISBLANK('Price Proposal'!F39)," ",'Price Proposal'!F39)</f>
        <v xml:space="preserve"> </v>
      </c>
      <c r="E39" s="44" t="str">
        <f>IF(ISBLANK('Price Proposal'!G39)," ",'Price Proposal'!G39)</f>
        <v xml:space="preserve"> </v>
      </c>
      <c r="F39" s="48" t="str">
        <f>IF(ISBLANK('Price Proposal'!J39)," ",'Price Proposal'!J39)</f>
        <v xml:space="preserve"> </v>
      </c>
      <c r="G39" s="45" t="str">
        <f>IF(ISBLANK('Price Proposal'!K39)," ",'Price Proposal'!K39)</f>
        <v xml:space="preserve"> </v>
      </c>
      <c r="H39" s="275" t="str">
        <f>IF(ISBLANK('Price Proposal'!L39)," ",'Price Proposal'!L39)</f>
        <v xml:space="preserve"> </v>
      </c>
      <c r="I39" s="50" t="str">
        <f>IF(ISBLANK('Price Proposal'!M39)," ",'Price Proposal'!M39)</f>
        <v xml:space="preserve"> </v>
      </c>
      <c r="J39" s="155" t="str">
        <f t="shared" si="1"/>
        <v xml:space="preserve"> </v>
      </c>
      <c r="K39" s="146" t="str">
        <f t="shared" si="0"/>
        <v xml:space="preserve"> </v>
      </c>
    </row>
    <row r="40" spans="1:11" ht="14.4" x14ac:dyDescent="0.3">
      <c r="A40" s="40" t="str">
        <f>IF(ISBLANK('Price Proposal'!A40)," ",'Price Proposal'!A40)</f>
        <v xml:space="preserve"> </v>
      </c>
      <c r="B40" s="47" t="str">
        <f>IF(ISBLANK('Price Proposal'!B40)," ",'Price Proposal'!B40)</f>
        <v xml:space="preserve"> </v>
      </c>
      <c r="C40" s="42" t="str">
        <f>IF(ISBLANK('Price Proposal'!E40)," ",'Price Proposal'!E40)</f>
        <v xml:space="preserve"> </v>
      </c>
      <c r="D40" s="48" t="str">
        <f>IF(ISBLANK('Price Proposal'!F40)," ",'Price Proposal'!F40)</f>
        <v xml:space="preserve"> </v>
      </c>
      <c r="E40" s="44" t="str">
        <f>IF(ISBLANK('Price Proposal'!G40)," ",'Price Proposal'!G40)</f>
        <v xml:space="preserve"> </v>
      </c>
      <c r="F40" s="48" t="str">
        <f>IF(ISBLANK('Price Proposal'!J40)," ",'Price Proposal'!J40)</f>
        <v xml:space="preserve"> </v>
      </c>
      <c r="G40" s="45" t="str">
        <f>IF(ISBLANK('Price Proposal'!K40)," ",'Price Proposal'!K40)</f>
        <v xml:space="preserve"> </v>
      </c>
      <c r="H40" s="275" t="str">
        <f>IF(ISBLANK('Price Proposal'!L40)," ",'Price Proposal'!L40)</f>
        <v xml:space="preserve"> </v>
      </c>
      <c r="I40" s="50" t="str">
        <f>IF(ISBLANK('Price Proposal'!M40)," ",'Price Proposal'!M40)</f>
        <v xml:space="preserve"> </v>
      </c>
      <c r="J40" s="155" t="str">
        <f t="shared" si="1"/>
        <v xml:space="preserve"> </v>
      </c>
      <c r="K40" s="146" t="str">
        <f t="shared" si="0"/>
        <v xml:space="preserve"> </v>
      </c>
    </row>
    <row r="41" spans="1:11" ht="14.4" x14ac:dyDescent="0.3">
      <c r="A41" s="40" t="str">
        <f>IF(ISBLANK('Price Proposal'!A41)," ",'Price Proposal'!A41)</f>
        <v xml:space="preserve"> </v>
      </c>
      <c r="B41" s="47" t="str">
        <f>IF(ISBLANK('Price Proposal'!B41)," ",'Price Proposal'!B41)</f>
        <v xml:space="preserve"> </v>
      </c>
      <c r="C41" s="42" t="str">
        <f>IF(ISBLANK('Price Proposal'!E41)," ",'Price Proposal'!E41)</f>
        <v xml:space="preserve"> </v>
      </c>
      <c r="D41" s="48" t="str">
        <f>IF(ISBLANK('Price Proposal'!F41)," ",'Price Proposal'!F41)</f>
        <v xml:space="preserve"> </v>
      </c>
      <c r="E41" s="44" t="str">
        <f>IF(ISBLANK('Price Proposal'!G41)," ",'Price Proposal'!G41)</f>
        <v xml:space="preserve"> </v>
      </c>
      <c r="F41" s="48" t="str">
        <f>IF(ISBLANK('Price Proposal'!J41)," ",'Price Proposal'!J41)</f>
        <v xml:space="preserve"> </v>
      </c>
      <c r="G41" s="45" t="str">
        <f>IF(ISBLANK('Price Proposal'!K41)," ",'Price Proposal'!K41)</f>
        <v xml:space="preserve"> </v>
      </c>
      <c r="H41" s="275" t="str">
        <f>IF(ISBLANK('Price Proposal'!L41)," ",'Price Proposal'!L41)</f>
        <v xml:space="preserve"> </v>
      </c>
      <c r="I41" s="50" t="str">
        <f>IF(ISBLANK('Price Proposal'!M41)," ",'Price Proposal'!M41)</f>
        <v xml:space="preserve"> </v>
      </c>
      <c r="J41" s="155" t="str">
        <f t="shared" si="1"/>
        <v xml:space="preserve"> </v>
      </c>
      <c r="K41" s="146" t="str">
        <f t="shared" si="0"/>
        <v xml:space="preserve"> </v>
      </c>
    </row>
    <row r="42" spans="1:11" ht="14.4" x14ac:dyDescent="0.3">
      <c r="A42" s="40" t="str">
        <f>IF(ISBLANK('Price Proposal'!A42)," ",'Price Proposal'!A42)</f>
        <v xml:space="preserve"> </v>
      </c>
      <c r="B42" s="47" t="str">
        <f>IF(ISBLANK('Price Proposal'!B42)," ",'Price Proposal'!B42)</f>
        <v xml:space="preserve"> </v>
      </c>
      <c r="C42" s="42" t="str">
        <f>IF(ISBLANK('Price Proposal'!E42)," ",'Price Proposal'!E42)</f>
        <v xml:space="preserve"> </v>
      </c>
      <c r="D42" s="48" t="str">
        <f>IF(ISBLANK('Price Proposal'!F42)," ",'Price Proposal'!F42)</f>
        <v xml:space="preserve"> </v>
      </c>
      <c r="E42" s="44" t="str">
        <f>IF(ISBLANK('Price Proposal'!G42)," ",'Price Proposal'!G42)</f>
        <v xml:space="preserve"> </v>
      </c>
      <c r="F42" s="48" t="str">
        <f>IF(ISBLANK('Price Proposal'!J42)," ",'Price Proposal'!J42)</f>
        <v xml:space="preserve"> </v>
      </c>
      <c r="G42" s="45" t="str">
        <f>IF(ISBLANK('Price Proposal'!K42)," ",'Price Proposal'!K42)</f>
        <v xml:space="preserve"> </v>
      </c>
      <c r="H42" s="275" t="str">
        <f>IF(ISBLANK('Price Proposal'!L42)," ",'Price Proposal'!L42)</f>
        <v xml:space="preserve"> </v>
      </c>
      <c r="I42" s="50" t="str">
        <f>IF(ISBLANK('Price Proposal'!M42)," ",'Price Proposal'!M42)</f>
        <v xml:space="preserve"> </v>
      </c>
      <c r="J42" s="155" t="str">
        <f t="shared" si="1"/>
        <v xml:space="preserve"> </v>
      </c>
      <c r="K42" s="146" t="str">
        <f t="shared" si="0"/>
        <v xml:space="preserve"> </v>
      </c>
    </row>
    <row r="43" spans="1:11" ht="14.4" x14ac:dyDescent="0.3">
      <c r="A43" s="40" t="str">
        <f>IF(ISBLANK('Price Proposal'!A43)," ",'Price Proposal'!A43)</f>
        <v xml:space="preserve"> </v>
      </c>
      <c r="B43" s="47" t="str">
        <f>IF(ISBLANK('Price Proposal'!B43)," ",'Price Proposal'!B43)</f>
        <v xml:space="preserve"> </v>
      </c>
      <c r="C43" s="42" t="str">
        <f>IF(ISBLANK('Price Proposal'!E43)," ",'Price Proposal'!E43)</f>
        <v xml:space="preserve"> </v>
      </c>
      <c r="D43" s="48" t="str">
        <f>IF(ISBLANK('Price Proposal'!F43)," ",'Price Proposal'!F43)</f>
        <v xml:space="preserve"> </v>
      </c>
      <c r="E43" s="44" t="str">
        <f>IF(ISBLANK('Price Proposal'!G43)," ",'Price Proposal'!G43)</f>
        <v xml:space="preserve"> </v>
      </c>
      <c r="F43" s="48" t="str">
        <f>IF(ISBLANK('Price Proposal'!J43)," ",'Price Proposal'!J43)</f>
        <v xml:space="preserve"> </v>
      </c>
      <c r="G43" s="45" t="str">
        <f>IF(ISBLANK('Price Proposal'!K43)," ",'Price Proposal'!K43)</f>
        <v xml:space="preserve"> </v>
      </c>
      <c r="H43" s="275" t="str">
        <f>IF(ISBLANK('Price Proposal'!L43)," ",'Price Proposal'!L43)</f>
        <v xml:space="preserve"> </v>
      </c>
      <c r="I43" s="50" t="str">
        <f>IF(ISBLANK('Price Proposal'!M43)," ",'Price Proposal'!M43)</f>
        <v xml:space="preserve"> </v>
      </c>
      <c r="J43" s="155" t="str">
        <f t="shared" si="1"/>
        <v xml:space="preserve"> </v>
      </c>
      <c r="K43" s="146" t="str">
        <f t="shared" si="0"/>
        <v xml:space="preserve"> </v>
      </c>
    </row>
    <row r="44" spans="1:11" ht="14.4" x14ac:dyDescent="0.3">
      <c r="A44" s="40" t="str">
        <f>IF(ISBLANK('Price Proposal'!A44)," ",'Price Proposal'!A44)</f>
        <v xml:space="preserve"> </v>
      </c>
      <c r="B44" s="47" t="str">
        <f>IF(ISBLANK('Price Proposal'!B44)," ",'Price Proposal'!B44)</f>
        <v xml:space="preserve"> </v>
      </c>
      <c r="C44" s="42" t="str">
        <f>IF(ISBLANK('Price Proposal'!E44)," ",'Price Proposal'!E44)</f>
        <v xml:space="preserve"> </v>
      </c>
      <c r="D44" s="48" t="str">
        <f>IF(ISBLANK('Price Proposal'!F44)," ",'Price Proposal'!F44)</f>
        <v xml:space="preserve"> </v>
      </c>
      <c r="E44" s="44" t="str">
        <f>IF(ISBLANK('Price Proposal'!G44)," ",'Price Proposal'!G44)</f>
        <v xml:space="preserve"> </v>
      </c>
      <c r="F44" s="48" t="str">
        <f>IF(ISBLANK('Price Proposal'!J44)," ",'Price Proposal'!J44)</f>
        <v xml:space="preserve"> </v>
      </c>
      <c r="G44" s="45" t="str">
        <f>IF(ISBLANK('Price Proposal'!K44)," ",'Price Proposal'!K44)</f>
        <v xml:space="preserve"> </v>
      </c>
      <c r="H44" s="275" t="str">
        <f>IF(ISBLANK('Price Proposal'!L44)," ",'Price Proposal'!L44)</f>
        <v xml:space="preserve"> </v>
      </c>
      <c r="I44" s="50" t="str">
        <f>IF(ISBLANK('Price Proposal'!M44)," ",'Price Proposal'!M44)</f>
        <v xml:space="preserve"> </v>
      </c>
      <c r="J44" s="155" t="str">
        <f t="shared" si="1"/>
        <v xml:space="preserve"> </v>
      </c>
      <c r="K44" s="146" t="str">
        <f t="shared" si="0"/>
        <v xml:space="preserve"> </v>
      </c>
    </row>
    <row r="45" spans="1:11" ht="14.4" x14ac:dyDescent="0.3">
      <c r="A45" s="40" t="str">
        <f>IF(ISBLANK('Price Proposal'!A45)," ",'Price Proposal'!A45)</f>
        <v xml:space="preserve"> </v>
      </c>
      <c r="B45" s="47" t="str">
        <f>IF(ISBLANK('Price Proposal'!B45)," ",'Price Proposal'!B45)</f>
        <v xml:space="preserve"> </v>
      </c>
      <c r="C45" s="42" t="str">
        <f>IF(ISBLANK('Price Proposal'!E45)," ",'Price Proposal'!E45)</f>
        <v xml:space="preserve"> </v>
      </c>
      <c r="D45" s="48" t="str">
        <f>IF(ISBLANK('Price Proposal'!F45)," ",'Price Proposal'!F45)</f>
        <v xml:space="preserve"> </v>
      </c>
      <c r="E45" s="44" t="str">
        <f>IF(ISBLANK('Price Proposal'!G45)," ",'Price Proposal'!G45)</f>
        <v xml:space="preserve"> </v>
      </c>
      <c r="F45" s="48" t="str">
        <f>IF(ISBLANK('Price Proposal'!J45)," ",'Price Proposal'!J45)</f>
        <v xml:space="preserve"> </v>
      </c>
      <c r="G45" s="45" t="str">
        <f>IF(ISBLANK('Price Proposal'!K45)," ",'Price Proposal'!K45)</f>
        <v xml:space="preserve"> </v>
      </c>
      <c r="H45" s="275" t="str">
        <f>IF(ISBLANK('Price Proposal'!L45)," ",'Price Proposal'!L45)</f>
        <v xml:space="preserve"> </v>
      </c>
      <c r="I45" s="50" t="str">
        <f>IF(ISBLANK('Price Proposal'!M45)," ",'Price Proposal'!M45)</f>
        <v xml:space="preserve"> </v>
      </c>
      <c r="J45" s="155" t="str">
        <f t="shared" si="1"/>
        <v xml:space="preserve"> </v>
      </c>
      <c r="K45" s="146" t="str">
        <f t="shared" si="0"/>
        <v xml:space="preserve"> </v>
      </c>
    </row>
    <row r="46" spans="1:11" ht="14.4" x14ac:dyDescent="0.3">
      <c r="A46" s="40" t="str">
        <f>IF(ISBLANK('Price Proposal'!A46)," ",'Price Proposal'!A46)</f>
        <v xml:space="preserve"> </v>
      </c>
      <c r="B46" s="47" t="str">
        <f>IF(ISBLANK('Price Proposal'!B46)," ",'Price Proposal'!B46)</f>
        <v xml:space="preserve"> </v>
      </c>
      <c r="C46" s="42" t="str">
        <f>IF(ISBLANK('Price Proposal'!E46)," ",'Price Proposal'!E46)</f>
        <v xml:space="preserve"> </v>
      </c>
      <c r="D46" s="48" t="str">
        <f>IF(ISBLANK('Price Proposal'!F46)," ",'Price Proposal'!F46)</f>
        <v xml:space="preserve"> </v>
      </c>
      <c r="E46" s="44" t="str">
        <f>IF(ISBLANK('Price Proposal'!G46)," ",'Price Proposal'!G46)</f>
        <v xml:space="preserve"> </v>
      </c>
      <c r="F46" s="48" t="str">
        <f>IF(ISBLANK('Price Proposal'!J46)," ",'Price Proposal'!J46)</f>
        <v xml:space="preserve"> </v>
      </c>
      <c r="G46" s="45" t="str">
        <f>IF(ISBLANK('Price Proposal'!K46)," ",'Price Proposal'!K46)</f>
        <v xml:space="preserve"> </v>
      </c>
      <c r="H46" s="275" t="str">
        <f>IF(ISBLANK('Price Proposal'!L46)," ",'Price Proposal'!L46)</f>
        <v xml:space="preserve"> </v>
      </c>
      <c r="I46" s="50" t="str">
        <f>IF(ISBLANK('Price Proposal'!M46)," ",'Price Proposal'!M46)</f>
        <v xml:space="preserve"> </v>
      </c>
      <c r="J46" s="155" t="str">
        <f t="shared" si="1"/>
        <v xml:space="preserve"> </v>
      </c>
      <c r="K46" s="146" t="str">
        <f t="shared" si="0"/>
        <v xml:space="preserve"> </v>
      </c>
    </row>
    <row r="47" spans="1:11" ht="14.4" x14ac:dyDescent="0.3">
      <c r="A47" s="40" t="str">
        <f>IF(ISBLANK('Price Proposal'!A47)," ",'Price Proposal'!A47)</f>
        <v xml:space="preserve"> </v>
      </c>
      <c r="B47" s="47" t="str">
        <f>IF(ISBLANK('Price Proposal'!B47)," ",'Price Proposal'!B47)</f>
        <v xml:space="preserve"> </v>
      </c>
      <c r="C47" s="42" t="str">
        <f>IF(ISBLANK('Price Proposal'!E47)," ",'Price Proposal'!E47)</f>
        <v xml:space="preserve"> </v>
      </c>
      <c r="D47" s="48" t="str">
        <f>IF(ISBLANK('Price Proposal'!F47)," ",'Price Proposal'!F47)</f>
        <v xml:space="preserve"> </v>
      </c>
      <c r="E47" s="44" t="str">
        <f>IF(ISBLANK('Price Proposal'!G47)," ",'Price Proposal'!G47)</f>
        <v xml:space="preserve"> </v>
      </c>
      <c r="F47" s="48" t="str">
        <f>IF(ISBLANK('Price Proposal'!J47)," ",'Price Proposal'!J47)</f>
        <v xml:space="preserve"> </v>
      </c>
      <c r="G47" s="45" t="str">
        <f>IF(ISBLANK('Price Proposal'!K47)," ",'Price Proposal'!K47)</f>
        <v xml:space="preserve"> </v>
      </c>
      <c r="H47" s="275" t="str">
        <f>IF(ISBLANK('Price Proposal'!L47)," ",'Price Proposal'!L47)</f>
        <v xml:space="preserve"> </v>
      </c>
      <c r="I47" s="50" t="str">
        <f>IF(ISBLANK('Price Proposal'!M47)," ",'Price Proposal'!M47)</f>
        <v xml:space="preserve"> </v>
      </c>
      <c r="J47" s="155" t="str">
        <f t="shared" si="1"/>
        <v xml:space="preserve"> </v>
      </c>
      <c r="K47" s="146" t="str">
        <f t="shared" si="0"/>
        <v xml:space="preserve"> </v>
      </c>
    </row>
    <row r="48" spans="1:11" ht="14.4" x14ac:dyDescent="0.3">
      <c r="A48" s="40" t="str">
        <f>IF(ISBLANK('Price Proposal'!A48)," ",'Price Proposal'!A48)</f>
        <v xml:space="preserve"> </v>
      </c>
      <c r="B48" s="47" t="str">
        <f>IF(ISBLANK('Price Proposal'!B48)," ",'Price Proposal'!B48)</f>
        <v xml:space="preserve"> </v>
      </c>
      <c r="C48" s="42" t="str">
        <f>IF(ISBLANK('Price Proposal'!E48)," ",'Price Proposal'!E48)</f>
        <v xml:space="preserve"> </v>
      </c>
      <c r="D48" s="48" t="str">
        <f>IF(ISBLANK('Price Proposal'!F48)," ",'Price Proposal'!F48)</f>
        <v xml:space="preserve"> </v>
      </c>
      <c r="E48" s="44" t="str">
        <f>IF(ISBLANK('Price Proposal'!G48)," ",'Price Proposal'!G48)</f>
        <v xml:space="preserve"> </v>
      </c>
      <c r="F48" s="48" t="str">
        <f>IF(ISBLANK('Price Proposal'!J48)," ",'Price Proposal'!J48)</f>
        <v xml:space="preserve"> </v>
      </c>
      <c r="G48" s="45" t="str">
        <f>IF(ISBLANK('Price Proposal'!K48)," ",'Price Proposal'!K48)</f>
        <v xml:space="preserve"> </v>
      </c>
      <c r="H48" s="275" t="str">
        <f>IF(ISBLANK('Price Proposal'!L48)," ",'Price Proposal'!L48)</f>
        <v xml:space="preserve"> </v>
      </c>
      <c r="I48" s="50" t="str">
        <f>IF(ISBLANK('Price Proposal'!M48)," ",'Price Proposal'!M48)</f>
        <v xml:space="preserve"> </v>
      </c>
      <c r="J48" s="155" t="str">
        <f t="shared" si="1"/>
        <v xml:space="preserve"> </v>
      </c>
      <c r="K48" s="146" t="str">
        <f t="shared" si="0"/>
        <v xml:space="preserve"> </v>
      </c>
    </row>
    <row r="49" spans="1:11" ht="14.4" x14ac:dyDescent="0.3">
      <c r="A49" s="40" t="str">
        <f>IF(ISBLANK('Price Proposal'!A49)," ",'Price Proposal'!A49)</f>
        <v xml:space="preserve"> </v>
      </c>
      <c r="B49" s="47" t="str">
        <f>IF(ISBLANK('Price Proposal'!B49)," ",'Price Proposal'!B49)</f>
        <v xml:space="preserve"> </v>
      </c>
      <c r="C49" s="42" t="str">
        <f>IF(ISBLANK('Price Proposal'!E49)," ",'Price Proposal'!E49)</f>
        <v xml:space="preserve"> </v>
      </c>
      <c r="D49" s="48" t="str">
        <f>IF(ISBLANK('Price Proposal'!F49)," ",'Price Proposal'!F49)</f>
        <v xml:space="preserve"> </v>
      </c>
      <c r="E49" s="44" t="str">
        <f>IF(ISBLANK('Price Proposal'!G49)," ",'Price Proposal'!G49)</f>
        <v xml:space="preserve"> </v>
      </c>
      <c r="F49" s="48" t="str">
        <f>IF(ISBLANK('Price Proposal'!J49)," ",'Price Proposal'!J49)</f>
        <v xml:space="preserve"> </v>
      </c>
      <c r="G49" s="45" t="str">
        <f>IF(ISBLANK('Price Proposal'!K49)," ",'Price Proposal'!K49)</f>
        <v xml:space="preserve"> </v>
      </c>
      <c r="H49" s="275" t="str">
        <f>IF(ISBLANK('Price Proposal'!L49)," ",'Price Proposal'!L49)</f>
        <v xml:space="preserve"> </v>
      </c>
      <c r="I49" s="50" t="str">
        <f>IF(ISBLANK('Price Proposal'!M49)," ",'Price Proposal'!M49)</f>
        <v xml:space="preserve"> </v>
      </c>
      <c r="J49" s="155" t="str">
        <f t="shared" si="1"/>
        <v xml:space="preserve"> </v>
      </c>
      <c r="K49" s="146" t="str">
        <f t="shared" si="0"/>
        <v xml:space="preserve"> </v>
      </c>
    </row>
    <row r="50" spans="1:11" ht="14.4" x14ac:dyDescent="0.3">
      <c r="A50" s="40" t="str">
        <f>IF(ISBLANK('Price Proposal'!A50)," ",'Price Proposal'!A50)</f>
        <v xml:space="preserve"> </v>
      </c>
      <c r="B50" s="47" t="str">
        <f>IF(ISBLANK('Price Proposal'!B50)," ",'Price Proposal'!B50)</f>
        <v xml:space="preserve"> </v>
      </c>
      <c r="C50" s="42" t="str">
        <f>IF(ISBLANK('Price Proposal'!E50)," ",'Price Proposal'!E50)</f>
        <v xml:space="preserve"> </v>
      </c>
      <c r="D50" s="48" t="str">
        <f>IF(ISBLANK('Price Proposal'!F50)," ",'Price Proposal'!F50)</f>
        <v xml:space="preserve"> </v>
      </c>
      <c r="E50" s="44" t="str">
        <f>IF(ISBLANK('Price Proposal'!G50)," ",'Price Proposal'!G50)</f>
        <v xml:space="preserve"> </v>
      </c>
      <c r="F50" s="48" t="str">
        <f>IF(ISBLANK('Price Proposal'!J50)," ",'Price Proposal'!J50)</f>
        <v xml:space="preserve"> </v>
      </c>
      <c r="G50" s="45" t="str">
        <f>IF(ISBLANK('Price Proposal'!K50)," ",'Price Proposal'!K50)</f>
        <v xml:space="preserve"> </v>
      </c>
      <c r="H50" s="275" t="str">
        <f>IF(ISBLANK('Price Proposal'!L50)," ",'Price Proposal'!L50)</f>
        <v xml:space="preserve"> </v>
      </c>
      <c r="I50" s="50" t="str">
        <f>IF(ISBLANK('Price Proposal'!M50)," ",'Price Proposal'!M50)</f>
        <v xml:space="preserve"> </v>
      </c>
      <c r="J50" s="155" t="str">
        <f t="shared" si="1"/>
        <v xml:space="preserve"> </v>
      </c>
      <c r="K50" s="146" t="str">
        <f t="shared" si="0"/>
        <v xml:space="preserve"> </v>
      </c>
    </row>
    <row r="51" spans="1:11" ht="14.4" x14ac:dyDescent="0.3">
      <c r="A51" s="40" t="str">
        <f>IF(ISBLANK('Price Proposal'!A51)," ",'Price Proposal'!A51)</f>
        <v xml:space="preserve"> </v>
      </c>
      <c r="B51" s="47" t="str">
        <f>IF(ISBLANK('Price Proposal'!B51)," ",'Price Proposal'!B51)</f>
        <v xml:space="preserve"> </v>
      </c>
      <c r="C51" s="42" t="str">
        <f>IF(ISBLANK('Price Proposal'!E51)," ",'Price Proposal'!E51)</f>
        <v xml:space="preserve"> </v>
      </c>
      <c r="D51" s="48" t="str">
        <f>IF(ISBLANK('Price Proposal'!F51)," ",'Price Proposal'!F51)</f>
        <v xml:space="preserve"> </v>
      </c>
      <c r="E51" s="44" t="str">
        <f>IF(ISBLANK('Price Proposal'!G51)," ",'Price Proposal'!G51)</f>
        <v xml:space="preserve"> </v>
      </c>
      <c r="F51" s="48" t="str">
        <f>IF(ISBLANK('Price Proposal'!J51)," ",'Price Proposal'!J51)</f>
        <v xml:space="preserve"> </v>
      </c>
      <c r="G51" s="45" t="str">
        <f>IF(ISBLANK('Price Proposal'!K51)," ",'Price Proposal'!K51)</f>
        <v xml:space="preserve"> </v>
      </c>
      <c r="H51" s="275" t="str">
        <f>IF(ISBLANK('Price Proposal'!L51)," ",'Price Proposal'!L51)</f>
        <v xml:space="preserve"> </v>
      </c>
      <c r="I51" s="50" t="str">
        <f>IF(ISBLANK('Price Proposal'!M51)," ",'Price Proposal'!M51)</f>
        <v xml:space="preserve"> </v>
      </c>
      <c r="J51" s="155" t="str">
        <f t="shared" si="1"/>
        <v xml:space="preserve"> </v>
      </c>
      <c r="K51" s="146" t="str">
        <f t="shared" si="0"/>
        <v xml:space="preserve"> </v>
      </c>
    </row>
    <row r="52" spans="1:11" ht="14.4" x14ac:dyDescent="0.3">
      <c r="A52" s="40" t="str">
        <f>IF(ISBLANK('Price Proposal'!A52)," ",'Price Proposal'!A52)</f>
        <v xml:space="preserve"> </v>
      </c>
      <c r="B52" s="47" t="str">
        <f>IF(ISBLANK('Price Proposal'!B52)," ",'Price Proposal'!B52)</f>
        <v xml:space="preserve"> </v>
      </c>
      <c r="C52" s="42" t="str">
        <f>IF(ISBLANK('Price Proposal'!E52)," ",'Price Proposal'!E52)</f>
        <v xml:space="preserve"> </v>
      </c>
      <c r="D52" s="48" t="str">
        <f>IF(ISBLANK('Price Proposal'!F52)," ",'Price Proposal'!F52)</f>
        <v xml:space="preserve"> </v>
      </c>
      <c r="E52" s="44" t="str">
        <f>IF(ISBLANK('Price Proposal'!G52)," ",'Price Proposal'!G52)</f>
        <v xml:space="preserve"> </v>
      </c>
      <c r="F52" s="48" t="str">
        <f>IF(ISBLANK('Price Proposal'!J52)," ",'Price Proposal'!J52)</f>
        <v xml:space="preserve"> </v>
      </c>
      <c r="G52" s="45" t="str">
        <f>IF(ISBLANK('Price Proposal'!K52)," ",'Price Proposal'!K52)</f>
        <v xml:space="preserve"> </v>
      </c>
      <c r="H52" s="275" t="str">
        <f>IF(ISBLANK('Price Proposal'!L52)," ",'Price Proposal'!L52)</f>
        <v xml:space="preserve"> </v>
      </c>
      <c r="I52" s="50" t="str">
        <f>IF(ISBLANK('Price Proposal'!M52)," ",'Price Proposal'!M52)</f>
        <v xml:space="preserve"> </v>
      </c>
      <c r="J52" s="155" t="str">
        <f t="shared" si="1"/>
        <v xml:space="preserve"> </v>
      </c>
      <c r="K52" s="146" t="str">
        <f t="shared" si="0"/>
        <v xml:space="preserve"> </v>
      </c>
    </row>
    <row r="53" spans="1:11" ht="14.4" x14ac:dyDescent="0.3">
      <c r="A53" s="40" t="str">
        <f>IF(ISBLANK('Price Proposal'!A53)," ",'Price Proposal'!A53)</f>
        <v xml:space="preserve"> </v>
      </c>
      <c r="B53" s="47" t="str">
        <f>IF(ISBLANK('Price Proposal'!B53)," ",'Price Proposal'!B53)</f>
        <v xml:space="preserve"> </v>
      </c>
      <c r="C53" s="42" t="str">
        <f>IF(ISBLANK('Price Proposal'!E53)," ",'Price Proposal'!E53)</f>
        <v xml:space="preserve"> </v>
      </c>
      <c r="D53" s="48" t="str">
        <f>IF(ISBLANK('Price Proposal'!F53)," ",'Price Proposal'!F53)</f>
        <v xml:space="preserve"> </v>
      </c>
      <c r="E53" s="44" t="str">
        <f>IF(ISBLANK('Price Proposal'!G53)," ",'Price Proposal'!G53)</f>
        <v xml:space="preserve"> </v>
      </c>
      <c r="F53" s="48" t="str">
        <f>IF(ISBLANK('Price Proposal'!J53)," ",'Price Proposal'!J53)</f>
        <v xml:space="preserve"> </v>
      </c>
      <c r="G53" s="45" t="str">
        <f>IF(ISBLANK('Price Proposal'!K53)," ",'Price Proposal'!K53)</f>
        <v xml:space="preserve"> </v>
      </c>
      <c r="H53" s="275" t="str">
        <f>IF(ISBLANK('Price Proposal'!L53)," ",'Price Proposal'!L53)</f>
        <v xml:space="preserve"> </v>
      </c>
      <c r="I53" s="50" t="str">
        <f>IF(ISBLANK('Price Proposal'!M53)," ",'Price Proposal'!M53)</f>
        <v xml:space="preserve"> </v>
      </c>
      <c r="J53" s="155" t="str">
        <f t="shared" si="1"/>
        <v xml:space="preserve"> </v>
      </c>
      <c r="K53" s="146" t="str">
        <f t="shared" si="0"/>
        <v xml:space="preserve"> </v>
      </c>
    </row>
    <row r="54" spans="1:11" ht="14.4" x14ac:dyDescent="0.3">
      <c r="A54" s="40" t="str">
        <f>IF(ISBLANK('Price Proposal'!A54)," ",'Price Proposal'!A54)</f>
        <v xml:space="preserve"> </v>
      </c>
      <c r="B54" s="47" t="str">
        <f>IF(ISBLANK('Price Proposal'!B54)," ",'Price Proposal'!B54)</f>
        <v xml:space="preserve"> </v>
      </c>
      <c r="C54" s="42" t="str">
        <f>IF(ISBLANK('Price Proposal'!E54)," ",'Price Proposal'!E54)</f>
        <v xml:space="preserve"> </v>
      </c>
      <c r="D54" s="48" t="str">
        <f>IF(ISBLANK('Price Proposal'!F54)," ",'Price Proposal'!F54)</f>
        <v xml:space="preserve"> </v>
      </c>
      <c r="E54" s="44" t="str">
        <f>IF(ISBLANK('Price Proposal'!G54)," ",'Price Proposal'!G54)</f>
        <v xml:space="preserve"> </v>
      </c>
      <c r="F54" s="48" t="str">
        <f>IF(ISBLANK('Price Proposal'!J54)," ",'Price Proposal'!J54)</f>
        <v xml:space="preserve"> </v>
      </c>
      <c r="G54" s="45" t="str">
        <f>IF(ISBLANK('Price Proposal'!K54)," ",'Price Proposal'!K54)</f>
        <v xml:space="preserve"> </v>
      </c>
      <c r="H54" s="275" t="str">
        <f>IF(ISBLANK('Price Proposal'!L54)," ",'Price Proposal'!L54)</f>
        <v xml:space="preserve"> </v>
      </c>
      <c r="I54" s="50" t="str">
        <f>IF(ISBLANK('Price Proposal'!M54)," ",'Price Proposal'!M54)</f>
        <v xml:space="preserve"> </v>
      </c>
      <c r="J54" s="155" t="str">
        <f t="shared" si="1"/>
        <v xml:space="preserve"> </v>
      </c>
      <c r="K54" s="146" t="str">
        <f t="shared" si="0"/>
        <v xml:space="preserve"> </v>
      </c>
    </row>
    <row r="55" spans="1:11" ht="14.4" x14ac:dyDescent="0.3">
      <c r="A55" s="40" t="str">
        <f>IF(ISBLANK('Price Proposal'!A55)," ",'Price Proposal'!A55)</f>
        <v xml:space="preserve"> </v>
      </c>
      <c r="B55" s="47" t="str">
        <f>IF(ISBLANK('Price Proposal'!B55)," ",'Price Proposal'!B55)</f>
        <v xml:space="preserve"> </v>
      </c>
      <c r="C55" s="42" t="str">
        <f>IF(ISBLANK('Price Proposal'!E55)," ",'Price Proposal'!E55)</f>
        <v xml:space="preserve"> </v>
      </c>
      <c r="D55" s="48" t="str">
        <f>IF(ISBLANK('Price Proposal'!F55)," ",'Price Proposal'!F55)</f>
        <v xml:space="preserve"> </v>
      </c>
      <c r="E55" s="44" t="str">
        <f>IF(ISBLANK('Price Proposal'!G55)," ",'Price Proposal'!G55)</f>
        <v xml:space="preserve"> </v>
      </c>
      <c r="F55" s="48" t="str">
        <f>IF(ISBLANK('Price Proposal'!J55)," ",'Price Proposal'!J55)</f>
        <v xml:space="preserve"> </v>
      </c>
      <c r="G55" s="45" t="str">
        <f>IF(ISBLANK('Price Proposal'!K55)," ",'Price Proposal'!K55)</f>
        <v xml:space="preserve"> </v>
      </c>
      <c r="H55" s="275" t="str">
        <f>IF(ISBLANK('Price Proposal'!L55)," ",'Price Proposal'!L55)</f>
        <v xml:space="preserve"> </v>
      </c>
      <c r="I55" s="50" t="str">
        <f>IF(ISBLANK('Price Proposal'!M55)," ",'Price Proposal'!M55)</f>
        <v xml:space="preserve"> </v>
      </c>
      <c r="J55" s="155" t="str">
        <f t="shared" si="1"/>
        <v xml:space="preserve"> </v>
      </c>
      <c r="K55" s="146" t="str">
        <f t="shared" si="0"/>
        <v xml:space="preserve"> </v>
      </c>
    </row>
    <row r="56" spans="1:11" ht="14.4" x14ac:dyDescent="0.3">
      <c r="A56" s="40" t="str">
        <f>IF(ISBLANK('Price Proposal'!A56)," ",'Price Proposal'!A56)</f>
        <v xml:space="preserve"> </v>
      </c>
      <c r="B56" s="47" t="str">
        <f>IF(ISBLANK('Price Proposal'!B56)," ",'Price Proposal'!B56)</f>
        <v xml:space="preserve"> </v>
      </c>
      <c r="C56" s="42" t="str">
        <f>IF(ISBLANK('Price Proposal'!E56)," ",'Price Proposal'!E56)</f>
        <v xml:space="preserve"> </v>
      </c>
      <c r="D56" s="48" t="str">
        <f>IF(ISBLANK('Price Proposal'!F56)," ",'Price Proposal'!F56)</f>
        <v xml:space="preserve"> </v>
      </c>
      <c r="E56" s="44" t="str">
        <f>IF(ISBLANK('Price Proposal'!G56)," ",'Price Proposal'!G56)</f>
        <v xml:space="preserve"> </v>
      </c>
      <c r="F56" s="48" t="str">
        <f>IF(ISBLANK('Price Proposal'!J56)," ",'Price Proposal'!J56)</f>
        <v xml:space="preserve"> </v>
      </c>
      <c r="G56" s="45" t="str">
        <f>IF(ISBLANK('Price Proposal'!K56)," ",'Price Proposal'!K56)</f>
        <v xml:space="preserve"> </v>
      </c>
      <c r="H56" s="275" t="str">
        <f>IF(ISBLANK('Price Proposal'!L56)," ",'Price Proposal'!L56)</f>
        <v xml:space="preserve"> </v>
      </c>
      <c r="I56" s="50" t="str">
        <f>IF(ISBLANK('Price Proposal'!M56)," ",'Price Proposal'!M56)</f>
        <v xml:space="preserve"> </v>
      </c>
      <c r="J56" s="155" t="str">
        <f t="shared" si="1"/>
        <v xml:space="preserve"> </v>
      </c>
      <c r="K56" s="146" t="str">
        <f t="shared" si="0"/>
        <v xml:space="preserve"> </v>
      </c>
    </row>
    <row r="57" spans="1:11" ht="14.4" x14ac:dyDescent="0.3">
      <c r="A57" s="40" t="str">
        <f>IF(ISBLANK('Price Proposal'!A57)," ",'Price Proposal'!A57)</f>
        <v xml:space="preserve"> </v>
      </c>
      <c r="B57" s="47" t="str">
        <f>IF(ISBLANK('Price Proposal'!B57)," ",'Price Proposal'!B57)</f>
        <v xml:space="preserve"> </v>
      </c>
      <c r="C57" s="42" t="str">
        <f>IF(ISBLANK('Price Proposal'!E57)," ",'Price Proposal'!E57)</f>
        <v xml:space="preserve"> </v>
      </c>
      <c r="D57" s="48" t="str">
        <f>IF(ISBLANK('Price Proposal'!F57)," ",'Price Proposal'!F57)</f>
        <v xml:space="preserve"> </v>
      </c>
      <c r="E57" s="44" t="str">
        <f>IF(ISBLANK('Price Proposal'!G57)," ",'Price Proposal'!G57)</f>
        <v xml:space="preserve"> </v>
      </c>
      <c r="F57" s="48" t="str">
        <f>IF(ISBLANK('Price Proposal'!J57)," ",'Price Proposal'!J57)</f>
        <v xml:space="preserve"> </v>
      </c>
      <c r="G57" s="45" t="str">
        <f>IF(ISBLANK('Price Proposal'!K57)," ",'Price Proposal'!K57)</f>
        <v xml:space="preserve"> </v>
      </c>
      <c r="H57" s="275" t="str">
        <f>IF(ISBLANK('Price Proposal'!L57)," ",'Price Proposal'!L57)</f>
        <v xml:space="preserve"> </v>
      </c>
      <c r="I57" s="50" t="str">
        <f>IF(ISBLANK('Price Proposal'!M57)," ",'Price Proposal'!M57)</f>
        <v xml:space="preserve"> </v>
      </c>
      <c r="J57" s="155" t="str">
        <f t="shared" si="1"/>
        <v xml:space="preserve"> </v>
      </c>
      <c r="K57" s="146" t="str">
        <f t="shared" si="0"/>
        <v xml:space="preserve"> </v>
      </c>
    </row>
    <row r="58" spans="1:11" ht="14.4" x14ac:dyDescent="0.3">
      <c r="A58" s="40" t="str">
        <f>IF(ISBLANK('Price Proposal'!A58)," ",'Price Proposal'!A58)</f>
        <v xml:space="preserve"> </v>
      </c>
      <c r="B58" s="47" t="str">
        <f>IF(ISBLANK('Price Proposal'!B58)," ",'Price Proposal'!B58)</f>
        <v xml:space="preserve"> </v>
      </c>
      <c r="C58" s="42" t="str">
        <f>IF(ISBLANK('Price Proposal'!E58)," ",'Price Proposal'!E58)</f>
        <v xml:space="preserve"> </v>
      </c>
      <c r="D58" s="48" t="str">
        <f>IF(ISBLANK('Price Proposal'!F58)," ",'Price Proposal'!F58)</f>
        <v xml:space="preserve"> </v>
      </c>
      <c r="E58" s="44" t="str">
        <f>IF(ISBLANK('Price Proposal'!G58)," ",'Price Proposal'!G58)</f>
        <v xml:space="preserve"> </v>
      </c>
      <c r="F58" s="48" t="str">
        <f>IF(ISBLANK('Price Proposal'!J58)," ",'Price Proposal'!J58)</f>
        <v xml:space="preserve"> </v>
      </c>
      <c r="G58" s="45" t="str">
        <f>IF(ISBLANK('Price Proposal'!K58)," ",'Price Proposal'!K58)</f>
        <v xml:space="preserve"> </v>
      </c>
      <c r="H58" s="275" t="str">
        <f>IF(ISBLANK('Price Proposal'!L58)," ",'Price Proposal'!L58)</f>
        <v xml:space="preserve"> </v>
      </c>
      <c r="I58" s="50" t="str">
        <f>IF(ISBLANK('Price Proposal'!M58)," ",'Price Proposal'!M58)</f>
        <v xml:space="preserve"> </v>
      </c>
      <c r="J58" s="155" t="str">
        <f t="shared" si="1"/>
        <v xml:space="preserve"> </v>
      </c>
      <c r="K58" s="146" t="str">
        <f t="shared" si="0"/>
        <v xml:space="preserve"> </v>
      </c>
    </row>
    <row r="59" spans="1:11" ht="14.4" x14ac:dyDescent="0.3">
      <c r="A59" s="40" t="str">
        <f>IF(ISBLANK('Price Proposal'!A59)," ",'Price Proposal'!A59)</f>
        <v xml:space="preserve"> </v>
      </c>
      <c r="B59" s="47" t="str">
        <f>IF(ISBLANK('Price Proposal'!B59)," ",'Price Proposal'!B59)</f>
        <v xml:space="preserve"> </v>
      </c>
      <c r="C59" s="42" t="str">
        <f>IF(ISBLANK('Price Proposal'!E59)," ",'Price Proposal'!E59)</f>
        <v xml:space="preserve"> </v>
      </c>
      <c r="D59" s="48" t="str">
        <f>IF(ISBLANK('Price Proposal'!F59)," ",'Price Proposal'!F59)</f>
        <v xml:space="preserve"> </v>
      </c>
      <c r="E59" s="44" t="str">
        <f>IF(ISBLANK('Price Proposal'!G59)," ",'Price Proposal'!G59)</f>
        <v xml:space="preserve"> </v>
      </c>
      <c r="F59" s="48" t="str">
        <f>IF(ISBLANK('Price Proposal'!J59)," ",'Price Proposal'!J59)</f>
        <v xml:space="preserve"> </v>
      </c>
      <c r="G59" s="45" t="str">
        <f>IF(ISBLANK('Price Proposal'!K59)," ",'Price Proposal'!K59)</f>
        <v xml:space="preserve"> </v>
      </c>
      <c r="H59" s="275" t="str">
        <f>IF(ISBLANK('Price Proposal'!L59)," ",'Price Proposal'!L59)</f>
        <v xml:space="preserve"> </v>
      </c>
      <c r="I59" s="50" t="str">
        <f>IF(ISBLANK('Price Proposal'!M59)," ",'Price Proposal'!M59)</f>
        <v xml:space="preserve"> </v>
      </c>
      <c r="J59" s="155" t="str">
        <f t="shared" si="1"/>
        <v xml:space="preserve"> </v>
      </c>
      <c r="K59" s="146" t="str">
        <f t="shared" si="0"/>
        <v xml:space="preserve"> </v>
      </c>
    </row>
    <row r="60" spans="1:11" ht="14.4" x14ac:dyDescent="0.3">
      <c r="A60" s="40" t="str">
        <f>IF(ISBLANK('Price Proposal'!A60)," ",'Price Proposal'!A60)</f>
        <v xml:space="preserve"> </v>
      </c>
      <c r="B60" s="47" t="str">
        <f>IF(ISBLANK('Price Proposal'!B60)," ",'Price Proposal'!B60)</f>
        <v xml:space="preserve"> </v>
      </c>
      <c r="C60" s="42" t="str">
        <f>IF(ISBLANK('Price Proposal'!E60)," ",'Price Proposal'!E60)</f>
        <v xml:space="preserve"> </v>
      </c>
      <c r="D60" s="48" t="str">
        <f>IF(ISBLANK('Price Proposal'!F60)," ",'Price Proposal'!F60)</f>
        <v xml:space="preserve"> </v>
      </c>
      <c r="E60" s="44" t="str">
        <f>IF(ISBLANK('Price Proposal'!G60)," ",'Price Proposal'!G60)</f>
        <v xml:space="preserve"> </v>
      </c>
      <c r="F60" s="48" t="str">
        <f>IF(ISBLANK('Price Proposal'!J60)," ",'Price Proposal'!J60)</f>
        <v xml:space="preserve"> </v>
      </c>
      <c r="G60" s="45" t="str">
        <f>IF(ISBLANK('Price Proposal'!K60)," ",'Price Proposal'!K60)</f>
        <v xml:space="preserve"> </v>
      </c>
      <c r="H60" s="275" t="str">
        <f>IF(ISBLANK('Price Proposal'!L60)," ",'Price Proposal'!L60)</f>
        <v xml:space="preserve"> </v>
      </c>
      <c r="I60" s="50" t="str">
        <f>IF(ISBLANK('Price Proposal'!M60)," ",'Price Proposal'!M60)</f>
        <v xml:space="preserve"> </v>
      </c>
      <c r="J60" s="155" t="str">
        <f t="shared" si="1"/>
        <v xml:space="preserve"> </v>
      </c>
      <c r="K60" s="146" t="str">
        <f t="shared" si="0"/>
        <v xml:space="preserve"> </v>
      </c>
    </row>
    <row r="61" spans="1:11" ht="14.4" x14ac:dyDescent="0.3">
      <c r="A61" s="40" t="str">
        <f>IF(ISBLANK('Price Proposal'!A61)," ",'Price Proposal'!A61)</f>
        <v xml:space="preserve"> </v>
      </c>
      <c r="B61" s="47" t="str">
        <f>IF(ISBLANK('Price Proposal'!B61)," ",'Price Proposal'!B61)</f>
        <v xml:space="preserve"> </v>
      </c>
      <c r="C61" s="42" t="str">
        <f>IF(ISBLANK('Price Proposal'!E61)," ",'Price Proposal'!E61)</f>
        <v xml:space="preserve"> </v>
      </c>
      <c r="D61" s="48" t="str">
        <f>IF(ISBLANK('Price Proposal'!F61)," ",'Price Proposal'!F61)</f>
        <v xml:space="preserve"> </v>
      </c>
      <c r="E61" s="44" t="str">
        <f>IF(ISBLANK('Price Proposal'!G61)," ",'Price Proposal'!G61)</f>
        <v xml:space="preserve"> </v>
      </c>
      <c r="F61" s="48" t="str">
        <f>IF(ISBLANK('Price Proposal'!J61)," ",'Price Proposal'!J61)</f>
        <v xml:space="preserve"> </v>
      </c>
      <c r="G61" s="45" t="str">
        <f>IF(ISBLANK('Price Proposal'!K61)," ",'Price Proposal'!K61)</f>
        <v xml:space="preserve"> </v>
      </c>
      <c r="H61" s="275" t="str">
        <f>IF(ISBLANK('Price Proposal'!L61)," ",'Price Proposal'!L61)</f>
        <v xml:space="preserve"> </v>
      </c>
      <c r="I61" s="50" t="str">
        <f>IF(ISBLANK('Price Proposal'!M61)," ",'Price Proposal'!M61)</f>
        <v xml:space="preserve"> </v>
      </c>
      <c r="J61" s="155" t="str">
        <f t="shared" si="1"/>
        <v xml:space="preserve"> </v>
      </c>
      <c r="K61" s="146" t="str">
        <f t="shared" si="0"/>
        <v xml:space="preserve"> </v>
      </c>
    </row>
    <row r="62" spans="1:11" ht="14.4" x14ac:dyDescent="0.3">
      <c r="A62" s="40" t="str">
        <f>IF(ISBLANK('Price Proposal'!A62)," ",'Price Proposal'!A62)</f>
        <v xml:space="preserve"> </v>
      </c>
      <c r="B62" s="47" t="str">
        <f>IF(ISBLANK('Price Proposal'!B62)," ",'Price Proposal'!B62)</f>
        <v xml:space="preserve"> </v>
      </c>
      <c r="C62" s="42" t="str">
        <f>IF(ISBLANK('Price Proposal'!E62)," ",'Price Proposal'!E62)</f>
        <v xml:space="preserve"> </v>
      </c>
      <c r="D62" s="48" t="str">
        <f>IF(ISBLANK('Price Proposal'!F62)," ",'Price Proposal'!F62)</f>
        <v xml:space="preserve"> </v>
      </c>
      <c r="E62" s="44" t="str">
        <f>IF(ISBLANK('Price Proposal'!G62)," ",'Price Proposal'!G62)</f>
        <v xml:space="preserve"> </v>
      </c>
      <c r="F62" s="48" t="str">
        <f>IF(ISBLANK('Price Proposal'!J62)," ",'Price Proposal'!J62)</f>
        <v xml:space="preserve"> </v>
      </c>
      <c r="G62" s="45" t="str">
        <f>IF(ISBLANK('Price Proposal'!K62)," ",'Price Proposal'!K62)</f>
        <v xml:space="preserve"> </v>
      </c>
      <c r="H62" s="275" t="str">
        <f>IF(ISBLANK('Price Proposal'!L62)," ",'Price Proposal'!L62)</f>
        <v xml:space="preserve"> </v>
      </c>
      <c r="I62" s="50" t="str">
        <f>IF(ISBLANK('Price Proposal'!M62)," ",'Price Proposal'!M62)</f>
        <v xml:space="preserve"> </v>
      </c>
      <c r="J62" s="155" t="str">
        <f t="shared" si="1"/>
        <v xml:space="preserve"> </v>
      </c>
      <c r="K62" s="146" t="str">
        <f t="shared" si="0"/>
        <v xml:space="preserve"> </v>
      </c>
    </row>
    <row r="63" spans="1:11" ht="14.4" x14ac:dyDescent="0.3">
      <c r="A63" s="40" t="str">
        <f>IF(ISBLANK('Price Proposal'!A63)," ",'Price Proposal'!A63)</f>
        <v xml:space="preserve"> </v>
      </c>
      <c r="B63" s="47" t="str">
        <f>IF(ISBLANK('Price Proposal'!B63)," ",'Price Proposal'!B63)</f>
        <v xml:space="preserve"> </v>
      </c>
      <c r="C63" s="42" t="str">
        <f>IF(ISBLANK('Price Proposal'!E63)," ",'Price Proposal'!E63)</f>
        <v xml:space="preserve"> </v>
      </c>
      <c r="D63" s="48" t="str">
        <f>IF(ISBLANK('Price Proposal'!F63)," ",'Price Proposal'!F63)</f>
        <v xml:space="preserve"> </v>
      </c>
      <c r="E63" s="44" t="str">
        <f>IF(ISBLANK('Price Proposal'!G63)," ",'Price Proposal'!G63)</f>
        <v xml:space="preserve"> </v>
      </c>
      <c r="F63" s="48" t="str">
        <f>IF(ISBLANK('Price Proposal'!J63)," ",'Price Proposal'!J63)</f>
        <v xml:space="preserve"> </v>
      </c>
      <c r="G63" s="45" t="str">
        <f>IF(ISBLANK('Price Proposal'!K63)," ",'Price Proposal'!K63)</f>
        <v xml:space="preserve"> </v>
      </c>
      <c r="H63" s="275" t="str">
        <f>IF(ISBLANK('Price Proposal'!L63)," ",'Price Proposal'!L63)</f>
        <v xml:space="preserve"> </v>
      </c>
      <c r="I63" s="50" t="str">
        <f>IF(ISBLANK('Price Proposal'!M63)," ",'Price Proposal'!M63)</f>
        <v xml:space="preserve"> </v>
      </c>
      <c r="J63" s="155" t="str">
        <f t="shared" si="1"/>
        <v xml:space="preserve"> </v>
      </c>
      <c r="K63" s="146" t="str">
        <f t="shared" si="0"/>
        <v xml:space="preserve"> </v>
      </c>
    </row>
    <row r="64" spans="1:11" ht="14.4" x14ac:dyDescent="0.3">
      <c r="A64" s="40" t="str">
        <f>IF(ISBLANK('Price Proposal'!A64)," ",'Price Proposal'!A64)</f>
        <v xml:space="preserve"> </v>
      </c>
      <c r="B64" s="47" t="str">
        <f>IF(ISBLANK('Price Proposal'!B64)," ",'Price Proposal'!B64)</f>
        <v xml:space="preserve"> </v>
      </c>
      <c r="C64" s="42" t="str">
        <f>IF(ISBLANK('Price Proposal'!E64)," ",'Price Proposal'!E64)</f>
        <v xml:space="preserve"> </v>
      </c>
      <c r="D64" s="48" t="str">
        <f>IF(ISBLANK('Price Proposal'!F64)," ",'Price Proposal'!F64)</f>
        <v xml:space="preserve"> </v>
      </c>
      <c r="E64" s="44" t="str">
        <f>IF(ISBLANK('Price Proposal'!G64)," ",'Price Proposal'!G64)</f>
        <v xml:space="preserve"> </v>
      </c>
      <c r="F64" s="48" t="str">
        <f>IF(ISBLANK('Price Proposal'!J64)," ",'Price Proposal'!J64)</f>
        <v xml:space="preserve"> </v>
      </c>
      <c r="G64" s="45" t="str">
        <f>IF(ISBLANK('Price Proposal'!K64)," ",'Price Proposal'!K64)</f>
        <v xml:space="preserve"> </v>
      </c>
      <c r="H64" s="275" t="str">
        <f>IF(ISBLANK('Price Proposal'!L64)," ",'Price Proposal'!L64)</f>
        <v xml:space="preserve"> </v>
      </c>
      <c r="I64" s="50" t="str">
        <f>IF(ISBLANK('Price Proposal'!M64)," ",'Price Proposal'!M64)</f>
        <v xml:space="preserve"> </v>
      </c>
      <c r="J64" s="155" t="str">
        <f t="shared" si="1"/>
        <v xml:space="preserve"> </v>
      </c>
      <c r="K64" s="146" t="str">
        <f t="shared" si="0"/>
        <v xml:space="preserve"> </v>
      </c>
    </row>
    <row r="65" spans="1:11" ht="14.4" x14ac:dyDescent="0.3">
      <c r="A65" s="40" t="str">
        <f>IF(ISBLANK('Price Proposal'!A65)," ",'Price Proposal'!A65)</f>
        <v xml:space="preserve"> </v>
      </c>
      <c r="B65" s="47" t="str">
        <f>IF(ISBLANK('Price Proposal'!B65)," ",'Price Proposal'!B65)</f>
        <v xml:space="preserve"> </v>
      </c>
      <c r="C65" s="42" t="str">
        <f>IF(ISBLANK('Price Proposal'!E65)," ",'Price Proposal'!E65)</f>
        <v xml:space="preserve"> </v>
      </c>
      <c r="D65" s="48" t="str">
        <f>IF(ISBLANK('Price Proposal'!F65)," ",'Price Proposal'!F65)</f>
        <v xml:space="preserve"> </v>
      </c>
      <c r="E65" s="44" t="str">
        <f>IF(ISBLANK('Price Proposal'!G65)," ",'Price Proposal'!G65)</f>
        <v xml:space="preserve"> </v>
      </c>
      <c r="F65" s="48" t="str">
        <f>IF(ISBLANK('Price Proposal'!J65)," ",'Price Proposal'!J65)</f>
        <v xml:space="preserve"> </v>
      </c>
      <c r="G65" s="45" t="str">
        <f>IF(ISBLANK('Price Proposal'!K65)," ",'Price Proposal'!K65)</f>
        <v xml:space="preserve"> </v>
      </c>
      <c r="H65" s="275" t="str">
        <f>IF(ISBLANK('Price Proposal'!L65)," ",'Price Proposal'!L65)</f>
        <v xml:space="preserve"> </v>
      </c>
      <c r="I65" s="50" t="str">
        <f>IF(ISBLANK('Price Proposal'!M65)," ",'Price Proposal'!M65)</f>
        <v xml:space="preserve"> </v>
      </c>
      <c r="J65" s="155" t="str">
        <f t="shared" si="1"/>
        <v xml:space="preserve"> </v>
      </c>
      <c r="K65" s="146" t="str">
        <f t="shared" si="0"/>
        <v xml:space="preserve"> </v>
      </c>
    </row>
    <row r="66" spans="1:11" ht="14.4" x14ac:dyDescent="0.3">
      <c r="A66" s="40" t="str">
        <f>IF(ISBLANK('Price Proposal'!A66)," ",'Price Proposal'!A66)</f>
        <v xml:space="preserve"> </v>
      </c>
      <c r="B66" s="47" t="str">
        <f>IF(ISBLANK('Price Proposal'!B66)," ",'Price Proposal'!B66)</f>
        <v xml:space="preserve"> </v>
      </c>
      <c r="C66" s="42" t="str">
        <f>IF(ISBLANK('Price Proposal'!E66)," ",'Price Proposal'!E66)</f>
        <v xml:space="preserve"> </v>
      </c>
      <c r="D66" s="48" t="str">
        <f>IF(ISBLANK('Price Proposal'!F66)," ",'Price Proposal'!F66)</f>
        <v xml:space="preserve"> </v>
      </c>
      <c r="E66" s="44" t="str">
        <f>IF(ISBLANK('Price Proposal'!G66)," ",'Price Proposal'!G66)</f>
        <v xml:space="preserve"> </v>
      </c>
      <c r="F66" s="48" t="str">
        <f>IF(ISBLANK('Price Proposal'!J66)," ",'Price Proposal'!J66)</f>
        <v xml:space="preserve"> </v>
      </c>
      <c r="G66" s="45" t="str">
        <f>IF(ISBLANK('Price Proposal'!K66)," ",'Price Proposal'!K66)</f>
        <v xml:space="preserve"> </v>
      </c>
      <c r="H66" s="275" t="str">
        <f>IF(ISBLANK('Price Proposal'!L66)," ",'Price Proposal'!L66)</f>
        <v xml:space="preserve"> </v>
      </c>
      <c r="I66" s="50" t="str">
        <f>IF(ISBLANK('Price Proposal'!M66)," ",'Price Proposal'!M66)</f>
        <v xml:space="preserve"> </v>
      </c>
      <c r="J66" s="155" t="str">
        <f t="shared" si="1"/>
        <v xml:space="preserve"> </v>
      </c>
      <c r="K66" s="146" t="str">
        <f t="shared" si="0"/>
        <v xml:space="preserve"> </v>
      </c>
    </row>
    <row r="67" spans="1:11" ht="14.4" x14ac:dyDescent="0.3">
      <c r="A67" s="40" t="str">
        <f>IF(ISBLANK('Price Proposal'!A67)," ",'Price Proposal'!A67)</f>
        <v xml:space="preserve"> </v>
      </c>
      <c r="B67" s="47" t="str">
        <f>IF(ISBLANK('Price Proposal'!B67)," ",'Price Proposal'!B67)</f>
        <v xml:space="preserve"> </v>
      </c>
      <c r="C67" s="42" t="str">
        <f>IF(ISBLANK('Price Proposal'!E67)," ",'Price Proposal'!E67)</f>
        <v xml:space="preserve"> </v>
      </c>
      <c r="D67" s="48" t="str">
        <f>IF(ISBLANK('Price Proposal'!F67)," ",'Price Proposal'!F67)</f>
        <v xml:space="preserve"> </v>
      </c>
      <c r="E67" s="44" t="str">
        <f>IF(ISBLANK('Price Proposal'!G67)," ",'Price Proposal'!G67)</f>
        <v xml:space="preserve"> </v>
      </c>
      <c r="F67" s="48" t="str">
        <f>IF(ISBLANK('Price Proposal'!J67)," ",'Price Proposal'!J67)</f>
        <v xml:space="preserve"> </v>
      </c>
      <c r="G67" s="45" t="str">
        <f>IF(ISBLANK('Price Proposal'!K67)," ",'Price Proposal'!K67)</f>
        <v xml:space="preserve"> </v>
      </c>
      <c r="H67" s="275" t="str">
        <f>IF(ISBLANK('Price Proposal'!L67)," ",'Price Proposal'!L67)</f>
        <v xml:space="preserve"> </v>
      </c>
      <c r="I67" s="50" t="str">
        <f>IF(ISBLANK('Price Proposal'!M67)," ",'Price Proposal'!M67)</f>
        <v xml:space="preserve"> </v>
      </c>
      <c r="J67" s="155" t="str">
        <f t="shared" si="1"/>
        <v xml:space="preserve"> </v>
      </c>
      <c r="K67" s="146" t="str">
        <f t="shared" ref="K67:K130" si="2">IFERROR(IF(ISBLANK(H67)," ",(H67/F67))," ")</f>
        <v xml:space="preserve"> </v>
      </c>
    </row>
    <row r="68" spans="1:11" ht="14.4" x14ac:dyDescent="0.3">
      <c r="A68" s="40" t="str">
        <f>IF(ISBLANK('Price Proposal'!A68)," ",'Price Proposal'!A68)</f>
        <v xml:space="preserve"> </v>
      </c>
      <c r="B68" s="47" t="str">
        <f>IF(ISBLANK('Price Proposal'!B68)," ",'Price Proposal'!B68)</f>
        <v xml:space="preserve"> </v>
      </c>
      <c r="C68" s="42" t="str">
        <f>IF(ISBLANK('Price Proposal'!E68)," ",'Price Proposal'!E68)</f>
        <v xml:space="preserve"> </v>
      </c>
      <c r="D68" s="48" t="str">
        <f>IF(ISBLANK('Price Proposal'!F68)," ",'Price Proposal'!F68)</f>
        <v xml:space="preserve"> </v>
      </c>
      <c r="E68" s="44" t="str">
        <f>IF(ISBLANK('Price Proposal'!G68)," ",'Price Proposal'!G68)</f>
        <v xml:space="preserve"> </v>
      </c>
      <c r="F68" s="48" t="str">
        <f>IF(ISBLANK('Price Proposal'!J68)," ",'Price Proposal'!J68)</f>
        <v xml:space="preserve"> </v>
      </c>
      <c r="G68" s="45" t="str">
        <f>IF(ISBLANK('Price Proposal'!K68)," ",'Price Proposal'!K68)</f>
        <v xml:space="preserve"> </v>
      </c>
      <c r="H68" s="275" t="str">
        <f>IF(ISBLANK('Price Proposal'!L68)," ",'Price Proposal'!L68)</f>
        <v xml:space="preserve"> </v>
      </c>
      <c r="I68" s="50" t="str">
        <f>IF(ISBLANK('Price Proposal'!M68)," ",'Price Proposal'!M68)</f>
        <v xml:space="preserve"> </v>
      </c>
      <c r="J68" s="155" t="str">
        <f t="shared" si="1"/>
        <v xml:space="preserve"> </v>
      </c>
      <c r="K68" s="146" t="str">
        <f t="shared" si="2"/>
        <v xml:space="preserve"> </v>
      </c>
    </row>
    <row r="69" spans="1:11" ht="14.4" x14ac:dyDescent="0.3">
      <c r="A69" s="40" t="str">
        <f>IF(ISBLANK('Price Proposal'!A69)," ",'Price Proposal'!A69)</f>
        <v xml:space="preserve"> </v>
      </c>
      <c r="B69" s="47" t="str">
        <f>IF(ISBLANK('Price Proposal'!B69)," ",'Price Proposal'!B69)</f>
        <v xml:space="preserve"> </v>
      </c>
      <c r="C69" s="42" t="str">
        <f>IF(ISBLANK('Price Proposal'!E69)," ",'Price Proposal'!E69)</f>
        <v xml:space="preserve"> </v>
      </c>
      <c r="D69" s="48" t="str">
        <f>IF(ISBLANK('Price Proposal'!F69)," ",'Price Proposal'!F69)</f>
        <v xml:space="preserve"> </v>
      </c>
      <c r="E69" s="44" t="str">
        <f>IF(ISBLANK('Price Proposal'!G69)," ",'Price Proposal'!G69)</f>
        <v xml:space="preserve"> </v>
      </c>
      <c r="F69" s="48" t="str">
        <f>IF(ISBLANK('Price Proposal'!J69)," ",'Price Proposal'!J69)</f>
        <v xml:space="preserve"> </v>
      </c>
      <c r="G69" s="45" t="str">
        <f>IF(ISBLANK('Price Proposal'!K69)," ",'Price Proposal'!K69)</f>
        <v xml:space="preserve"> </v>
      </c>
      <c r="H69" s="275" t="str">
        <f>IF(ISBLANK('Price Proposal'!L69)," ",'Price Proposal'!L69)</f>
        <v xml:space="preserve"> </v>
      </c>
      <c r="I69" s="50" t="str">
        <f>IF(ISBLANK('Price Proposal'!M69)," ",'Price Proposal'!M69)</f>
        <v xml:space="preserve"> </v>
      </c>
      <c r="J69" s="155" t="str">
        <f t="shared" ref="J69:J132" si="3">IFERROR(IF((ROUND(H69,2))&lt;=(ROUND(D69,2)),"YES","NO")," ")</f>
        <v xml:space="preserve"> </v>
      </c>
      <c r="K69" s="146" t="str">
        <f t="shared" si="2"/>
        <v xml:space="preserve"> </v>
      </c>
    </row>
    <row r="70" spans="1:11" ht="14.4" x14ac:dyDescent="0.3">
      <c r="A70" s="40" t="str">
        <f>IF(ISBLANK('Price Proposal'!A70)," ",'Price Proposal'!A70)</f>
        <v xml:space="preserve"> </v>
      </c>
      <c r="B70" s="47" t="str">
        <f>IF(ISBLANK('Price Proposal'!B70)," ",'Price Proposal'!B70)</f>
        <v xml:space="preserve"> </v>
      </c>
      <c r="C70" s="42" t="str">
        <f>IF(ISBLANK('Price Proposal'!E70)," ",'Price Proposal'!E70)</f>
        <v xml:space="preserve"> </v>
      </c>
      <c r="D70" s="48" t="str">
        <f>IF(ISBLANK('Price Proposal'!F70)," ",'Price Proposal'!F70)</f>
        <v xml:space="preserve"> </v>
      </c>
      <c r="E70" s="44" t="str">
        <f>IF(ISBLANK('Price Proposal'!G70)," ",'Price Proposal'!G70)</f>
        <v xml:space="preserve"> </v>
      </c>
      <c r="F70" s="48" t="str">
        <f>IF(ISBLANK('Price Proposal'!J70)," ",'Price Proposal'!J70)</f>
        <v xml:space="preserve"> </v>
      </c>
      <c r="G70" s="45" t="str">
        <f>IF(ISBLANK('Price Proposal'!K70)," ",'Price Proposal'!K70)</f>
        <v xml:space="preserve"> </v>
      </c>
      <c r="H70" s="275" t="str">
        <f>IF(ISBLANK('Price Proposal'!L70)," ",'Price Proposal'!L70)</f>
        <v xml:space="preserve"> </v>
      </c>
      <c r="I70" s="50" t="str">
        <f>IF(ISBLANK('Price Proposal'!M70)," ",'Price Proposal'!M70)</f>
        <v xml:space="preserve"> </v>
      </c>
      <c r="J70" s="155" t="str">
        <f t="shared" si="3"/>
        <v xml:space="preserve"> </v>
      </c>
      <c r="K70" s="146" t="str">
        <f t="shared" si="2"/>
        <v xml:space="preserve"> </v>
      </c>
    </row>
    <row r="71" spans="1:11" ht="14.4" x14ac:dyDescent="0.3">
      <c r="A71" s="40" t="str">
        <f>IF(ISBLANK('Price Proposal'!A71)," ",'Price Proposal'!A71)</f>
        <v xml:space="preserve"> </v>
      </c>
      <c r="B71" s="47" t="str">
        <f>IF(ISBLANK('Price Proposal'!B71)," ",'Price Proposal'!B71)</f>
        <v xml:space="preserve"> </v>
      </c>
      <c r="C71" s="42" t="str">
        <f>IF(ISBLANK('Price Proposal'!E71)," ",'Price Proposal'!E71)</f>
        <v xml:space="preserve"> </v>
      </c>
      <c r="D71" s="48" t="str">
        <f>IF(ISBLANK('Price Proposal'!F71)," ",'Price Proposal'!F71)</f>
        <v xml:space="preserve"> </v>
      </c>
      <c r="E71" s="44" t="str">
        <f>IF(ISBLANK('Price Proposal'!G71)," ",'Price Proposal'!G71)</f>
        <v xml:space="preserve"> </v>
      </c>
      <c r="F71" s="48" t="str">
        <f>IF(ISBLANK('Price Proposal'!J71)," ",'Price Proposal'!J71)</f>
        <v xml:space="preserve"> </v>
      </c>
      <c r="G71" s="45" t="str">
        <f>IF(ISBLANK('Price Proposal'!K71)," ",'Price Proposal'!K71)</f>
        <v xml:space="preserve"> </v>
      </c>
      <c r="H71" s="275" t="str">
        <f>IF(ISBLANK('Price Proposal'!L71)," ",'Price Proposal'!L71)</f>
        <v xml:space="preserve"> </v>
      </c>
      <c r="I71" s="50" t="str">
        <f>IF(ISBLANK('Price Proposal'!M71)," ",'Price Proposal'!M71)</f>
        <v xml:space="preserve"> </v>
      </c>
      <c r="J71" s="155" t="str">
        <f t="shared" si="3"/>
        <v xml:space="preserve"> </v>
      </c>
      <c r="K71" s="146" t="str">
        <f t="shared" si="2"/>
        <v xml:space="preserve"> </v>
      </c>
    </row>
    <row r="72" spans="1:11" ht="14.4" x14ac:dyDescent="0.3">
      <c r="A72" s="40" t="str">
        <f>IF(ISBLANK('Price Proposal'!A72)," ",'Price Proposal'!A72)</f>
        <v xml:space="preserve"> </v>
      </c>
      <c r="B72" s="47" t="str">
        <f>IF(ISBLANK('Price Proposal'!B72)," ",'Price Proposal'!B72)</f>
        <v xml:space="preserve"> </v>
      </c>
      <c r="C72" s="42" t="str">
        <f>IF(ISBLANK('Price Proposal'!E72)," ",'Price Proposal'!E72)</f>
        <v xml:space="preserve"> </v>
      </c>
      <c r="D72" s="48" t="str">
        <f>IF(ISBLANK('Price Proposal'!F72)," ",'Price Proposal'!F72)</f>
        <v xml:space="preserve"> </v>
      </c>
      <c r="E72" s="44" t="str">
        <f>IF(ISBLANK('Price Proposal'!G72)," ",'Price Proposal'!G72)</f>
        <v xml:space="preserve"> </v>
      </c>
      <c r="F72" s="48" t="str">
        <f>IF(ISBLANK('Price Proposal'!J72)," ",'Price Proposal'!J72)</f>
        <v xml:space="preserve"> </v>
      </c>
      <c r="G72" s="45" t="str">
        <f>IF(ISBLANK('Price Proposal'!K72)," ",'Price Proposal'!K72)</f>
        <v xml:space="preserve"> </v>
      </c>
      <c r="H72" s="275" t="str">
        <f>IF(ISBLANK('Price Proposal'!L72)," ",'Price Proposal'!L72)</f>
        <v xml:space="preserve"> </v>
      </c>
      <c r="I72" s="50" t="str">
        <f>IF(ISBLANK('Price Proposal'!M72)," ",'Price Proposal'!M72)</f>
        <v xml:space="preserve"> </v>
      </c>
      <c r="J72" s="155" t="str">
        <f t="shared" si="3"/>
        <v xml:space="preserve"> </v>
      </c>
      <c r="K72" s="146" t="str">
        <f t="shared" si="2"/>
        <v xml:space="preserve"> </v>
      </c>
    </row>
    <row r="73" spans="1:11" ht="14.4" x14ac:dyDescent="0.3">
      <c r="A73" s="40" t="str">
        <f>IF(ISBLANK('Price Proposal'!A73)," ",'Price Proposal'!A73)</f>
        <v xml:space="preserve"> </v>
      </c>
      <c r="B73" s="47" t="str">
        <f>IF(ISBLANK('Price Proposal'!B73)," ",'Price Proposal'!B73)</f>
        <v xml:space="preserve"> </v>
      </c>
      <c r="C73" s="42" t="str">
        <f>IF(ISBLANK('Price Proposal'!E73)," ",'Price Proposal'!E73)</f>
        <v xml:space="preserve"> </v>
      </c>
      <c r="D73" s="48" t="str">
        <f>IF(ISBLANK('Price Proposal'!F73)," ",'Price Proposal'!F73)</f>
        <v xml:space="preserve"> </v>
      </c>
      <c r="E73" s="44" t="str">
        <f>IF(ISBLANK('Price Proposal'!G73)," ",'Price Proposal'!G73)</f>
        <v xml:space="preserve"> </v>
      </c>
      <c r="F73" s="48" t="str">
        <f>IF(ISBLANK('Price Proposal'!J73)," ",'Price Proposal'!J73)</f>
        <v xml:space="preserve"> </v>
      </c>
      <c r="G73" s="45" t="str">
        <f>IF(ISBLANK('Price Proposal'!K73)," ",'Price Proposal'!K73)</f>
        <v xml:space="preserve"> </v>
      </c>
      <c r="H73" s="275" t="str">
        <f>IF(ISBLANK('Price Proposal'!L73)," ",'Price Proposal'!L73)</f>
        <v xml:space="preserve"> </v>
      </c>
      <c r="I73" s="50" t="str">
        <f>IF(ISBLANK('Price Proposal'!M73)," ",'Price Proposal'!M73)</f>
        <v xml:space="preserve"> </v>
      </c>
      <c r="J73" s="155" t="str">
        <f t="shared" si="3"/>
        <v xml:space="preserve"> </v>
      </c>
      <c r="K73" s="146" t="str">
        <f t="shared" si="2"/>
        <v xml:space="preserve"> </v>
      </c>
    </row>
    <row r="74" spans="1:11" ht="14.4" x14ac:dyDescent="0.3">
      <c r="A74" s="40" t="str">
        <f>IF(ISBLANK('Price Proposal'!A74)," ",'Price Proposal'!A74)</f>
        <v xml:space="preserve"> </v>
      </c>
      <c r="B74" s="47" t="str">
        <f>IF(ISBLANK('Price Proposal'!B74)," ",'Price Proposal'!B74)</f>
        <v xml:space="preserve"> </v>
      </c>
      <c r="C74" s="42" t="str">
        <f>IF(ISBLANK('Price Proposal'!E74)," ",'Price Proposal'!E74)</f>
        <v xml:space="preserve"> </v>
      </c>
      <c r="D74" s="48" t="str">
        <f>IF(ISBLANK('Price Proposal'!F74)," ",'Price Proposal'!F74)</f>
        <v xml:space="preserve"> </v>
      </c>
      <c r="E74" s="44" t="str">
        <f>IF(ISBLANK('Price Proposal'!G74)," ",'Price Proposal'!G74)</f>
        <v xml:space="preserve"> </v>
      </c>
      <c r="F74" s="48" t="str">
        <f>IF(ISBLANK('Price Proposal'!J74)," ",'Price Proposal'!J74)</f>
        <v xml:space="preserve"> </v>
      </c>
      <c r="G74" s="45" t="str">
        <f>IF(ISBLANK('Price Proposal'!K74)," ",'Price Proposal'!K74)</f>
        <v xml:space="preserve"> </v>
      </c>
      <c r="H74" s="275" t="str">
        <f>IF(ISBLANK('Price Proposal'!L74)," ",'Price Proposal'!L74)</f>
        <v xml:space="preserve"> </v>
      </c>
      <c r="I74" s="50" t="str">
        <f>IF(ISBLANK('Price Proposal'!M74)," ",'Price Proposal'!M74)</f>
        <v xml:space="preserve"> </v>
      </c>
      <c r="J74" s="155" t="str">
        <f t="shared" si="3"/>
        <v xml:space="preserve"> </v>
      </c>
      <c r="K74" s="146" t="str">
        <f t="shared" si="2"/>
        <v xml:space="preserve"> </v>
      </c>
    </row>
    <row r="75" spans="1:11" ht="14.4" x14ac:dyDescent="0.3">
      <c r="A75" s="40" t="str">
        <f>IF(ISBLANK('Price Proposal'!A75)," ",'Price Proposal'!A75)</f>
        <v xml:space="preserve"> </v>
      </c>
      <c r="B75" s="47" t="str">
        <f>IF(ISBLANK('Price Proposal'!B75)," ",'Price Proposal'!B75)</f>
        <v xml:space="preserve"> </v>
      </c>
      <c r="C75" s="42" t="str">
        <f>IF(ISBLANK('Price Proposal'!E75)," ",'Price Proposal'!E75)</f>
        <v xml:space="preserve"> </v>
      </c>
      <c r="D75" s="48" t="str">
        <f>IF(ISBLANK('Price Proposal'!F75)," ",'Price Proposal'!F75)</f>
        <v xml:space="preserve"> </v>
      </c>
      <c r="E75" s="44" t="str">
        <f>IF(ISBLANK('Price Proposal'!G75)," ",'Price Proposal'!G75)</f>
        <v xml:space="preserve"> </v>
      </c>
      <c r="F75" s="48" t="str">
        <f>IF(ISBLANK('Price Proposal'!J75)," ",'Price Proposal'!J75)</f>
        <v xml:space="preserve"> </v>
      </c>
      <c r="G75" s="45" t="str">
        <f>IF(ISBLANK('Price Proposal'!K75)," ",'Price Proposal'!K75)</f>
        <v xml:space="preserve"> </v>
      </c>
      <c r="H75" s="275" t="str">
        <f>IF(ISBLANK('Price Proposal'!L75)," ",'Price Proposal'!L75)</f>
        <v xml:space="preserve"> </v>
      </c>
      <c r="I75" s="50" t="str">
        <f>IF(ISBLANK('Price Proposal'!M75)," ",'Price Proposal'!M75)</f>
        <v xml:space="preserve"> </v>
      </c>
      <c r="J75" s="155" t="str">
        <f t="shared" si="3"/>
        <v xml:space="preserve"> </v>
      </c>
      <c r="K75" s="146" t="str">
        <f t="shared" si="2"/>
        <v xml:space="preserve"> </v>
      </c>
    </row>
    <row r="76" spans="1:11" ht="14.4" x14ac:dyDescent="0.3">
      <c r="A76" s="40" t="str">
        <f>IF(ISBLANK('Price Proposal'!A76)," ",'Price Proposal'!A76)</f>
        <v xml:space="preserve"> </v>
      </c>
      <c r="B76" s="47" t="str">
        <f>IF(ISBLANK('Price Proposal'!B76)," ",'Price Proposal'!B76)</f>
        <v xml:space="preserve"> </v>
      </c>
      <c r="C76" s="42" t="str">
        <f>IF(ISBLANK('Price Proposal'!E76)," ",'Price Proposal'!E76)</f>
        <v xml:space="preserve"> </v>
      </c>
      <c r="D76" s="48" t="str">
        <f>IF(ISBLANK('Price Proposal'!F76)," ",'Price Proposal'!F76)</f>
        <v xml:space="preserve"> </v>
      </c>
      <c r="E76" s="44" t="str">
        <f>IF(ISBLANK('Price Proposal'!G76)," ",'Price Proposal'!G76)</f>
        <v xml:space="preserve"> </v>
      </c>
      <c r="F76" s="48" t="str">
        <f>IF(ISBLANK('Price Proposal'!J76)," ",'Price Proposal'!J76)</f>
        <v xml:space="preserve"> </v>
      </c>
      <c r="G76" s="45" t="str">
        <f>IF(ISBLANK('Price Proposal'!K76)," ",'Price Proposal'!K76)</f>
        <v xml:space="preserve"> </v>
      </c>
      <c r="H76" s="275" t="str">
        <f>IF(ISBLANK('Price Proposal'!L76)," ",'Price Proposal'!L76)</f>
        <v xml:space="preserve"> </v>
      </c>
      <c r="I76" s="50" t="str">
        <f>IF(ISBLANK('Price Proposal'!M76)," ",'Price Proposal'!M76)</f>
        <v xml:space="preserve"> </v>
      </c>
      <c r="J76" s="155" t="str">
        <f t="shared" si="3"/>
        <v xml:space="preserve"> </v>
      </c>
      <c r="K76" s="146" t="str">
        <f t="shared" si="2"/>
        <v xml:space="preserve"> </v>
      </c>
    </row>
    <row r="77" spans="1:11" ht="14.4" x14ac:dyDescent="0.3">
      <c r="A77" s="40" t="str">
        <f>IF(ISBLANK('Price Proposal'!A77)," ",'Price Proposal'!A77)</f>
        <v xml:space="preserve"> </v>
      </c>
      <c r="B77" s="47" t="str">
        <f>IF(ISBLANK('Price Proposal'!B77)," ",'Price Proposal'!B77)</f>
        <v xml:space="preserve"> </v>
      </c>
      <c r="C77" s="42" t="str">
        <f>IF(ISBLANK('Price Proposal'!E77)," ",'Price Proposal'!E77)</f>
        <v xml:space="preserve"> </v>
      </c>
      <c r="D77" s="48" t="str">
        <f>IF(ISBLANK('Price Proposal'!F77)," ",'Price Proposal'!F77)</f>
        <v xml:space="preserve"> </v>
      </c>
      <c r="E77" s="44" t="str">
        <f>IF(ISBLANK('Price Proposal'!G77)," ",'Price Proposal'!G77)</f>
        <v xml:space="preserve"> </v>
      </c>
      <c r="F77" s="48" t="str">
        <f>IF(ISBLANK('Price Proposal'!J77)," ",'Price Proposal'!J77)</f>
        <v xml:space="preserve"> </v>
      </c>
      <c r="G77" s="45" t="str">
        <f>IF(ISBLANK('Price Proposal'!K77)," ",'Price Proposal'!K77)</f>
        <v xml:space="preserve"> </v>
      </c>
      <c r="H77" s="275" t="str">
        <f>IF(ISBLANK('Price Proposal'!L77)," ",'Price Proposal'!L77)</f>
        <v xml:space="preserve"> </v>
      </c>
      <c r="I77" s="50" t="str">
        <f>IF(ISBLANK('Price Proposal'!M77)," ",'Price Proposal'!M77)</f>
        <v xml:space="preserve"> </v>
      </c>
      <c r="J77" s="155" t="str">
        <f t="shared" si="3"/>
        <v xml:space="preserve"> </v>
      </c>
      <c r="K77" s="146" t="str">
        <f t="shared" si="2"/>
        <v xml:space="preserve"> </v>
      </c>
    </row>
    <row r="78" spans="1:11" ht="14.4" x14ac:dyDescent="0.3">
      <c r="A78" s="40" t="str">
        <f>IF(ISBLANK('Price Proposal'!A78)," ",'Price Proposal'!A78)</f>
        <v xml:space="preserve"> </v>
      </c>
      <c r="B78" s="47" t="str">
        <f>IF(ISBLANK('Price Proposal'!B78)," ",'Price Proposal'!B78)</f>
        <v xml:space="preserve"> </v>
      </c>
      <c r="C78" s="42" t="str">
        <f>IF(ISBLANK('Price Proposal'!E78)," ",'Price Proposal'!E78)</f>
        <v xml:space="preserve"> </v>
      </c>
      <c r="D78" s="48" t="str">
        <f>IF(ISBLANK('Price Proposal'!F78)," ",'Price Proposal'!F78)</f>
        <v xml:space="preserve"> </v>
      </c>
      <c r="E78" s="44" t="str">
        <f>IF(ISBLANK('Price Proposal'!G78)," ",'Price Proposal'!G78)</f>
        <v xml:space="preserve"> </v>
      </c>
      <c r="F78" s="48" t="str">
        <f>IF(ISBLANK('Price Proposal'!J78)," ",'Price Proposal'!J78)</f>
        <v xml:space="preserve"> </v>
      </c>
      <c r="G78" s="45" t="str">
        <f>IF(ISBLANK('Price Proposal'!K78)," ",'Price Proposal'!K78)</f>
        <v xml:space="preserve"> </v>
      </c>
      <c r="H78" s="275" t="str">
        <f>IF(ISBLANK('Price Proposal'!L78)," ",'Price Proposal'!L78)</f>
        <v xml:space="preserve"> </v>
      </c>
      <c r="I78" s="50" t="str">
        <f>IF(ISBLANK('Price Proposal'!M78)," ",'Price Proposal'!M78)</f>
        <v xml:space="preserve"> </v>
      </c>
      <c r="J78" s="155" t="str">
        <f t="shared" si="3"/>
        <v xml:space="preserve"> </v>
      </c>
      <c r="K78" s="146" t="str">
        <f t="shared" si="2"/>
        <v xml:space="preserve"> </v>
      </c>
    </row>
    <row r="79" spans="1:11" ht="14.4" x14ac:dyDescent="0.3">
      <c r="A79" s="40" t="str">
        <f>IF(ISBLANK('Price Proposal'!A79)," ",'Price Proposal'!A79)</f>
        <v xml:space="preserve"> </v>
      </c>
      <c r="B79" s="47" t="str">
        <f>IF(ISBLANK('Price Proposal'!B79)," ",'Price Proposal'!B79)</f>
        <v xml:space="preserve"> </v>
      </c>
      <c r="C79" s="42" t="str">
        <f>IF(ISBLANK('Price Proposal'!E79)," ",'Price Proposal'!E79)</f>
        <v xml:space="preserve"> </v>
      </c>
      <c r="D79" s="48" t="str">
        <f>IF(ISBLANK('Price Proposal'!F79)," ",'Price Proposal'!F79)</f>
        <v xml:space="preserve"> </v>
      </c>
      <c r="E79" s="44" t="str">
        <f>IF(ISBLANK('Price Proposal'!G79)," ",'Price Proposal'!G79)</f>
        <v xml:space="preserve"> </v>
      </c>
      <c r="F79" s="48" t="str">
        <f>IF(ISBLANK('Price Proposal'!J79)," ",'Price Proposal'!J79)</f>
        <v xml:space="preserve"> </v>
      </c>
      <c r="G79" s="45" t="str">
        <f>IF(ISBLANK('Price Proposal'!K79)," ",'Price Proposal'!K79)</f>
        <v xml:space="preserve"> </v>
      </c>
      <c r="H79" s="275" t="str">
        <f>IF(ISBLANK('Price Proposal'!L79)," ",'Price Proposal'!L79)</f>
        <v xml:space="preserve"> </v>
      </c>
      <c r="I79" s="50" t="str">
        <f>IF(ISBLANK('Price Proposal'!M79)," ",'Price Proposal'!M79)</f>
        <v xml:space="preserve"> </v>
      </c>
      <c r="J79" s="155" t="str">
        <f t="shared" si="3"/>
        <v xml:space="preserve"> </v>
      </c>
      <c r="K79" s="146" t="str">
        <f t="shared" si="2"/>
        <v xml:space="preserve"> </v>
      </c>
    </row>
    <row r="80" spans="1:11" ht="14.4" x14ac:dyDescent="0.3">
      <c r="A80" s="40" t="str">
        <f>IF(ISBLANK('Price Proposal'!A80)," ",'Price Proposal'!A80)</f>
        <v xml:space="preserve"> </v>
      </c>
      <c r="B80" s="47" t="str">
        <f>IF(ISBLANK('Price Proposal'!B80)," ",'Price Proposal'!B80)</f>
        <v xml:space="preserve"> </v>
      </c>
      <c r="C80" s="42" t="str">
        <f>IF(ISBLANK('Price Proposal'!E80)," ",'Price Proposal'!E80)</f>
        <v xml:space="preserve"> </v>
      </c>
      <c r="D80" s="48" t="str">
        <f>IF(ISBLANK('Price Proposal'!F80)," ",'Price Proposal'!F80)</f>
        <v xml:space="preserve"> </v>
      </c>
      <c r="E80" s="44" t="str">
        <f>IF(ISBLANK('Price Proposal'!G80)," ",'Price Proposal'!G80)</f>
        <v xml:space="preserve"> </v>
      </c>
      <c r="F80" s="48" t="str">
        <f>IF(ISBLANK('Price Proposal'!J80)," ",'Price Proposal'!J80)</f>
        <v xml:space="preserve"> </v>
      </c>
      <c r="G80" s="45" t="str">
        <f>IF(ISBLANK('Price Proposal'!K80)," ",'Price Proposal'!K80)</f>
        <v xml:space="preserve"> </v>
      </c>
      <c r="H80" s="275" t="str">
        <f>IF(ISBLANK('Price Proposal'!L80)," ",'Price Proposal'!L80)</f>
        <v xml:space="preserve"> </v>
      </c>
      <c r="I80" s="50" t="str">
        <f>IF(ISBLANK('Price Proposal'!M80)," ",'Price Proposal'!M80)</f>
        <v xml:space="preserve"> </v>
      </c>
      <c r="J80" s="155" t="str">
        <f t="shared" si="3"/>
        <v xml:space="preserve"> </v>
      </c>
      <c r="K80" s="146" t="str">
        <f t="shared" si="2"/>
        <v xml:space="preserve"> </v>
      </c>
    </row>
    <row r="81" spans="1:11" ht="14.4" x14ac:dyDescent="0.3">
      <c r="A81" s="40" t="str">
        <f>IF(ISBLANK('Price Proposal'!A81)," ",'Price Proposal'!A81)</f>
        <v xml:space="preserve"> </v>
      </c>
      <c r="B81" s="47" t="str">
        <f>IF(ISBLANK('Price Proposal'!B81)," ",'Price Proposal'!B81)</f>
        <v xml:space="preserve"> </v>
      </c>
      <c r="C81" s="42" t="str">
        <f>IF(ISBLANK('Price Proposal'!E81)," ",'Price Proposal'!E81)</f>
        <v xml:space="preserve"> </v>
      </c>
      <c r="D81" s="48" t="str">
        <f>IF(ISBLANK('Price Proposal'!F81)," ",'Price Proposal'!F81)</f>
        <v xml:space="preserve"> </v>
      </c>
      <c r="E81" s="44" t="str">
        <f>IF(ISBLANK('Price Proposal'!G81)," ",'Price Proposal'!G81)</f>
        <v xml:space="preserve"> </v>
      </c>
      <c r="F81" s="48" t="str">
        <f>IF(ISBLANK('Price Proposal'!J81)," ",'Price Proposal'!J81)</f>
        <v xml:space="preserve"> </v>
      </c>
      <c r="G81" s="45" t="str">
        <f>IF(ISBLANK('Price Proposal'!K81)," ",'Price Proposal'!K81)</f>
        <v xml:space="preserve"> </v>
      </c>
      <c r="H81" s="275" t="str">
        <f>IF(ISBLANK('Price Proposal'!L81)," ",'Price Proposal'!L81)</f>
        <v xml:space="preserve"> </v>
      </c>
      <c r="I81" s="50" t="str">
        <f>IF(ISBLANK('Price Proposal'!M81)," ",'Price Proposal'!M81)</f>
        <v xml:space="preserve"> </v>
      </c>
      <c r="J81" s="155" t="str">
        <f t="shared" si="3"/>
        <v xml:space="preserve"> </v>
      </c>
      <c r="K81" s="146" t="str">
        <f t="shared" si="2"/>
        <v xml:space="preserve"> </v>
      </c>
    </row>
    <row r="82" spans="1:11" ht="14.4" x14ac:dyDescent="0.3">
      <c r="A82" s="40" t="str">
        <f>IF(ISBLANK('Price Proposal'!A82)," ",'Price Proposal'!A82)</f>
        <v xml:space="preserve"> </v>
      </c>
      <c r="B82" s="47" t="str">
        <f>IF(ISBLANK('Price Proposal'!B82)," ",'Price Proposal'!B82)</f>
        <v xml:space="preserve"> </v>
      </c>
      <c r="C82" s="42" t="str">
        <f>IF(ISBLANK('Price Proposal'!E82)," ",'Price Proposal'!E82)</f>
        <v xml:space="preserve"> </v>
      </c>
      <c r="D82" s="48" t="str">
        <f>IF(ISBLANK('Price Proposal'!F82)," ",'Price Proposal'!F82)</f>
        <v xml:space="preserve"> </v>
      </c>
      <c r="E82" s="44" t="str">
        <f>IF(ISBLANK('Price Proposal'!G82)," ",'Price Proposal'!G82)</f>
        <v xml:space="preserve"> </v>
      </c>
      <c r="F82" s="48" t="str">
        <f>IF(ISBLANK('Price Proposal'!J82)," ",'Price Proposal'!J82)</f>
        <v xml:space="preserve"> </v>
      </c>
      <c r="G82" s="45" t="str">
        <f>IF(ISBLANK('Price Proposal'!K82)," ",'Price Proposal'!K82)</f>
        <v xml:space="preserve"> </v>
      </c>
      <c r="H82" s="275" t="str">
        <f>IF(ISBLANK('Price Proposal'!L82)," ",'Price Proposal'!L82)</f>
        <v xml:space="preserve"> </v>
      </c>
      <c r="I82" s="50" t="str">
        <f>IF(ISBLANK('Price Proposal'!M82)," ",'Price Proposal'!M82)</f>
        <v xml:space="preserve"> </v>
      </c>
      <c r="J82" s="155" t="str">
        <f t="shared" si="3"/>
        <v xml:space="preserve"> </v>
      </c>
      <c r="K82" s="146" t="str">
        <f t="shared" si="2"/>
        <v xml:space="preserve"> </v>
      </c>
    </row>
    <row r="83" spans="1:11" ht="14.4" x14ac:dyDescent="0.3">
      <c r="A83" s="40" t="str">
        <f>IF(ISBLANK('Price Proposal'!A83)," ",'Price Proposal'!A83)</f>
        <v xml:space="preserve"> </v>
      </c>
      <c r="B83" s="47" t="str">
        <f>IF(ISBLANK('Price Proposal'!B83)," ",'Price Proposal'!B83)</f>
        <v xml:space="preserve"> </v>
      </c>
      <c r="C83" s="42" t="str">
        <f>IF(ISBLANK('Price Proposal'!E83)," ",'Price Proposal'!E83)</f>
        <v xml:space="preserve"> </v>
      </c>
      <c r="D83" s="48" t="str">
        <f>IF(ISBLANK('Price Proposal'!F83)," ",'Price Proposal'!F83)</f>
        <v xml:space="preserve"> </v>
      </c>
      <c r="E83" s="44" t="str">
        <f>IF(ISBLANK('Price Proposal'!G83)," ",'Price Proposal'!G83)</f>
        <v xml:space="preserve"> </v>
      </c>
      <c r="F83" s="48" t="str">
        <f>IF(ISBLANK('Price Proposal'!J83)," ",'Price Proposal'!J83)</f>
        <v xml:space="preserve"> </v>
      </c>
      <c r="G83" s="45" t="str">
        <f>IF(ISBLANK('Price Proposal'!K83)," ",'Price Proposal'!K83)</f>
        <v xml:space="preserve"> </v>
      </c>
      <c r="H83" s="275" t="str">
        <f>IF(ISBLANK('Price Proposal'!L83)," ",'Price Proposal'!L83)</f>
        <v xml:space="preserve"> </v>
      </c>
      <c r="I83" s="50" t="str">
        <f>IF(ISBLANK('Price Proposal'!M83)," ",'Price Proposal'!M83)</f>
        <v xml:space="preserve"> </v>
      </c>
      <c r="J83" s="155" t="str">
        <f t="shared" si="3"/>
        <v xml:space="preserve"> </v>
      </c>
      <c r="K83" s="146" t="str">
        <f t="shared" si="2"/>
        <v xml:space="preserve"> </v>
      </c>
    </row>
    <row r="84" spans="1:11" ht="14.4" x14ac:dyDescent="0.3">
      <c r="A84" s="40" t="str">
        <f>IF(ISBLANK('Price Proposal'!A84)," ",'Price Proposal'!A84)</f>
        <v xml:space="preserve"> </v>
      </c>
      <c r="B84" s="47" t="str">
        <f>IF(ISBLANK('Price Proposal'!B84)," ",'Price Proposal'!B84)</f>
        <v xml:space="preserve"> </v>
      </c>
      <c r="C84" s="42" t="str">
        <f>IF(ISBLANK('Price Proposal'!E84)," ",'Price Proposal'!E84)</f>
        <v xml:space="preserve"> </v>
      </c>
      <c r="D84" s="48" t="str">
        <f>IF(ISBLANK('Price Proposal'!F84)," ",'Price Proposal'!F84)</f>
        <v xml:space="preserve"> </v>
      </c>
      <c r="E84" s="44" t="str">
        <f>IF(ISBLANK('Price Proposal'!G84)," ",'Price Proposal'!G84)</f>
        <v xml:space="preserve"> </v>
      </c>
      <c r="F84" s="48" t="str">
        <f>IF(ISBLANK('Price Proposal'!J84)," ",'Price Proposal'!J84)</f>
        <v xml:space="preserve"> </v>
      </c>
      <c r="G84" s="45" t="str">
        <f>IF(ISBLANK('Price Proposal'!K84)," ",'Price Proposal'!K84)</f>
        <v xml:space="preserve"> </v>
      </c>
      <c r="H84" s="275" t="str">
        <f>IF(ISBLANK('Price Proposal'!L84)," ",'Price Proposal'!L84)</f>
        <v xml:space="preserve"> </v>
      </c>
      <c r="I84" s="50" t="str">
        <f>IF(ISBLANK('Price Proposal'!M84)," ",'Price Proposal'!M84)</f>
        <v xml:space="preserve"> </v>
      </c>
      <c r="J84" s="155" t="str">
        <f t="shared" si="3"/>
        <v xml:space="preserve"> </v>
      </c>
      <c r="K84" s="146" t="str">
        <f t="shared" si="2"/>
        <v xml:space="preserve"> </v>
      </c>
    </row>
    <row r="85" spans="1:11" ht="14.4" x14ac:dyDescent="0.3">
      <c r="A85" s="40" t="str">
        <f>IF(ISBLANK('Price Proposal'!A85)," ",'Price Proposal'!A85)</f>
        <v xml:space="preserve"> </v>
      </c>
      <c r="B85" s="47" t="str">
        <f>IF(ISBLANK('Price Proposal'!B85)," ",'Price Proposal'!B85)</f>
        <v xml:space="preserve"> </v>
      </c>
      <c r="C85" s="42" t="str">
        <f>IF(ISBLANK('Price Proposal'!E85)," ",'Price Proposal'!E85)</f>
        <v xml:space="preserve"> </v>
      </c>
      <c r="D85" s="48" t="str">
        <f>IF(ISBLANK('Price Proposal'!F85)," ",'Price Proposal'!F85)</f>
        <v xml:space="preserve"> </v>
      </c>
      <c r="E85" s="44" t="str">
        <f>IF(ISBLANK('Price Proposal'!G85)," ",'Price Proposal'!G85)</f>
        <v xml:space="preserve"> </v>
      </c>
      <c r="F85" s="48" t="str">
        <f>IF(ISBLANK('Price Proposal'!J85)," ",'Price Proposal'!J85)</f>
        <v xml:space="preserve"> </v>
      </c>
      <c r="G85" s="45" t="str">
        <f>IF(ISBLANK('Price Proposal'!K85)," ",'Price Proposal'!K85)</f>
        <v xml:space="preserve"> </v>
      </c>
      <c r="H85" s="275" t="str">
        <f>IF(ISBLANK('Price Proposal'!L85)," ",'Price Proposal'!L85)</f>
        <v xml:space="preserve"> </v>
      </c>
      <c r="I85" s="50" t="str">
        <f>IF(ISBLANK('Price Proposal'!M85)," ",'Price Proposal'!M85)</f>
        <v xml:space="preserve"> </v>
      </c>
      <c r="J85" s="155" t="str">
        <f t="shared" si="3"/>
        <v xml:space="preserve"> </v>
      </c>
      <c r="K85" s="146" t="str">
        <f t="shared" si="2"/>
        <v xml:space="preserve"> </v>
      </c>
    </row>
    <row r="86" spans="1:11" ht="14.4" x14ac:dyDescent="0.3">
      <c r="A86" s="40" t="str">
        <f>IF(ISBLANK('Price Proposal'!A86)," ",'Price Proposal'!A86)</f>
        <v xml:space="preserve"> </v>
      </c>
      <c r="B86" s="47" t="str">
        <f>IF(ISBLANK('Price Proposal'!B86)," ",'Price Proposal'!B86)</f>
        <v xml:space="preserve"> </v>
      </c>
      <c r="C86" s="42" t="str">
        <f>IF(ISBLANK('Price Proposal'!E86)," ",'Price Proposal'!E86)</f>
        <v xml:space="preserve"> </v>
      </c>
      <c r="D86" s="48" t="str">
        <f>IF(ISBLANK('Price Proposal'!F86)," ",'Price Proposal'!F86)</f>
        <v xml:space="preserve"> </v>
      </c>
      <c r="E86" s="44" t="str">
        <f>IF(ISBLANK('Price Proposal'!G86)," ",'Price Proposal'!G86)</f>
        <v xml:space="preserve"> </v>
      </c>
      <c r="F86" s="48" t="str">
        <f>IF(ISBLANK('Price Proposal'!J86)," ",'Price Proposal'!J86)</f>
        <v xml:space="preserve"> </v>
      </c>
      <c r="G86" s="45" t="str">
        <f>IF(ISBLANK('Price Proposal'!K86)," ",'Price Proposal'!K86)</f>
        <v xml:space="preserve"> </v>
      </c>
      <c r="H86" s="275" t="str">
        <f>IF(ISBLANK('Price Proposal'!L86)," ",'Price Proposal'!L86)</f>
        <v xml:space="preserve"> </v>
      </c>
      <c r="I86" s="50" t="str">
        <f>IF(ISBLANK('Price Proposal'!M86)," ",'Price Proposal'!M86)</f>
        <v xml:space="preserve"> </v>
      </c>
      <c r="J86" s="155" t="str">
        <f t="shared" si="3"/>
        <v xml:space="preserve"> </v>
      </c>
      <c r="K86" s="146" t="str">
        <f t="shared" si="2"/>
        <v xml:space="preserve"> </v>
      </c>
    </row>
    <row r="87" spans="1:11" ht="14.4" x14ac:dyDescent="0.3">
      <c r="A87" s="40" t="str">
        <f>IF(ISBLANK('Price Proposal'!A87)," ",'Price Proposal'!A87)</f>
        <v xml:space="preserve"> </v>
      </c>
      <c r="B87" s="47" t="str">
        <f>IF(ISBLANK('Price Proposal'!B87)," ",'Price Proposal'!B87)</f>
        <v xml:space="preserve"> </v>
      </c>
      <c r="C87" s="42" t="str">
        <f>IF(ISBLANK('Price Proposal'!E87)," ",'Price Proposal'!E87)</f>
        <v xml:space="preserve"> </v>
      </c>
      <c r="D87" s="48" t="str">
        <f>IF(ISBLANK('Price Proposal'!F87)," ",'Price Proposal'!F87)</f>
        <v xml:space="preserve"> </v>
      </c>
      <c r="E87" s="44" t="str">
        <f>IF(ISBLANK('Price Proposal'!G87)," ",'Price Proposal'!G87)</f>
        <v xml:space="preserve"> </v>
      </c>
      <c r="F87" s="48" t="str">
        <f>IF(ISBLANK('Price Proposal'!J87)," ",'Price Proposal'!J87)</f>
        <v xml:space="preserve"> </v>
      </c>
      <c r="G87" s="45" t="str">
        <f>IF(ISBLANK('Price Proposal'!K87)," ",'Price Proposal'!K87)</f>
        <v xml:space="preserve"> </v>
      </c>
      <c r="H87" s="275" t="str">
        <f>IF(ISBLANK('Price Proposal'!L87)," ",'Price Proposal'!L87)</f>
        <v xml:space="preserve"> </v>
      </c>
      <c r="I87" s="50" t="str">
        <f>IF(ISBLANK('Price Proposal'!M87)," ",'Price Proposal'!M87)</f>
        <v xml:space="preserve"> </v>
      </c>
      <c r="J87" s="155" t="str">
        <f t="shared" si="3"/>
        <v xml:space="preserve"> </v>
      </c>
      <c r="K87" s="146" t="str">
        <f t="shared" si="2"/>
        <v xml:space="preserve"> </v>
      </c>
    </row>
    <row r="88" spans="1:11" ht="14.4" x14ac:dyDescent="0.3">
      <c r="A88" s="40" t="str">
        <f>IF(ISBLANK('Price Proposal'!A88)," ",'Price Proposal'!A88)</f>
        <v xml:space="preserve"> </v>
      </c>
      <c r="B88" s="47" t="str">
        <f>IF(ISBLANK('Price Proposal'!B88)," ",'Price Proposal'!B88)</f>
        <v xml:space="preserve"> </v>
      </c>
      <c r="C88" s="42" t="str">
        <f>IF(ISBLANK('Price Proposal'!E88)," ",'Price Proposal'!E88)</f>
        <v xml:space="preserve"> </v>
      </c>
      <c r="D88" s="48" t="str">
        <f>IF(ISBLANK('Price Proposal'!F88)," ",'Price Proposal'!F88)</f>
        <v xml:space="preserve"> </v>
      </c>
      <c r="E88" s="44" t="str">
        <f>IF(ISBLANK('Price Proposal'!G88)," ",'Price Proposal'!G88)</f>
        <v xml:space="preserve"> </v>
      </c>
      <c r="F88" s="48" t="str">
        <f>IF(ISBLANK('Price Proposal'!J88)," ",'Price Proposal'!J88)</f>
        <v xml:space="preserve"> </v>
      </c>
      <c r="G88" s="45" t="str">
        <f>IF(ISBLANK('Price Proposal'!K88)," ",'Price Proposal'!K88)</f>
        <v xml:space="preserve"> </v>
      </c>
      <c r="H88" s="275" t="str">
        <f>IF(ISBLANK('Price Proposal'!L88)," ",'Price Proposal'!L88)</f>
        <v xml:space="preserve"> </v>
      </c>
      <c r="I88" s="50" t="str">
        <f>IF(ISBLANK('Price Proposal'!M88)," ",'Price Proposal'!M88)</f>
        <v xml:space="preserve"> </v>
      </c>
      <c r="J88" s="155" t="str">
        <f t="shared" si="3"/>
        <v xml:space="preserve"> </v>
      </c>
      <c r="K88" s="146" t="str">
        <f t="shared" si="2"/>
        <v xml:space="preserve"> </v>
      </c>
    </row>
    <row r="89" spans="1:11" ht="14.4" x14ac:dyDescent="0.3">
      <c r="A89" s="40" t="str">
        <f>IF(ISBLANK('Price Proposal'!A89)," ",'Price Proposal'!A89)</f>
        <v xml:space="preserve"> </v>
      </c>
      <c r="B89" s="47" t="str">
        <f>IF(ISBLANK('Price Proposal'!B89)," ",'Price Proposal'!B89)</f>
        <v xml:space="preserve"> </v>
      </c>
      <c r="C89" s="42" t="str">
        <f>IF(ISBLANK('Price Proposal'!E89)," ",'Price Proposal'!E89)</f>
        <v xml:space="preserve"> </v>
      </c>
      <c r="D89" s="48" t="str">
        <f>IF(ISBLANK('Price Proposal'!F89)," ",'Price Proposal'!F89)</f>
        <v xml:space="preserve"> </v>
      </c>
      <c r="E89" s="44" t="str">
        <f>IF(ISBLANK('Price Proposal'!G89)," ",'Price Proposal'!G89)</f>
        <v xml:space="preserve"> </v>
      </c>
      <c r="F89" s="48" t="str">
        <f>IF(ISBLANK('Price Proposal'!J89)," ",'Price Proposal'!J89)</f>
        <v xml:space="preserve"> </v>
      </c>
      <c r="G89" s="45" t="str">
        <f>IF(ISBLANK('Price Proposal'!K89)," ",'Price Proposal'!K89)</f>
        <v xml:space="preserve"> </v>
      </c>
      <c r="H89" s="275" t="str">
        <f>IF(ISBLANK('Price Proposal'!L89)," ",'Price Proposal'!L89)</f>
        <v xml:space="preserve"> </v>
      </c>
      <c r="I89" s="50" t="str">
        <f>IF(ISBLANK('Price Proposal'!M89)," ",'Price Proposal'!M89)</f>
        <v xml:space="preserve"> </v>
      </c>
      <c r="J89" s="155" t="str">
        <f t="shared" si="3"/>
        <v xml:space="preserve"> </v>
      </c>
      <c r="K89" s="146" t="str">
        <f t="shared" si="2"/>
        <v xml:space="preserve"> </v>
      </c>
    </row>
    <row r="90" spans="1:11" ht="14.4" x14ac:dyDescent="0.3">
      <c r="A90" s="40" t="str">
        <f>IF(ISBLANK('Price Proposal'!A90)," ",'Price Proposal'!A90)</f>
        <v xml:space="preserve"> </v>
      </c>
      <c r="B90" s="47" t="str">
        <f>IF(ISBLANK('Price Proposal'!B90)," ",'Price Proposal'!B90)</f>
        <v xml:space="preserve"> </v>
      </c>
      <c r="C90" s="42" t="str">
        <f>IF(ISBLANK('Price Proposal'!E90)," ",'Price Proposal'!E90)</f>
        <v xml:space="preserve"> </v>
      </c>
      <c r="D90" s="48" t="str">
        <f>IF(ISBLANK('Price Proposal'!F90)," ",'Price Proposal'!F90)</f>
        <v xml:space="preserve"> </v>
      </c>
      <c r="E90" s="44" t="str">
        <f>IF(ISBLANK('Price Proposal'!G90)," ",'Price Proposal'!G90)</f>
        <v xml:space="preserve"> </v>
      </c>
      <c r="F90" s="48" t="str">
        <f>IF(ISBLANK('Price Proposal'!J90)," ",'Price Proposal'!J90)</f>
        <v xml:space="preserve"> </v>
      </c>
      <c r="G90" s="45" t="str">
        <f>IF(ISBLANK('Price Proposal'!K90)," ",'Price Proposal'!K90)</f>
        <v xml:space="preserve"> </v>
      </c>
      <c r="H90" s="275" t="str">
        <f>IF(ISBLANK('Price Proposal'!L90)," ",'Price Proposal'!L90)</f>
        <v xml:space="preserve"> </v>
      </c>
      <c r="I90" s="50" t="str">
        <f>IF(ISBLANK('Price Proposal'!M90)," ",'Price Proposal'!M90)</f>
        <v xml:space="preserve"> </v>
      </c>
      <c r="J90" s="155" t="str">
        <f t="shared" si="3"/>
        <v xml:space="preserve"> </v>
      </c>
      <c r="K90" s="146" t="str">
        <f t="shared" si="2"/>
        <v xml:space="preserve"> </v>
      </c>
    </row>
    <row r="91" spans="1:11" ht="14.4" x14ac:dyDescent="0.3">
      <c r="A91" s="40" t="str">
        <f>IF(ISBLANK('Price Proposal'!A91)," ",'Price Proposal'!A91)</f>
        <v xml:space="preserve"> </v>
      </c>
      <c r="B91" s="47" t="str">
        <f>IF(ISBLANK('Price Proposal'!B91)," ",'Price Proposal'!B91)</f>
        <v xml:space="preserve"> </v>
      </c>
      <c r="C91" s="42" t="str">
        <f>IF(ISBLANK('Price Proposal'!E91)," ",'Price Proposal'!E91)</f>
        <v xml:space="preserve"> </v>
      </c>
      <c r="D91" s="48" t="str">
        <f>IF(ISBLANK('Price Proposal'!F91)," ",'Price Proposal'!F91)</f>
        <v xml:space="preserve"> </v>
      </c>
      <c r="E91" s="44" t="str">
        <f>IF(ISBLANK('Price Proposal'!G91)," ",'Price Proposal'!G91)</f>
        <v xml:space="preserve"> </v>
      </c>
      <c r="F91" s="48" t="str">
        <f>IF(ISBLANK('Price Proposal'!J91)," ",'Price Proposal'!J91)</f>
        <v xml:space="preserve"> </v>
      </c>
      <c r="G91" s="45" t="str">
        <f>IF(ISBLANK('Price Proposal'!K91)," ",'Price Proposal'!K91)</f>
        <v xml:space="preserve"> </v>
      </c>
      <c r="H91" s="275" t="str">
        <f>IF(ISBLANK('Price Proposal'!L91)," ",'Price Proposal'!L91)</f>
        <v xml:space="preserve"> </v>
      </c>
      <c r="I91" s="50" t="str">
        <f>IF(ISBLANK('Price Proposal'!M91)," ",'Price Proposal'!M91)</f>
        <v xml:space="preserve"> </v>
      </c>
      <c r="J91" s="155" t="str">
        <f t="shared" si="3"/>
        <v xml:space="preserve"> </v>
      </c>
      <c r="K91" s="146" t="str">
        <f t="shared" si="2"/>
        <v xml:space="preserve"> </v>
      </c>
    </row>
    <row r="92" spans="1:11" ht="14.4" x14ac:dyDescent="0.3">
      <c r="A92" s="40" t="str">
        <f>IF(ISBLANK('Price Proposal'!A92)," ",'Price Proposal'!A92)</f>
        <v xml:space="preserve"> </v>
      </c>
      <c r="B92" s="47" t="str">
        <f>IF(ISBLANK('Price Proposal'!B92)," ",'Price Proposal'!B92)</f>
        <v xml:space="preserve"> </v>
      </c>
      <c r="C92" s="42" t="str">
        <f>IF(ISBLANK('Price Proposal'!E92)," ",'Price Proposal'!E92)</f>
        <v xml:space="preserve"> </v>
      </c>
      <c r="D92" s="48" t="str">
        <f>IF(ISBLANK('Price Proposal'!F92)," ",'Price Proposal'!F92)</f>
        <v xml:space="preserve"> </v>
      </c>
      <c r="E92" s="44" t="str">
        <f>IF(ISBLANK('Price Proposal'!G92)," ",'Price Proposal'!G92)</f>
        <v xml:space="preserve"> </v>
      </c>
      <c r="F92" s="48" t="str">
        <f>IF(ISBLANK('Price Proposal'!J92)," ",'Price Proposal'!J92)</f>
        <v xml:space="preserve"> </v>
      </c>
      <c r="G92" s="45" t="str">
        <f>IF(ISBLANK('Price Proposal'!K92)," ",'Price Proposal'!K92)</f>
        <v xml:space="preserve"> </v>
      </c>
      <c r="H92" s="275" t="str">
        <f>IF(ISBLANK('Price Proposal'!L92)," ",'Price Proposal'!L92)</f>
        <v xml:space="preserve"> </v>
      </c>
      <c r="I92" s="50" t="str">
        <f>IF(ISBLANK('Price Proposal'!M92)," ",'Price Proposal'!M92)</f>
        <v xml:space="preserve"> </v>
      </c>
      <c r="J92" s="155" t="str">
        <f t="shared" si="3"/>
        <v xml:space="preserve"> </v>
      </c>
      <c r="K92" s="146" t="str">
        <f t="shared" si="2"/>
        <v xml:space="preserve"> </v>
      </c>
    </row>
    <row r="93" spans="1:11" ht="14.4" x14ac:dyDescent="0.3">
      <c r="A93" s="40" t="str">
        <f>IF(ISBLANK('Price Proposal'!A93)," ",'Price Proposal'!A93)</f>
        <v xml:space="preserve"> </v>
      </c>
      <c r="B93" s="47" t="str">
        <f>IF(ISBLANK('Price Proposal'!B93)," ",'Price Proposal'!B93)</f>
        <v xml:space="preserve"> </v>
      </c>
      <c r="C93" s="42" t="str">
        <f>IF(ISBLANK('Price Proposal'!E93)," ",'Price Proposal'!E93)</f>
        <v xml:space="preserve"> </v>
      </c>
      <c r="D93" s="48" t="str">
        <f>IF(ISBLANK('Price Proposal'!F93)," ",'Price Proposal'!F93)</f>
        <v xml:space="preserve"> </v>
      </c>
      <c r="E93" s="44" t="str">
        <f>IF(ISBLANK('Price Proposal'!G93)," ",'Price Proposal'!G93)</f>
        <v xml:space="preserve"> </v>
      </c>
      <c r="F93" s="48" t="str">
        <f>IF(ISBLANK('Price Proposal'!J93)," ",'Price Proposal'!J93)</f>
        <v xml:space="preserve"> </v>
      </c>
      <c r="G93" s="45" t="str">
        <f>IF(ISBLANK('Price Proposal'!K93)," ",'Price Proposal'!K93)</f>
        <v xml:space="preserve"> </v>
      </c>
      <c r="H93" s="275" t="str">
        <f>IF(ISBLANK('Price Proposal'!L93)," ",'Price Proposal'!L93)</f>
        <v xml:space="preserve"> </v>
      </c>
      <c r="I93" s="50" t="str">
        <f>IF(ISBLANK('Price Proposal'!M93)," ",'Price Proposal'!M93)</f>
        <v xml:space="preserve"> </v>
      </c>
      <c r="J93" s="155" t="str">
        <f t="shared" si="3"/>
        <v xml:space="preserve"> </v>
      </c>
      <c r="K93" s="146" t="str">
        <f t="shared" si="2"/>
        <v xml:space="preserve"> </v>
      </c>
    </row>
    <row r="94" spans="1:11" ht="14.4" x14ac:dyDescent="0.3">
      <c r="A94" s="40" t="str">
        <f>IF(ISBLANK('Price Proposal'!A94)," ",'Price Proposal'!A94)</f>
        <v xml:space="preserve"> </v>
      </c>
      <c r="B94" s="47" t="str">
        <f>IF(ISBLANK('Price Proposal'!B94)," ",'Price Proposal'!B94)</f>
        <v xml:space="preserve"> </v>
      </c>
      <c r="C94" s="42" t="str">
        <f>IF(ISBLANK('Price Proposal'!E94)," ",'Price Proposal'!E94)</f>
        <v xml:space="preserve"> </v>
      </c>
      <c r="D94" s="48" t="str">
        <f>IF(ISBLANK('Price Proposal'!F94)," ",'Price Proposal'!F94)</f>
        <v xml:space="preserve"> </v>
      </c>
      <c r="E94" s="44" t="str">
        <f>IF(ISBLANK('Price Proposal'!G94)," ",'Price Proposal'!G94)</f>
        <v xml:space="preserve"> </v>
      </c>
      <c r="F94" s="48" t="str">
        <f>IF(ISBLANK('Price Proposal'!J94)," ",'Price Proposal'!J94)</f>
        <v xml:space="preserve"> </v>
      </c>
      <c r="G94" s="45" t="str">
        <f>IF(ISBLANK('Price Proposal'!K94)," ",'Price Proposal'!K94)</f>
        <v xml:space="preserve"> </v>
      </c>
      <c r="H94" s="275" t="str">
        <f>IF(ISBLANK('Price Proposal'!L94)," ",'Price Proposal'!L94)</f>
        <v xml:space="preserve"> </v>
      </c>
      <c r="I94" s="50" t="str">
        <f>IF(ISBLANK('Price Proposal'!M94)," ",'Price Proposal'!M94)</f>
        <v xml:space="preserve"> </v>
      </c>
      <c r="J94" s="155" t="str">
        <f t="shared" si="3"/>
        <v xml:space="preserve"> </v>
      </c>
      <c r="K94" s="146" t="str">
        <f t="shared" si="2"/>
        <v xml:space="preserve"> </v>
      </c>
    </row>
    <row r="95" spans="1:11" ht="14.4" x14ac:dyDescent="0.3">
      <c r="A95" s="40" t="str">
        <f>IF(ISBLANK('Price Proposal'!A95)," ",'Price Proposal'!A95)</f>
        <v xml:space="preserve"> </v>
      </c>
      <c r="B95" s="47" t="str">
        <f>IF(ISBLANK('Price Proposal'!B95)," ",'Price Proposal'!B95)</f>
        <v xml:space="preserve"> </v>
      </c>
      <c r="C95" s="42" t="str">
        <f>IF(ISBLANK('Price Proposal'!E95)," ",'Price Proposal'!E95)</f>
        <v xml:space="preserve"> </v>
      </c>
      <c r="D95" s="48" t="str">
        <f>IF(ISBLANK('Price Proposal'!F95)," ",'Price Proposal'!F95)</f>
        <v xml:space="preserve"> </v>
      </c>
      <c r="E95" s="44" t="str">
        <f>IF(ISBLANK('Price Proposal'!G95)," ",'Price Proposal'!G95)</f>
        <v xml:space="preserve"> </v>
      </c>
      <c r="F95" s="48" t="str">
        <f>IF(ISBLANK('Price Proposal'!J95)," ",'Price Proposal'!J95)</f>
        <v xml:space="preserve"> </v>
      </c>
      <c r="G95" s="45" t="str">
        <f>IF(ISBLANK('Price Proposal'!K95)," ",'Price Proposal'!K95)</f>
        <v xml:space="preserve"> </v>
      </c>
      <c r="H95" s="275" t="str">
        <f>IF(ISBLANK('Price Proposal'!L95)," ",'Price Proposal'!L95)</f>
        <v xml:space="preserve"> </v>
      </c>
      <c r="I95" s="50" t="str">
        <f>IF(ISBLANK('Price Proposal'!M95)," ",'Price Proposal'!M95)</f>
        <v xml:space="preserve"> </v>
      </c>
      <c r="J95" s="155" t="str">
        <f t="shared" si="3"/>
        <v xml:space="preserve"> </v>
      </c>
      <c r="K95" s="146" t="str">
        <f t="shared" si="2"/>
        <v xml:space="preserve"> </v>
      </c>
    </row>
    <row r="96" spans="1:11" ht="14.4" x14ac:dyDescent="0.3">
      <c r="A96" s="40" t="str">
        <f>IF(ISBLANK('Price Proposal'!A96)," ",'Price Proposal'!A96)</f>
        <v xml:space="preserve"> </v>
      </c>
      <c r="B96" s="47" t="str">
        <f>IF(ISBLANK('Price Proposal'!B96)," ",'Price Proposal'!B96)</f>
        <v xml:space="preserve"> </v>
      </c>
      <c r="C96" s="42" t="str">
        <f>IF(ISBLANK('Price Proposal'!E96)," ",'Price Proposal'!E96)</f>
        <v xml:space="preserve"> </v>
      </c>
      <c r="D96" s="48" t="str">
        <f>IF(ISBLANK('Price Proposal'!F96)," ",'Price Proposal'!F96)</f>
        <v xml:space="preserve"> </v>
      </c>
      <c r="E96" s="44" t="str">
        <f>IF(ISBLANK('Price Proposal'!G96)," ",'Price Proposal'!G96)</f>
        <v xml:space="preserve"> </v>
      </c>
      <c r="F96" s="48" t="str">
        <f>IF(ISBLANK('Price Proposal'!J96)," ",'Price Proposal'!J96)</f>
        <v xml:space="preserve"> </v>
      </c>
      <c r="G96" s="45" t="str">
        <f>IF(ISBLANK('Price Proposal'!K96)," ",'Price Proposal'!K96)</f>
        <v xml:space="preserve"> </v>
      </c>
      <c r="H96" s="275" t="str">
        <f>IF(ISBLANK('Price Proposal'!L96)," ",'Price Proposal'!L96)</f>
        <v xml:space="preserve"> </v>
      </c>
      <c r="I96" s="50" t="str">
        <f>IF(ISBLANK('Price Proposal'!M96)," ",'Price Proposal'!M96)</f>
        <v xml:space="preserve"> </v>
      </c>
      <c r="J96" s="155" t="str">
        <f t="shared" si="3"/>
        <v xml:space="preserve"> </v>
      </c>
      <c r="K96" s="146" t="str">
        <f t="shared" si="2"/>
        <v xml:space="preserve"> </v>
      </c>
    </row>
    <row r="97" spans="1:11" ht="14.4" x14ac:dyDescent="0.3">
      <c r="A97" s="40" t="str">
        <f>IF(ISBLANK('Price Proposal'!A97)," ",'Price Proposal'!A97)</f>
        <v xml:space="preserve"> </v>
      </c>
      <c r="B97" s="47" t="str">
        <f>IF(ISBLANK('Price Proposal'!B97)," ",'Price Proposal'!B97)</f>
        <v xml:space="preserve"> </v>
      </c>
      <c r="C97" s="42" t="str">
        <f>IF(ISBLANK('Price Proposal'!E97)," ",'Price Proposal'!E97)</f>
        <v xml:space="preserve"> </v>
      </c>
      <c r="D97" s="48" t="str">
        <f>IF(ISBLANK('Price Proposal'!F97)," ",'Price Proposal'!F97)</f>
        <v xml:space="preserve"> </v>
      </c>
      <c r="E97" s="44" t="str">
        <f>IF(ISBLANK('Price Proposal'!G97)," ",'Price Proposal'!G97)</f>
        <v xml:space="preserve"> </v>
      </c>
      <c r="F97" s="48" t="str">
        <f>IF(ISBLANK('Price Proposal'!J97)," ",'Price Proposal'!J97)</f>
        <v xml:space="preserve"> </v>
      </c>
      <c r="G97" s="45" t="str">
        <f>IF(ISBLANK('Price Proposal'!K97)," ",'Price Proposal'!K97)</f>
        <v xml:space="preserve"> </v>
      </c>
      <c r="H97" s="275" t="str">
        <f>IF(ISBLANK('Price Proposal'!L97)," ",'Price Proposal'!L97)</f>
        <v xml:space="preserve"> </v>
      </c>
      <c r="I97" s="50" t="str">
        <f>IF(ISBLANK('Price Proposal'!M97)," ",'Price Proposal'!M97)</f>
        <v xml:space="preserve"> </v>
      </c>
      <c r="J97" s="155" t="str">
        <f t="shared" si="3"/>
        <v xml:space="preserve"> </v>
      </c>
      <c r="K97" s="146" t="str">
        <f t="shared" si="2"/>
        <v xml:space="preserve"> </v>
      </c>
    </row>
    <row r="98" spans="1:11" ht="14.4" x14ac:dyDescent="0.3">
      <c r="A98" s="40" t="str">
        <f>IF(ISBLANK('Price Proposal'!A98)," ",'Price Proposal'!A98)</f>
        <v xml:space="preserve"> </v>
      </c>
      <c r="B98" s="47" t="str">
        <f>IF(ISBLANK('Price Proposal'!B98)," ",'Price Proposal'!B98)</f>
        <v xml:space="preserve"> </v>
      </c>
      <c r="C98" s="42" t="str">
        <f>IF(ISBLANK('Price Proposal'!E98)," ",'Price Proposal'!E98)</f>
        <v xml:space="preserve"> </v>
      </c>
      <c r="D98" s="48" t="str">
        <f>IF(ISBLANK('Price Proposal'!F98)," ",'Price Proposal'!F98)</f>
        <v xml:space="preserve"> </v>
      </c>
      <c r="E98" s="44" t="str">
        <f>IF(ISBLANK('Price Proposal'!G98)," ",'Price Proposal'!G98)</f>
        <v xml:space="preserve"> </v>
      </c>
      <c r="F98" s="48" t="str">
        <f>IF(ISBLANK('Price Proposal'!J98)," ",'Price Proposal'!J98)</f>
        <v xml:space="preserve"> </v>
      </c>
      <c r="G98" s="45" t="str">
        <f>IF(ISBLANK('Price Proposal'!K98)," ",'Price Proposal'!K98)</f>
        <v xml:space="preserve"> </v>
      </c>
      <c r="H98" s="275" t="str">
        <f>IF(ISBLANK('Price Proposal'!L98)," ",'Price Proposal'!L98)</f>
        <v xml:space="preserve"> </v>
      </c>
      <c r="I98" s="50" t="str">
        <f>IF(ISBLANK('Price Proposal'!M98)," ",'Price Proposal'!M98)</f>
        <v xml:space="preserve"> </v>
      </c>
      <c r="J98" s="155" t="str">
        <f t="shared" si="3"/>
        <v xml:space="preserve"> </v>
      </c>
      <c r="K98" s="146" t="str">
        <f t="shared" si="2"/>
        <v xml:space="preserve"> </v>
      </c>
    </row>
    <row r="99" spans="1:11" ht="14.4" x14ac:dyDescent="0.3">
      <c r="A99" s="40" t="str">
        <f>IF(ISBLANK('Price Proposal'!A99)," ",'Price Proposal'!A99)</f>
        <v xml:space="preserve"> </v>
      </c>
      <c r="B99" s="47" t="str">
        <f>IF(ISBLANK('Price Proposal'!B99)," ",'Price Proposal'!B99)</f>
        <v xml:space="preserve"> </v>
      </c>
      <c r="C99" s="42" t="str">
        <f>IF(ISBLANK('Price Proposal'!E99)," ",'Price Proposal'!E99)</f>
        <v xml:space="preserve"> </v>
      </c>
      <c r="D99" s="48" t="str">
        <f>IF(ISBLANK('Price Proposal'!F99)," ",'Price Proposal'!F99)</f>
        <v xml:space="preserve"> </v>
      </c>
      <c r="E99" s="44" t="str">
        <f>IF(ISBLANK('Price Proposal'!G99)," ",'Price Proposal'!G99)</f>
        <v xml:space="preserve"> </v>
      </c>
      <c r="F99" s="48" t="str">
        <f>IF(ISBLANK('Price Proposal'!J99)," ",'Price Proposal'!J99)</f>
        <v xml:space="preserve"> </v>
      </c>
      <c r="G99" s="45" t="str">
        <f>IF(ISBLANK('Price Proposal'!K99)," ",'Price Proposal'!K99)</f>
        <v xml:space="preserve"> </v>
      </c>
      <c r="H99" s="275" t="str">
        <f>IF(ISBLANK('Price Proposal'!L99)," ",'Price Proposal'!L99)</f>
        <v xml:space="preserve"> </v>
      </c>
      <c r="I99" s="50" t="str">
        <f>IF(ISBLANK('Price Proposal'!M99)," ",'Price Proposal'!M99)</f>
        <v xml:space="preserve"> </v>
      </c>
      <c r="J99" s="155" t="str">
        <f t="shared" si="3"/>
        <v xml:space="preserve"> </v>
      </c>
      <c r="K99" s="146" t="str">
        <f t="shared" si="2"/>
        <v xml:space="preserve"> </v>
      </c>
    </row>
    <row r="100" spans="1:11" ht="14.4" x14ac:dyDescent="0.3">
      <c r="A100" s="40" t="str">
        <f>IF(ISBLANK('Price Proposal'!A100)," ",'Price Proposal'!A100)</f>
        <v xml:space="preserve"> </v>
      </c>
      <c r="B100" s="47" t="str">
        <f>IF(ISBLANK('Price Proposal'!B100)," ",'Price Proposal'!B100)</f>
        <v xml:space="preserve"> </v>
      </c>
      <c r="C100" s="42" t="str">
        <f>IF(ISBLANK('Price Proposal'!E100)," ",'Price Proposal'!E100)</f>
        <v xml:space="preserve"> </v>
      </c>
      <c r="D100" s="48" t="str">
        <f>IF(ISBLANK('Price Proposal'!F100)," ",'Price Proposal'!F100)</f>
        <v xml:space="preserve"> </v>
      </c>
      <c r="E100" s="44" t="str">
        <f>IF(ISBLANK('Price Proposal'!G100)," ",'Price Proposal'!G100)</f>
        <v xml:space="preserve"> </v>
      </c>
      <c r="F100" s="48" t="str">
        <f>IF(ISBLANK('Price Proposal'!J100)," ",'Price Proposal'!J100)</f>
        <v xml:space="preserve"> </v>
      </c>
      <c r="G100" s="45" t="str">
        <f>IF(ISBLANK('Price Proposal'!K100)," ",'Price Proposal'!K100)</f>
        <v xml:space="preserve"> </v>
      </c>
      <c r="H100" s="275" t="str">
        <f>IF(ISBLANK('Price Proposal'!L100)," ",'Price Proposal'!L100)</f>
        <v xml:space="preserve"> </v>
      </c>
      <c r="I100" s="50" t="str">
        <f>IF(ISBLANK('Price Proposal'!M100)," ",'Price Proposal'!M100)</f>
        <v xml:space="preserve"> </v>
      </c>
      <c r="J100" s="155" t="str">
        <f t="shared" si="3"/>
        <v xml:space="preserve"> </v>
      </c>
      <c r="K100" s="146" t="str">
        <f t="shared" si="2"/>
        <v xml:space="preserve"> </v>
      </c>
    </row>
    <row r="101" spans="1:11" ht="14.4" x14ac:dyDescent="0.3">
      <c r="A101" s="40" t="str">
        <f>IF(ISBLANK('Price Proposal'!A101)," ",'Price Proposal'!A101)</f>
        <v xml:space="preserve"> </v>
      </c>
      <c r="B101" s="47" t="str">
        <f>IF(ISBLANK('Price Proposal'!B101)," ",'Price Proposal'!B101)</f>
        <v xml:space="preserve"> </v>
      </c>
      <c r="C101" s="42" t="str">
        <f>IF(ISBLANK('Price Proposal'!E101)," ",'Price Proposal'!E101)</f>
        <v xml:space="preserve"> </v>
      </c>
      <c r="D101" s="48" t="str">
        <f>IF(ISBLANK('Price Proposal'!F101)," ",'Price Proposal'!F101)</f>
        <v xml:space="preserve"> </v>
      </c>
      <c r="E101" s="44" t="str">
        <f>IF(ISBLANK('Price Proposal'!G101)," ",'Price Proposal'!G101)</f>
        <v xml:space="preserve"> </v>
      </c>
      <c r="F101" s="48" t="str">
        <f>IF(ISBLANK('Price Proposal'!J101)," ",'Price Proposal'!J101)</f>
        <v xml:space="preserve"> </v>
      </c>
      <c r="G101" s="45" t="str">
        <f>IF(ISBLANK('Price Proposal'!K101)," ",'Price Proposal'!K101)</f>
        <v xml:space="preserve"> </v>
      </c>
      <c r="H101" s="275" t="str">
        <f>IF(ISBLANK('Price Proposal'!L101)," ",'Price Proposal'!L101)</f>
        <v xml:space="preserve"> </v>
      </c>
      <c r="I101" s="50" t="str">
        <f>IF(ISBLANK('Price Proposal'!M101)," ",'Price Proposal'!M101)</f>
        <v xml:space="preserve"> </v>
      </c>
      <c r="J101" s="155" t="str">
        <f t="shared" si="3"/>
        <v xml:space="preserve"> </v>
      </c>
      <c r="K101" s="146" t="str">
        <f t="shared" si="2"/>
        <v xml:space="preserve"> </v>
      </c>
    </row>
    <row r="102" spans="1:11" ht="14.4" x14ac:dyDescent="0.3">
      <c r="A102" s="40" t="str">
        <f>IF(ISBLANK('Price Proposal'!A102)," ",'Price Proposal'!A102)</f>
        <v xml:space="preserve"> </v>
      </c>
      <c r="B102" s="47" t="str">
        <f>IF(ISBLANK('Price Proposal'!B102)," ",'Price Proposal'!B102)</f>
        <v xml:space="preserve"> </v>
      </c>
      <c r="C102" s="42" t="str">
        <f>IF(ISBLANK('Price Proposal'!E102)," ",'Price Proposal'!E102)</f>
        <v xml:space="preserve"> </v>
      </c>
      <c r="D102" s="48" t="str">
        <f>IF(ISBLANK('Price Proposal'!F102)," ",'Price Proposal'!F102)</f>
        <v xml:space="preserve"> </v>
      </c>
      <c r="E102" s="44" t="str">
        <f>IF(ISBLANK('Price Proposal'!G102)," ",'Price Proposal'!G102)</f>
        <v xml:space="preserve"> </v>
      </c>
      <c r="F102" s="48" t="str">
        <f>IF(ISBLANK('Price Proposal'!J102)," ",'Price Proposal'!J102)</f>
        <v xml:space="preserve"> </v>
      </c>
      <c r="G102" s="45" t="str">
        <f>IF(ISBLANK('Price Proposal'!K102)," ",'Price Proposal'!K102)</f>
        <v xml:space="preserve"> </v>
      </c>
      <c r="H102" s="275" t="str">
        <f>IF(ISBLANK('Price Proposal'!L102)," ",'Price Proposal'!L102)</f>
        <v xml:space="preserve"> </v>
      </c>
      <c r="I102" s="50" t="str">
        <f>IF(ISBLANK('Price Proposal'!M102)," ",'Price Proposal'!M102)</f>
        <v xml:space="preserve"> </v>
      </c>
      <c r="J102" s="155" t="str">
        <f t="shared" si="3"/>
        <v xml:space="preserve"> </v>
      </c>
      <c r="K102" s="146" t="str">
        <f t="shared" si="2"/>
        <v xml:space="preserve"> </v>
      </c>
    </row>
    <row r="103" spans="1:11" ht="14.4" x14ac:dyDescent="0.3">
      <c r="A103" s="40" t="str">
        <f>IF(ISBLANK('Price Proposal'!A103)," ",'Price Proposal'!A103)</f>
        <v xml:space="preserve"> </v>
      </c>
      <c r="B103" s="47" t="str">
        <f>IF(ISBLANK('Price Proposal'!B103)," ",'Price Proposal'!B103)</f>
        <v xml:space="preserve"> </v>
      </c>
      <c r="C103" s="42" t="str">
        <f>IF(ISBLANK('Price Proposal'!E103)," ",'Price Proposal'!E103)</f>
        <v xml:space="preserve"> </v>
      </c>
      <c r="D103" s="48" t="str">
        <f>IF(ISBLANK('Price Proposal'!F103)," ",'Price Proposal'!F103)</f>
        <v xml:space="preserve"> </v>
      </c>
      <c r="E103" s="44" t="str">
        <f>IF(ISBLANK('Price Proposal'!G103)," ",'Price Proposal'!G103)</f>
        <v xml:space="preserve"> </v>
      </c>
      <c r="F103" s="48" t="str">
        <f>IF(ISBLANK('Price Proposal'!J103)," ",'Price Proposal'!J103)</f>
        <v xml:space="preserve"> </v>
      </c>
      <c r="G103" s="45" t="str">
        <f>IF(ISBLANK('Price Proposal'!K103)," ",'Price Proposal'!K103)</f>
        <v xml:space="preserve"> </v>
      </c>
      <c r="H103" s="275" t="str">
        <f>IF(ISBLANK('Price Proposal'!L103)," ",'Price Proposal'!L103)</f>
        <v xml:space="preserve"> </v>
      </c>
      <c r="I103" s="50" t="str">
        <f>IF(ISBLANK('Price Proposal'!M103)," ",'Price Proposal'!M103)</f>
        <v xml:space="preserve"> </v>
      </c>
      <c r="J103" s="155" t="str">
        <f t="shared" si="3"/>
        <v xml:space="preserve"> </v>
      </c>
      <c r="K103" s="146" t="str">
        <f t="shared" si="2"/>
        <v xml:space="preserve"> </v>
      </c>
    </row>
    <row r="104" spans="1:11" ht="14.4" x14ac:dyDescent="0.3">
      <c r="A104" s="40" t="str">
        <f>IF(ISBLANK('Price Proposal'!A104)," ",'Price Proposal'!A104)</f>
        <v xml:space="preserve"> </v>
      </c>
      <c r="B104" s="47" t="str">
        <f>IF(ISBLANK('Price Proposal'!B104)," ",'Price Proposal'!B104)</f>
        <v xml:space="preserve"> </v>
      </c>
      <c r="C104" s="42" t="str">
        <f>IF(ISBLANK('Price Proposal'!E104)," ",'Price Proposal'!E104)</f>
        <v xml:space="preserve"> </v>
      </c>
      <c r="D104" s="48" t="str">
        <f>IF(ISBLANK('Price Proposal'!F104)," ",'Price Proposal'!F104)</f>
        <v xml:space="preserve"> </v>
      </c>
      <c r="E104" s="44" t="str">
        <f>IF(ISBLANK('Price Proposal'!G104)," ",'Price Proposal'!G104)</f>
        <v xml:space="preserve"> </v>
      </c>
      <c r="F104" s="48" t="str">
        <f>IF(ISBLANK('Price Proposal'!J104)," ",'Price Proposal'!J104)</f>
        <v xml:space="preserve"> </v>
      </c>
      <c r="G104" s="45" t="str">
        <f>IF(ISBLANK('Price Proposal'!K104)," ",'Price Proposal'!K104)</f>
        <v xml:space="preserve"> </v>
      </c>
      <c r="H104" s="275" t="str">
        <f>IF(ISBLANK('Price Proposal'!L104)," ",'Price Proposal'!L104)</f>
        <v xml:space="preserve"> </v>
      </c>
      <c r="I104" s="50" t="str">
        <f>IF(ISBLANK('Price Proposal'!M104)," ",'Price Proposal'!M104)</f>
        <v xml:space="preserve"> </v>
      </c>
      <c r="J104" s="155" t="str">
        <f t="shared" si="3"/>
        <v xml:space="preserve"> </v>
      </c>
      <c r="K104" s="146" t="str">
        <f t="shared" si="2"/>
        <v xml:space="preserve"> </v>
      </c>
    </row>
    <row r="105" spans="1:11" ht="14.4" x14ac:dyDescent="0.3">
      <c r="A105" s="40" t="str">
        <f>IF(ISBLANK('Price Proposal'!A105)," ",'Price Proposal'!A105)</f>
        <v xml:space="preserve"> </v>
      </c>
      <c r="B105" s="47" t="str">
        <f>IF(ISBLANK('Price Proposal'!B105)," ",'Price Proposal'!B105)</f>
        <v xml:space="preserve"> </v>
      </c>
      <c r="C105" s="42" t="str">
        <f>IF(ISBLANK('Price Proposal'!E105)," ",'Price Proposal'!E105)</f>
        <v xml:space="preserve"> </v>
      </c>
      <c r="D105" s="48" t="str">
        <f>IF(ISBLANK('Price Proposal'!F105)," ",'Price Proposal'!F105)</f>
        <v xml:space="preserve"> </v>
      </c>
      <c r="E105" s="44" t="str">
        <f>IF(ISBLANK('Price Proposal'!G105)," ",'Price Proposal'!G105)</f>
        <v xml:space="preserve"> </v>
      </c>
      <c r="F105" s="48" t="str">
        <f>IF(ISBLANK('Price Proposal'!J105)," ",'Price Proposal'!J105)</f>
        <v xml:space="preserve"> </v>
      </c>
      <c r="G105" s="45" t="str">
        <f>IF(ISBLANK('Price Proposal'!K105)," ",'Price Proposal'!K105)</f>
        <v xml:space="preserve"> </v>
      </c>
      <c r="H105" s="275" t="str">
        <f>IF(ISBLANK('Price Proposal'!L105)," ",'Price Proposal'!L105)</f>
        <v xml:space="preserve"> </v>
      </c>
      <c r="I105" s="50" t="str">
        <f>IF(ISBLANK('Price Proposal'!M105)," ",'Price Proposal'!M105)</f>
        <v xml:space="preserve"> </v>
      </c>
      <c r="J105" s="155" t="str">
        <f t="shared" si="3"/>
        <v xml:space="preserve"> </v>
      </c>
      <c r="K105" s="146" t="str">
        <f t="shared" si="2"/>
        <v xml:space="preserve"> </v>
      </c>
    </row>
    <row r="106" spans="1:11" ht="14.4" x14ac:dyDescent="0.3">
      <c r="A106" s="40" t="str">
        <f>IF(ISBLANK('Price Proposal'!A106)," ",'Price Proposal'!A106)</f>
        <v xml:space="preserve"> </v>
      </c>
      <c r="B106" s="47" t="str">
        <f>IF(ISBLANK('Price Proposal'!B106)," ",'Price Proposal'!B106)</f>
        <v xml:space="preserve"> </v>
      </c>
      <c r="C106" s="42" t="str">
        <f>IF(ISBLANK('Price Proposal'!E106)," ",'Price Proposal'!E106)</f>
        <v xml:space="preserve"> </v>
      </c>
      <c r="D106" s="48" t="str">
        <f>IF(ISBLANK('Price Proposal'!F106)," ",'Price Proposal'!F106)</f>
        <v xml:space="preserve"> </v>
      </c>
      <c r="E106" s="44" t="str">
        <f>IF(ISBLANK('Price Proposal'!G106)," ",'Price Proposal'!G106)</f>
        <v xml:space="preserve"> </v>
      </c>
      <c r="F106" s="48" t="str">
        <f>IF(ISBLANK('Price Proposal'!J106)," ",'Price Proposal'!J106)</f>
        <v xml:space="preserve"> </v>
      </c>
      <c r="G106" s="45" t="str">
        <f>IF(ISBLANK('Price Proposal'!K106)," ",'Price Proposal'!K106)</f>
        <v xml:space="preserve"> </v>
      </c>
      <c r="H106" s="275" t="str">
        <f>IF(ISBLANK('Price Proposal'!L106)," ",'Price Proposal'!L106)</f>
        <v xml:space="preserve"> </v>
      </c>
      <c r="I106" s="50" t="str">
        <f>IF(ISBLANK('Price Proposal'!M106)," ",'Price Proposal'!M106)</f>
        <v xml:space="preserve"> </v>
      </c>
      <c r="J106" s="155" t="str">
        <f t="shared" si="3"/>
        <v xml:space="preserve"> </v>
      </c>
      <c r="K106" s="146" t="str">
        <f t="shared" si="2"/>
        <v xml:space="preserve"> </v>
      </c>
    </row>
    <row r="107" spans="1:11" ht="14.4" x14ac:dyDescent="0.3">
      <c r="A107" s="40" t="str">
        <f>IF(ISBLANK('Price Proposal'!A107)," ",'Price Proposal'!A107)</f>
        <v xml:space="preserve"> </v>
      </c>
      <c r="B107" s="47" t="str">
        <f>IF(ISBLANK('Price Proposal'!B107)," ",'Price Proposal'!B107)</f>
        <v xml:space="preserve"> </v>
      </c>
      <c r="C107" s="42" t="str">
        <f>IF(ISBLANK('Price Proposal'!E107)," ",'Price Proposal'!E107)</f>
        <v xml:space="preserve"> </v>
      </c>
      <c r="D107" s="48" t="str">
        <f>IF(ISBLANK('Price Proposal'!F107)," ",'Price Proposal'!F107)</f>
        <v xml:space="preserve"> </v>
      </c>
      <c r="E107" s="44" t="str">
        <f>IF(ISBLANK('Price Proposal'!G107)," ",'Price Proposal'!G107)</f>
        <v xml:space="preserve"> </v>
      </c>
      <c r="F107" s="48" t="str">
        <f>IF(ISBLANK('Price Proposal'!J107)," ",'Price Proposal'!J107)</f>
        <v xml:space="preserve"> </v>
      </c>
      <c r="G107" s="45" t="str">
        <f>IF(ISBLANK('Price Proposal'!K107)," ",'Price Proposal'!K107)</f>
        <v xml:space="preserve"> </v>
      </c>
      <c r="H107" s="275" t="str">
        <f>IF(ISBLANK('Price Proposal'!L107)," ",'Price Proposal'!L107)</f>
        <v xml:space="preserve"> </v>
      </c>
      <c r="I107" s="50" t="str">
        <f>IF(ISBLANK('Price Proposal'!M107)," ",'Price Proposal'!M107)</f>
        <v xml:space="preserve"> </v>
      </c>
      <c r="J107" s="155" t="str">
        <f t="shared" si="3"/>
        <v xml:space="preserve"> </v>
      </c>
      <c r="K107" s="146" t="str">
        <f t="shared" si="2"/>
        <v xml:space="preserve"> </v>
      </c>
    </row>
    <row r="108" spans="1:11" ht="14.4" x14ac:dyDescent="0.3">
      <c r="A108" s="40" t="str">
        <f>IF(ISBLANK('Price Proposal'!A108)," ",'Price Proposal'!A108)</f>
        <v xml:space="preserve"> </v>
      </c>
      <c r="B108" s="47" t="str">
        <f>IF(ISBLANK('Price Proposal'!B108)," ",'Price Proposal'!B108)</f>
        <v xml:space="preserve"> </v>
      </c>
      <c r="C108" s="42" t="str">
        <f>IF(ISBLANK('Price Proposal'!E108)," ",'Price Proposal'!E108)</f>
        <v xml:space="preserve"> </v>
      </c>
      <c r="D108" s="48" t="str">
        <f>IF(ISBLANK('Price Proposal'!F108)," ",'Price Proposal'!F108)</f>
        <v xml:space="preserve"> </v>
      </c>
      <c r="E108" s="44" t="str">
        <f>IF(ISBLANK('Price Proposal'!G108)," ",'Price Proposal'!G108)</f>
        <v xml:space="preserve"> </v>
      </c>
      <c r="F108" s="48" t="str">
        <f>IF(ISBLANK('Price Proposal'!J108)," ",'Price Proposal'!J108)</f>
        <v xml:space="preserve"> </v>
      </c>
      <c r="G108" s="45" t="str">
        <f>IF(ISBLANK('Price Proposal'!K108)," ",'Price Proposal'!K108)</f>
        <v xml:space="preserve"> </v>
      </c>
      <c r="H108" s="275" t="str">
        <f>IF(ISBLANK('Price Proposal'!L108)," ",'Price Proposal'!L108)</f>
        <v xml:space="preserve"> </v>
      </c>
      <c r="I108" s="50" t="str">
        <f>IF(ISBLANK('Price Proposal'!M108)," ",'Price Proposal'!M108)</f>
        <v xml:space="preserve"> </v>
      </c>
      <c r="J108" s="155" t="str">
        <f t="shared" si="3"/>
        <v xml:space="preserve"> </v>
      </c>
      <c r="K108" s="146" t="str">
        <f t="shared" si="2"/>
        <v xml:space="preserve"> </v>
      </c>
    </row>
    <row r="109" spans="1:11" ht="14.4" x14ac:dyDescent="0.3">
      <c r="A109" s="40" t="str">
        <f>IF(ISBLANK('Price Proposal'!A109)," ",'Price Proposal'!A109)</f>
        <v xml:space="preserve"> </v>
      </c>
      <c r="B109" s="47" t="str">
        <f>IF(ISBLANK('Price Proposal'!B109)," ",'Price Proposal'!B109)</f>
        <v xml:space="preserve"> </v>
      </c>
      <c r="C109" s="42" t="str">
        <f>IF(ISBLANK('Price Proposal'!E109)," ",'Price Proposal'!E109)</f>
        <v xml:space="preserve"> </v>
      </c>
      <c r="D109" s="48" t="str">
        <f>IF(ISBLANK('Price Proposal'!F109)," ",'Price Proposal'!F109)</f>
        <v xml:space="preserve"> </v>
      </c>
      <c r="E109" s="44" t="str">
        <f>IF(ISBLANK('Price Proposal'!G109)," ",'Price Proposal'!G109)</f>
        <v xml:space="preserve"> </v>
      </c>
      <c r="F109" s="48" t="str">
        <f>IF(ISBLANK('Price Proposal'!J109)," ",'Price Proposal'!J109)</f>
        <v xml:space="preserve"> </v>
      </c>
      <c r="G109" s="45" t="str">
        <f>IF(ISBLANK('Price Proposal'!K109)," ",'Price Proposal'!K109)</f>
        <v xml:space="preserve"> </v>
      </c>
      <c r="H109" s="275" t="str">
        <f>IF(ISBLANK('Price Proposal'!L109)," ",'Price Proposal'!L109)</f>
        <v xml:space="preserve"> </v>
      </c>
      <c r="I109" s="50" t="str">
        <f>IF(ISBLANK('Price Proposal'!M109)," ",'Price Proposal'!M109)</f>
        <v xml:space="preserve"> </v>
      </c>
      <c r="J109" s="155" t="str">
        <f t="shared" si="3"/>
        <v xml:space="preserve"> </v>
      </c>
      <c r="K109" s="146" t="str">
        <f t="shared" si="2"/>
        <v xml:space="preserve"> </v>
      </c>
    </row>
    <row r="110" spans="1:11" ht="14.4" x14ac:dyDescent="0.3">
      <c r="A110" s="40" t="str">
        <f>IF(ISBLANK('Price Proposal'!A110)," ",'Price Proposal'!A110)</f>
        <v xml:space="preserve"> </v>
      </c>
      <c r="B110" s="47" t="str">
        <f>IF(ISBLANK('Price Proposal'!B110)," ",'Price Proposal'!B110)</f>
        <v xml:space="preserve"> </v>
      </c>
      <c r="C110" s="42" t="str">
        <f>IF(ISBLANK('Price Proposal'!E110)," ",'Price Proposal'!E110)</f>
        <v xml:space="preserve"> </v>
      </c>
      <c r="D110" s="48" t="str">
        <f>IF(ISBLANK('Price Proposal'!F110)," ",'Price Proposal'!F110)</f>
        <v xml:space="preserve"> </v>
      </c>
      <c r="E110" s="44" t="str">
        <f>IF(ISBLANK('Price Proposal'!G110)," ",'Price Proposal'!G110)</f>
        <v xml:space="preserve"> </v>
      </c>
      <c r="F110" s="48" t="str">
        <f>IF(ISBLANK('Price Proposal'!J110)," ",'Price Proposal'!J110)</f>
        <v xml:space="preserve"> </v>
      </c>
      <c r="G110" s="45" t="str">
        <f>IF(ISBLANK('Price Proposal'!K110)," ",'Price Proposal'!K110)</f>
        <v xml:space="preserve"> </v>
      </c>
      <c r="H110" s="275" t="str">
        <f>IF(ISBLANK('Price Proposal'!L110)," ",'Price Proposal'!L110)</f>
        <v xml:space="preserve"> </v>
      </c>
      <c r="I110" s="50" t="str">
        <f>IF(ISBLANK('Price Proposal'!M110)," ",'Price Proposal'!M110)</f>
        <v xml:space="preserve"> </v>
      </c>
      <c r="J110" s="155" t="str">
        <f t="shared" si="3"/>
        <v xml:space="preserve"> </v>
      </c>
      <c r="K110" s="146" t="str">
        <f t="shared" si="2"/>
        <v xml:space="preserve"> </v>
      </c>
    </row>
    <row r="111" spans="1:11" ht="14.4" x14ac:dyDescent="0.3">
      <c r="A111" s="40" t="str">
        <f>IF(ISBLANK('Price Proposal'!A111)," ",'Price Proposal'!A111)</f>
        <v xml:space="preserve"> </v>
      </c>
      <c r="B111" s="47" t="str">
        <f>IF(ISBLANK('Price Proposal'!B111)," ",'Price Proposal'!B111)</f>
        <v xml:space="preserve"> </v>
      </c>
      <c r="C111" s="42" t="str">
        <f>IF(ISBLANK('Price Proposal'!E111)," ",'Price Proposal'!E111)</f>
        <v xml:space="preserve"> </v>
      </c>
      <c r="D111" s="48" t="str">
        <f>IF(ISBLANK('Price Proposal'!F111)," ",'Price Proposal'!F111)</f>
        <v xml:space="preserve"> </v>
      </c>
      <c r="E111" s="44" t="str">
        <f>IF(ISBLANK('Price Proposal'!G111)," ",'Price Proposal'!G111)</f>
        <v xml:space="preserve"> </v>
      </c>
      <c r="F111" s="48" t="str">
        <f>IF(ISBLANK('Price Proposal'!J111)," ",'Price Proposal'!J111)</f>
        <v xml:space="preserve"> </v>
      </c>
      <c r="G111" s="45" t="str">
        <f>IF(ISBLANK('Price Proposal'!K111)," ",'Price Proposal'!K111)</f>
        <v xml:space="preserve"> </v>
      </c>
      <c r="H111" s="275" t="str">
        <f>IF(ISBLANK('Price Proposal'!L111)," ",'Price Proposal'!L111)</f>
        <v xml:space="preserve"> </v>
      </c>
      <c r="I111" s="50" t="str">
        <f>IF(ISBLANK('Price Proposal'!M111)," ",'Price Proposal'!M111)</f>
        <v xml:space="preserve"> </v>
      </c>
      <c r="J111" s="155" t="str">
        <f t="shared" si="3"/>
        <v xml:space="preserve"> </v>
      </c>
      <c r="K111" s="146" t="str">
        <f t="shared" si="2"/>
        <v xml:space="preserve"> </v>
      </c>
    </row>
    <row r="112" spans="1:11" ht="14.4" x14ac:dyDescent="0.3">
      <c r="A112" s="40" t="str">
        <f>IF(ISBLANK('Price Proposal'!A112)," ",'Price Proposal'!A112)</f>
        <v xml:space="preserve"> </v>
      </c>
      <c r="B112" s="47" t="str">
        <f>IF(ISBLANK('Price Proposal'!B112)," ",'Price Proposal'!B112)</f>
        <v xml:space="preserve"> </v>
      </c>
      <c r="C112" s="42" t="str">
        <f>IF(ISBLANK('Price Proposal'!E112)," ",'Price Proposal'!E112)</f>
        <v xml:space="preserve"> </v>
      </c>
      <c r="D112" s="48" t="str">
        <f>IF(ISBLANK('Price Proposal'!F112)," ",'Price Proposal'!F112)</f>
        <v xml:space="preserve"> </v>
      </c>
      <c r="E112" s="44" t="str">
        <f>IF(ISBLANK('Price Proposal'!G112)," ",'Price Proposal'!G112)</f>
        <v xml:space="preserve"> </v>
      </c>
      <c r="F112" s="48" t="str">
        <f>IF(ISBLANK('Price Proposal'!J112)," ",'Price Proposal'!J112)</f>
        <v xml:space="preserve"> </v>
      </c>
      <c r="G112" s="45" t="str">
        <f>IF(ISBLANK('Price Proposal'!K112)," ",'Price Proposal'!K112)</f>
        <v xml:space="preserve"> </v>
      </c>
      <c r="H112" s="275" t="str">
        <f>IF(ISBLANK('Price Proposal'!L112)," ",'Price Proposal'!L112)</f>
        <v xml:space="preserve"> </v>
      </c>
      <c r="I112" s="50" t="str">
        <f>IF(ISBLANK('Price Proposal'!M112)," ",'Price Proposal'!M112)</f>
        <v xml:space="preserve"> </v>
      </c>
      <c r="J112" s="155" t="str">
        <f t="shared" si="3"/>
        <v xml:space="preserve"> </v>
      </c>
      <c r="K112" s="146" t="str">
        <f t="shared" si="2"/>
        <v xml:space="preserve"> </v>
      </c>
    </row>
    <row r="113" spans="1:11" ht="14.4" x14ac:dyDescent="0.3">
      <c r="A113" s="40" t="str">
        <f>IF(ISBLANK('Price Proposal'!A113)," ",'Price Proposal'!A113)</f>
        <v xml:space="preserve"> </v>
      </c>
      <c r="B113" s="47" t="str">
        <f>IF(ISBLANK('Price Proposal'!B113)," ",'Price Proposal'!B113)</f>
        <v xml:space="preserve"> </v>
      </c>
      <c r="C113" s="42" t="str">
        <f>IF(ISBLANK('Price Proposal'!E113)," ",'Price Proposal'!E113)</f>
        <v xml:space="preserve"> </v>
      </c>
      <c r="D113" s="48" t="str">
        <f>IF(ISBLANK('Price Proposal'!F113)," ",'Price Proposal'!F113)</f>
        <v xml:space="preserve"> </v>
      </c>
      <c r="E113" s="44" t="str">
        <f>IF(ISBLANK('Price Proposal'!G113)," ",'Price Proposal'!G113)</f>
        <v xml:space="preserve"> </v>
      </c>
      <c r="F113" s="48" t="str">
        <f>IF(ISBLANK('Price Proposal'!J113)," ",'Price Proposal'!J113)</f>
        <v xml:space="preserve"> </v>
      </c>
      <c r="G113" s="45" t="str">
        <f>IF(ISBLANK('Price Proposal'!K113)," ",'Price Proposal'!K113)</f>
        <v xml:space="preserve"> </v>
      </c>
      <c r="H113" s="275" t="str">
        <f>IF(ISBLANK('Price Proposal'!L113)," ",'Price Proposal'!L113)</f>
        <v xml:space="preserve"> </v>
      </c>
      <c r="I113" s="50" t="str">
        <f>IF(ISBLANK('Price Proposal'!M113)," ",'Price Proposal'!M113)</f>
        <v xml:space="preserve"> </v>
      </c>
      <c r="J113" s="155" t="str">
        <f t="shared" si="3"/>
        <v xml:space="preserve"> </v>
      </c>
      <c r="K113" s="146" t="str">
        <f t="shared" si="2"/>
        <v xml:space="preserve"> </v>
      </c>
    </row>
    <row r="114" spans="1:11" ht="14.4" x14ac:dyDescent="0.3">
      <c r="A114" s="40" t="str">
        <f>IF(ISBLANK('Price Proposal'!A114)," ",'Price Proposal'!A114)</f>
        <v xml:space="preserve"> </v>
      </c>
      <c r="B114" s="47" t="str">
        <f>IF(ISBLANK('Price Proposal'!B114)," ",'Price Proposal'!B114)</f>
        <v xml:space="preserve"> </v>
      </c>
      <c r="C114" s="42" t="str">
        <f>IF(ISBLANK('Price Proposal'!E114)," ",'Price Proposal'!E114)</f>
        <v xml:space="preserve"> </v>
      </c>
      <c r="D114" s="48" t="str">
        <f>IF(ISBLANK('Price Proposal'!F114)," ",'Price Proposal'!F114)</f>
        <v xml:space="preserve"> </v>
      </c>
      <c r="E114" s="44" t="str">
        <f>IF(ISBLANK('Price Proposal'!G114)," ",'Price Proposal'!G114)</f>
        <v xml:space="preserve"> </v>
      </c>
      <c r="F114" s="48" t="str">
        <f>IF(ISBLANK('Price Proposal'!J114)," ",'Price Proposal'!J114)</f>
        <v xml:space="preserve"> </v>
      </c>
      <c r="G114" s="45" t="str">
        <f>IF(ISBLANK('Price Proposal'!K114)," ",'Price Proposal'!K114)</f>
        <v xml:space="preserve"> </v>
      </c>
      <c r="H114" s="275" t="str">
        <f>IF(ISBLANK('Price Proposal'!L114)," ",'Price Proposal'!L114)</f>
        <v xml:space="preserve"> </v>
      </c>
      <c r="I114" s="50" t="str">
        <f>IF(ISBLANK('Price Proposal'!M114)," ",'Price Proposal'!M114)</f>
        <v xml:space="preserve"> </v>
      </c>
      <c r="J114" s="155" t="str">
        <f t="shared" si="3"/>
        <v xml:space="preserve"> </v>
      </c>
      <c r="K114" s="146" t="str">
        <f t="shared" si="2"/>
        <v xml:space="preserve"> </v>
      </c>
    </row>
    <row r="115" spans="1:11" ht="14.4" x14ac:dyDescent="0.3">
      <c r="A115" s="40" t="str">
        <f>IF(ISBLANK('Price Proposal'!A115)," ",'Price Proposal'!A115)</f>
        <v xml:space="preserve"> </v>
      </c>
      <c r="B115" s="47" t="str">
        <f>IF(ISBLANK('Price Proposal'!B115)," ",'Price Proposal'!B115)</f>
        <v xml:space="preserve"> </v>
      </c>
      <c r="C115" s="42" t="str">
        <f>IF(ISBLANK('Price Proposal'!E115)," ",'Price Proposal'!E115)</f>
        <v xml:space="preserve"> </v>
      </c>
      <c r="D115" s="48" t="str">
        <f>IF(ISBLANK('Price Proposal'!F115)," ",'Price Proposal'!F115)</f>
        <v xml:space="preserve"> </v>
      </c>
      <c r="E115" s="44" t="str">
        <f>IF(ISBLANK('Price Proposal'!G115)," ",'Price Proposal'!G115)</f>
        <v xml:space="preserve"> </v>
      </c>
      <c r="F115" s="48" t="str">
        <f>IF(ISBLANK('Price Proposal'!J115)," ",'Price Proposal'!J115)</f>
        <v xml:space="preserve"> </v>
      </c>
      <c r="G115" s="45" t="str">
        <f>IF(ISBLANK('Price Proposal'!K115)," ",'Price Proposal'!K115)</f>
        <v xml:space="preserve"> </v>
      </c>
      <c r="H115" s="275" t="str">
        <f>IF(ISBLANK('Price Proposal'!L115)," ",'Price Proposal'!L115)</f>
        <v xml:space="preserve"> </v>
      </c>
      <c r="I115" s="50" t="str">
        <f>IF(ISBLANK('Price Proposal'!M115)," ",'Price Proposal'!M115)</f>
        <v xml:space="preserve"> </v>
      </c>
      <c r="J115" s="155" t="str">
        <f t="shared" si="3"/>
        <v xml:space="preserve"> </v>
      </c>
      <c r="K115" s="146" t="str">
        <f t="shared" si="2"/>
        <v xml:space="preserve"> </v>
      </c>
    </row>
    <row r="116" spans="1:11" ht="14.4" x14ac:dyDescent="0.3">
      <c r="A116" s="40" t="str">
        <f>IF(ISBLANK('Price Proposal'!A116)," ",'Price Proposal'!A116)</f>
        <v xml:space="preserve"> </v>
      </c>
      <c r="B116" s="47" t="str">
        <f>IF(ISBLANK('Price Proposal'!B116)," ",'Price Proposal'!B116)</f>
        <v xml:space="preserve"> </v>
      </c>
      <c r="C116" s="42" t="str">
        <f>IF(ISBLANK('Price Proposal'!E116)," ",'Price Proposal'!E116)</f>
        <v xml:space="preserve"> </v>
      </c>
      <c r="D116" s="48" t="str">
        <f>IF(ISBLANK('Price Proposal'!F116)," ",'Price Proposal'!F116)</f>
        <v xml:space="preserve"> </v>
      </c>
      <c r="E116" s="44" t="str">
        <f>IF(ISBLANK('Price Proposal'!G116)," ",'Price Proposal'!G116)</f>
        <v xml:space="preserve"> </v>
      </c>
      <c r="F116" s="48" t="str">
        <f>IF(ISBLANK('Price Proposal'!J116)," ",'Price Proposal'!J116)</f>
        <v xml:space="preserve"> </v>
      </c>
      <c r="G116" s="45" t="str">
        <f>IF(ISBLANK('Price Proposal'!K116)," ",'Price Proposal'!K116)</f>
        <v xml:space="preserve"> </v>
      </c>
      <c r="H116" s="275" t="str">
        <f>IF(ISBLANK('Price Proposal'!L116)," ",'Price Proposal'!L116)</f>
        <v xml:space="preserve"> </v>
      </c>
      <c r="I116" s="50" t="str">
        <f>IF(ISBLANK('Price Proposal'!M116)," ",'Price Proposal'!M116)</f>
        <v xml:space="preserve"> </v>
      </c>
      <c r="J116" s="155" t="str">
        <f t="shared" si="3"/>
        <v xml:space="preserve"> </v>
      </c>
      <c r="K116" s="146" t="str">
        <f t="shared" si="2"/>
        <v xml:space="preserve"> </v>
      </c>
    </row>
    <row r="117" spans="1:11" ht="14.4" x14ac:dyDescent="0.3">
      <c r="A117" s="40" t="str">
        <f>IF(ISBLANK('Price Proposal'!A117)," ",'Price Proposal'!A117)</f>
        <v xml:space="preserve"> </v>
      </c>
      <c r="B117" s="47" t="str">
        <f>IF(ISBLANK('Price Proposal'!B117)," ",'Price Proposal'!B117)</f>
        <v xml:space="preserve"> </v>
      </c>
      <c r="C117" s="42" t="str">
        <f>IF(ISBLANK('Price Proposal'!E117)," ",'Price Proposal'!E117)</f>
        <v xml:space="preserve"> </v>
      </c>
      <c r="D117" s="48" t="str">
        <f>IF(ISBLANK('Price Proposal'!F117)," ",'Price Proposal'!F117)</f>
        <v xml:space="preserve"> </v>
      </c>
      <c r="E117" s="44" t="str">
        <f>IF(ISBLANK('Price Proposal'!G117)," ",'Price Proposal'!G117)</f>
        <v xml:space="preserve"> </v>
      </c>
      <c r="F117" s="48" t="str">
        <f>IF(ISBLANK('Price Proposal'!J117)," ",'Price Proposal'!J117)</f>
        <v xml:space="preserve"> </v>
      </c>
      <c r="G117" s="45" t="str">
        <f>IF(ISBLANK('Price Proposal'!K117)," ",'Price Proposal'!K117)</f>
        <v xml:space="preserve"> </v>
      </c>
      <c r="H117" s="275" t="str">
        <f>IF(ISBLANK('Price Proposal'!L117)," ",'Price Proposal'!L117)</f>
        <v xml:space="preserve"> </v>
      </c>
      <c r="I117" s="50" t="str">
        <f>IF(ISBLANK('Price Proposal'!M117)," ",'Price Proposal'!M117)</f>
        <v xml:space="preserve"> </v>
      </c>
      <c r="J117" s="155" t="str">
        <f t="shared" si="3"/>
        <v xml:space="preserve"> </v>
      </c>
      <c r="K117" s="146" t="str">
        <f t="shared" si="2"/>
        <v xml:space="preserve"> </v>
      </c>
    </row>
    <row r="118" spans="1:11" ht="14.4" x14ac:dyDescent="0.3">
      <c r="A118" s="40" t="str">
        <f>IF(ISBLANK('Price Proposal'!A118)," ",'Price Proposal'!A118)</f>
        <v xml:space="preserve"> </v>
      </c>
      <c r="B118" s="47" t="str">
        <f>IF(ISBLANK('Price Proposal'!B118)," ",'Price Proposal'!B118)</f>
        <v xml:space="preserve"> </v>
      </c>
      <c r="C118" s="42" t="str">
        <f>IF(ISBLANK('Price Proposal'!E118)," ",'Price Proposal'!E118)</f>
        <v xml:space="preserve"> </v>
      </c>
      <c r="D118" s="48" t="str">
        <f>IF(ISBLANK('Price Proposal'!F118)," ",'Price Proposal'!F118)</f>
        <v xml:space="preserve"> </v>
      </c>
      <c r="E118" s="44" t="str">
        <f>IF(ISBLANK('Price Proposal'!G118)," ",'Price Proposal'!G118)</f>
        <v xml:space="preserve"> </v>
      </c>
      <c r="F118" s="48" t="str">
        <f>IF(ISBLANK('Price Proposal'!J118)," ",'Price Proposal'!J118)</f>
        <v xml:space="preserve"> </v>
      </c>
      <c r="G118" s="45" t="str">
        <f>IF(ISBLANK('Price Proposal'!K118)," ",'Price Proposal'!K118)</f>
        <v xml:space="preserve"> </v>
      </c>
      <c r="H118" s="275" t="str">
        <f>IF(ISBLANK('Price Proposal'!L118)," ",'Price Proposal'!L118)</f>
        <v xml:space="preserve"> </v>
      </c>
      <c r="I118" s="50" t="str">
        <f>IF(ISBLANK('Price Proposal'!M118)," ",'Price Proposal'!M118)</f>
        <v xml:space="preserve"> </v>
      </c>
      <c r="J118" s="155" t="str">
        <f t="shared" si="3"/>
        <v xml:space="preserve"> </v>
      </c>
      <c r="K118" s="146" t="str">
        <f t="shared" si="2"/>
        <v xml:space="preserve"> </v>
      </c>
    </row>
    <row r="119" spans="1:11" ht="14.4" x14ac:dyDescent="0.3">
      <c r="A119" s="40" t="str">
        <f>IF(ISBLANK('Price Proposal'!A119)," ",'Price Proposal'!A119)</f>
        <v xml:space="preserve"> </v>
      </c>
      <c r="B119" s="47" t="str">
        <f>IF(ISBLANK('Price Proposal'!B119)," ",'Price Proposal'!B119)</f>
        <v xml:space="preserve"> </v>
      </c>
      <c r="C119" s="42" t="str">
        <f>IF(ISBLANK('Price Proposal'!E119)," ",'Price Proposal'!E119)</f>
        <v xml:space="preserve"> </v>
      </c>
      <c r="D119" s="48" t="str">
        <f>IF(ISBLANK('Price Proposal'!F119)," ",'Price Proposal'!F119)</f>
        <v xml:space="preserve"> </v>
      </c>
      <c r="E119" s="44" t="str">
        <f>IF(ISBLANK('Price Proposal'!G119)," ",'Price Proposal'!G119)</f>
        <v xml:space="preserve"> </v>
      </c>
      <c r="F119" s="48" t="str">
        <f>IF(ISBLANK('Price Proposal'!J119)," ",'Price Proposal'!J119)</f>
        <v xml:space="preserve"> </v>
      </c>
      <c r="G119" s="45" t="str">
        <f>IF(ISBLANK('Price Proposal'!K119)," ",'Price Proposal'!K119)</f>
        <v xml:space="preserve"> </v>
      </c>
      <c r="H119" s="275" t="str">
        <f>IF(ISBLANK('Price Proposal'!L119)," ",'Price Proposal'!L119)</f>
        <v xml:space="preserve"> </v>
      </c>
      <c r="I119" s="50" t="str">
        <f>IF(ISBLANK('Price Proposal'!M119)," ",'Price Proposal'!M119)</f>
        <v xml:space="preserve"> </v>
      </c>
      <c r="J119" s="155" t="str">
        <f t="shared" si="3"/>
        <v xml:space="preserve"> </v>
      </c>
      <c r="K119" s="146" t="str">
        <f t="shared" si="2"/>
        <v xml:space="preserve"> </v>
      </c>
    </row>
    <row r="120" spans="1:11" ht="14.4" x14ac:dyDescent="0.3">
      <c r="A120" s="40" t="str">
        <f>IF(ISBLANK('Price Proposal'!A120)," ",'Price Proposal'!A120)</f>
        <v xml:space="preserve"> </v>
      </c>
      <c r="B120" s="47" t="str">
        <f>IF(ISBLANK('Price Proposal'!B120)," ",'Price Proposal'!B120)</f>
        <v xml:space="preserve"> </v>
      </c>
      <c r="C120" s="42" t="str">
        <f>IF(ISBLANK('Price Proposal'!E120)," ",'Price Proposal'!E120)</f>
        <v xml:space="preserve"> </v>
      </c>
      <c r="D120" s="48" t="str">
        <f>IF(ISBLANK('Price Proposal'!F120)," ",'Price Proposal'!F120)</f>
        <v xml:space="preserve"> </v>
      </c>
      <c r="E120" s="44" t="str">
        <f>IF(ISBLANK('Price Proposal'!G120)," ",'Price Proposal'!G120)</f>
        <v xml:space="preserve"> </v>
      </c>
      <c r="F120" s="48" t="str">
        <f>IF(ISBLANK('Price Proposal'!J120)," ",'Price Proposal'!J120)</f>
        <v xml:space="preserve"> </v>
      </c>
      <c r="G120" s="45" t="str">
        <f>IF(ISBLANK('Price Proposal'!K120)," ",'Price Proposal'!K120)</f>
        <v xml:space="preserve"> </v>
      </c>
      <c r="H120" s="275" t="str">
        <f>IF(ISBLANK('Price Proposal'!L120)," ",'Price Proposal'!L120)</f>
        <v xml:space="preserve"> </v>
      </c>
      <c r="I120" s="50" t="str">
        <f>IF(ISBLANK('Price Proposal'!M120)," ",'Price Proposal'!M120)</f>
        <v xml:space="preserve"> </v>
      </c>
      <c r="J120" s="155" t="str">
        <f t="shared" si="3"/>
        <v xml:space="preserve"> </v>
      </c>
      <c r="K120" s="146" t="str">
        <f t="shared" si="2"/>
        <v xml:space="preserve"> </v>
      </c>
    </row>
    <row r="121" spans="1:11" ht="14.4" x14ac:dyDescent="0.3">
      <c r="A121" s="40" t="str">
        <f>IF(ISBLANK('Price Proposal'!A121)," ",'Price Proposal'!A121)</f>
        <v xml:space="preserve"> </v>
      </c>
      <c r="B121" s="47" t="str">
        <f>IF(ISBLANK('Price Proposal'!B121)," ",'Price Proposal'!B121)</f>
        <v xml:space="preserve"> </v>
      </c>
      <c r="C121" s="42" t="str">
        <f>IF(ISBLANK('Price Proposal'!E121)," ",'Price Proposal'!E121)</f>
        <v xml:space="preserve"> </v>
      </c>
      <c r="D121" s="48" t="str">
        <f>IF(ISBLANK('Price Proposal'!F121)," ",'Price Proposal'!F121)</f>
        <v xml:space="preserve"> </v>
      </c>
      <c r="E121" s="44" t="str">
        <f>IF(ISBLANK('Price Proposal'!G121)," ",'Price Proposal'!G121)</f>
        <v xml:space="preserve"> </v>
      </c>
      <c r="F121" s="48" t="str">
        <f>IF(ISBLANK('Price Proposal'!J121)," ",'Price Proposal'!J121)</f>
        <v xml:space="preserve"> </v>
      </c>
      <c r="G121" s="45" t="str">
        <f>IF(ISBLANK('Price Proposal'!K121)," ",'Price Proposal'!K121)</f>
        <v xml:space="preserve"> </v>
      </c>
      <c r="H121" s="275" t="str">
        <f>IF(ISBLANK('Price Proposal'!L121)," ",'Price Proposal'!L121)</f>
        <v xml:space="preserve"> </v>
      </c>
      <c r="I121" s="50" t="str">
        <f>IF(ISBLANK('Price Proposal'!M121)," ",'Price Proposal'!M121)</f>
        <v xml:space="preserve"> </v>
      </c>
      <c r="J121" s="155" t="str">
        <f t="shared" si="3"/>
        <v xml:space="preserve"> </v>
      </c>
      <c r="K121" s="146" t="str">
        <f t="shared" si="2"/>
        <v xml:space="preserve"> </v>
      </c>
    </row>
    <row r="122" spans="1:11" ht="14.4" x14ac:dyDescent="0.3">
      <c r="A122" s="40" t="str">
        <f>IF(ISBLANK('Price Proposal'!A122)," ",'Price Proposal'!A122)</f>
        <v xml:space="preserve"> </v>
      </c>
      <c r="B122" s="47" t="str">
        <f>IF(ISBLANK('Price Proposal'!B122)," ",'Price Proposal'!B122)</f>
        <v xml:space="preserve"> </v>
      </c>
      <c r="C122" s="42" t="str">
        <f>IF(ISBLANK('Price Proposal'!E122)," ",'Price Proposal'!E122)</f>
        <v xml:space="preserve"> </v>
      </c>
      <c r="D122" s="48" t="str">
        <f>IF(ISBLANK('Price Proposal'!F122)," ",'Price Proposal'!F122)</f>
        <v xml:space="preserve"> </v>
      </c>
      <c r="E122" s="44" t="str">
        <f>IF(ISBLANK('Price Proposal'!G122)," ",'Price Proposal'!G122)</f>
        <v xml:space="preserve"> </v>
      </c>
      <c r="F122" s="48" t="str">
        <f>IF(ISBLANK('Price Proposal'!J122)," ",'Price Proposal'!J122)</f>
        <v xml:space="preserve"> </v>
      </c>
      <c r="G122" s="45" t="str">
        <f>IF(ISBLANK('Price Proposal'!K122)," ",'Price Proposal'!K122)</f>
        <v xml:space="preserve"> </v>
      </c>
      <c r="H122" s="275" t="str">
        <f>IF(ISBLANK('Price Proposal'!L122)," ",'Price Proposal'!L122)</f>
        <v xml:space="preserve"> </v>
      </c>
      <c r="I122" s="50" t="str">
        <f>IF(ISBLANK('Price Proposal'!M122)," ",'Price Proposal'!M122)</f>
        <v xml:space="preserve"> </v>
      </c>
      <c r="J122" s="155" t="str">
        <f t="shared" si="3"/>
        <v xml:space="preserve"> </v>
      </c>
      <c r="K122" s="146" t="str">
        <f t="shared" si="2"/>
        <v xml:space="preserve"> </v>
      </c>
    </row>
    <row r="123" spans="1:11" ht="14.4" x14ac:dyDescent="0.3">
      <c r="A123" s="40" t="str">
        <f>IF(ISBLANK('Price Proposal'!A123)," ",'Price Proposal'!A123)</f>
        <v xml:space="preserve"> </v>
      </c>
      <c r="B123" s="47" t="str">
        <f>IF(ISBLANK('Price Proposal'!B123)," ",'Price Proposal'!B123)</f>
        <v xml:space="preserve"> </v>
      </c>
      <c r="C123" s="42" t="str">
        <f>IF(ISBLANK('Price Proposal'!E123)," ",'Price Proposal'!E123)</f>
        <v xml:space="preserve"> </v>
      </c>
      <c r="D123" s="48" t="str">
        <f>IF(ISBLANK('Price Proposal'!F123)," ",'Price Proposal'!F123)</f>
        <v xml:space="preserve"> </v>
      </c>
      <c r="E123" s="44" t="str">
        <f>IF(ISBLANK('Price Proposal'!G123)," ",'Price Proposal'!G123)</f>
        <v xml:space="preserve"> </v>
      </c>
      <c r="F123" s="48" t="str">
        <f>IF(ISBLANK('Price Proposal'!J123)," ",'Price Proposal'!J123)</f>
        <v xml:space="preserve"> </v>
      </c>
      <c r="G123" s="45" t="str">
        <f>IF(ISBLANK('Price Proposal'!K123)," ",'Price Proposal'!K123)</f>
        <v xml:space="preserve"> </v>
      </c>
      <c r="H123" s="275" t="str">
        <f>IF(ISBLANK('Price Proposal'!L123)," ",'Price Proposal'!L123)</f>
        <v xml:space="preserve"> </v>
      </c>
      <c r="I123" s="50" t="str">
        <f>IF(ISBLANK('Price Proposal'!M123)," ",'Price Proposal'!M123)</f>
        <v xml:space="preserve"> </v>
      </c>
      <c r="J123" s="155" t="str">
        <f t="shared" si="3"/>
        <v xml:space="preserve"> </v>
      </c>
      <c r="K123" s="146" t="str">
        <f t="shared" si="2"/>
        <v xml:space="preserve"> </v>
      </c>
    </row>
    <row r="124" spans="1:11" ht="14.4" x14ac:dyDescent="0.3">
      <c r="A124" s="40" t="str">
        <f>IF(ISBLANK('Price Proposal'!A124)," ",'Price Proposal'!A124)</f>
        <v xml:space="preserve"> </v>
      </c>
      <c r="B124" s="47" t="str">
        <f>IF(ISBLANK('Price Proposal'!B124)," ",'Price Proposal'!B124)</f>
        <v xml:space="preserve"> </v>
      </c>
      <c r="C124" s="42" t="str">
        <f>IF(ISBLANK('Price Proposal'!E124)," ",'Price Proposal'!E124)</f>
        <v xml:space="preserve"> </v>
      </c>
      <c r="D124" s="48" t="str">
        <f>IF(ISBLANK('Price Proposal'!F124)," ",'Price Proposal'!F124)</f>
        <v xml:space="preserve"> </v>
      </c>
      <c r="E124" s="44" t="str">
        <f>IF(ISBLANK('Price Proposal'!G124)," ",'Price Proposal'!G124)</f>
        <v xml:space="preserve"> </v>
      </c>
      <c r="F124" s="48" t="str">
        <f>IF(ISBLANK('Price Proposal'!J124)," ",'Price Proposal'!J124)</f>
        <v xml:space="preserve"> </v>
      </c>
      <c r="G124" s="45" t="str">
        <f>IF(ISBLANK('Price Proposal'!K124)," ",'Price Proposal'!K124)</f>
        <v xml:space="preserve"> </v>
      </c>
      <c r="H124" s="275" t="str">
        <f>IF(ISBLANK('Price Proposal'!L124)," ",'Price Proposal'!L124)</f>
        <v xml:space="preserve"> </v>
      </c>
      <c r="I124" s="50" t="str">
        <f>IF(ISBLANK('Price Proposal'!M124)," ",'Price Proposal'!M124)</f>
        <v xml:space="preserve"> </v>
      </c>
      <c r="J124" s="155" t="str">
        <f t="shared" si="3"/>
        <v xml:space="preserve"> </v>
      </c>
      <c r="K124" s="146" t="str">
        <f t="shared" si="2"/>
        <v xml:space="preserve"> </v>
      </c>
    </row>
    <row r="125" spans="1:11" ht="14.4" x14ac:dyDescent="0.3">
      <c r="A125" s="40" t="str">
        <f>IF(ISBLANK('Price Proposal'!A125)," ",'Price Proposal'!A125)</f>
        <v xml:space="preserve"> </v>
      </c>
      <c r="B125" s="47" t="str">
        <f>IF(ISBLANK('Price Proposal'!B125)," ",'Price Proposal'!B125)</f>
        <v xml:space="preserve"> </v>
      </c>
      <c r="C125" s="42" t="str">
        <f>IF(ISBLANK('Price Proposal'!E125)," ",'Price Proposal'!E125)</f>
        <v xml:space="preserve"> </v>
      </c>
      <c r="D125" s="48" t="str">
        <f>IF(ISBLANK('Price Proposal'!F125)," ",'Price Proposal'!F125)</f>
        <v xml:space="preserve"> </v>
      </c>
      <c r="E125" s="44" t="str">
        <f>IF(ISBLANK('Price Proposal'!G125)," ",'Price Proposal'!G125)</f>
        <v xml:space="preserve"> </v>
      </c>
      <c r="F125" s="48" t="str">
        <f>IF(ISBLANK('Price Proposal'!J125)," ",'Price Proposal'!J125)</f>
        <v xml:space="preserve"> </v>
      </c>
      <c r="G125" s="45" t="str">
        <f>IF(ISBLANK('Price Proposal'!K125)," ",'Price Proposal'!K125)</f>
        <v xml:space="preserve"> </v>
      </c>
      <c r="H125" s="275" t="str">
        <f>IF(ISBLANK('Price Proposal'!L125)," ",'Price Proposal'!L125)</f>
        <v xml:space="preserve"> </v>
      </c>
      <c r="I125" s="50" t="str">
        <f>IF(ISBLANK('Price Proposal'!M125)," ",'Price Proposal'!M125)</f>
        <v xml:space="preserve"> </v>
      </c>
      <c r="J125" s="155" t="str">
        <f t="shared" si="3"/>
        <v xml:space="preserve"> </v>
      </c>
      <c r="K125" s="146" t="str">
        <f t="shared" si="2"/>
        <v xml:space="preserve"> </v>
      </c>
    </row>
    <row r="126" spans="1:11" ht="14.4" x14ac:dyDescent="0.3">
      <c r="A126" s="40" t="str">
        <f>IF(ISBLANK('Price Proposal'!A126)," ",'Price Proposal'!A126)</f>
        <v xml:space="preserve"> </v>
      </c>
      <c r="B126" s="47" t="str">
        <f>IF(ISBLANK('Price Proposal'!B126)," ",'Price Proposal'!B126)</f>
        <v xml:space="preserve"> </v>
      </c>
      <c r="C126" s="42" t="str">
        <f>IF(ISBLANK('Price Proposal'!E126)," ",'Price Proposal'!E126)</f>
        <v xml:space="preserve"> </v>
      </c>
      <c r="D126" s="48" t="str">
        <f>IF(ISBLANK('Price Proposal'!F126)," ",'Price Proposal'!F126)</f>
        <v xml:space="preserve"> </v>
      </c>
      <c r="E126" s="44" t="str">
        <f>IF(ISBLANK('Price Proposal'!G126)," ",'Price Proposal'!G126)</f>
        <v xml:space="preserve"> </v>
      </c>
      <c r="F126" s="48" t="str">
        <f>IF(ISBLANK('Price Proposal'!J126)," ",'Price Proposal'!J126)</f>
        <v xml:space="preserve"> </v>
      </c>
      <c r="G126" s="45" t="str">
        <f>IF(ISBLANK('Price Proposal'!K126)," ",'Price Proposal'!K126)</f>
        <v xml:space="preserve"> </v>
      </c>
      <c r="H126" s="275" t="str">
        <f>IF(ISBLANK('Price Proposal'!L126)," ",'Price Proposal'!L126)</f>
        <v xml:space="preserve"> </v>
      </c>
      <c r="I126" s="50" t="str">
        <f>IF(ISBLANK('Price Proposal'!M126)," ",'Price Proposal'!M126)</f>
        <v xml:space="preserve"> </v>
      </c>
      <c r="J126" s="155" t="str">
        <f t="shared" si="3"/>
        <v xml:space="preserve"> </v>
      </c>
      <c r="K126" s="146" t="str">
        <f t="shared" si="2"/>
        <v xml:space="preserve"> </v>
      </c>
    </row>
    <row r="127" spans="1:11" ht="14.4" x14ac:dyDescent="0.3">
      <c r="A127" s="40" t="str">
        <f>IF(ISBLANK('Price Proposal'!A127)," ",'Price Proposal'!A127)</f>
        <v xml:space="preserve"> </v>
      </c>
      <c r="B127" s="47" t="str">
        <f>IF(ISBLANK('Price Proposal'!B127)," ",'Price Proposal'!B127)</f>
        <v xml:space="preserve"> </v>
      </c>
      <c r="C127" s="42" t="str">
        <f>IF(ISBLANK('Price Proposal'!E127)," ",'Price Proposal'!E127)</f>
        <v xml:space="preserve"> </v>
      </c>
      <c r="D127" s="48" t="str">
        <f>IF(ISBLANK('Price Proposal'!F127)," ",'Price Proposal'!F127)</f>
        <v xml:space="preserve"> </v>
      </c>
      <c r="E127" s="44" t="str">
        <f>IF(ISBLANK('Price Proposal'!G127)," ",'Price Proposal'!G127)</f>
        <v xml:space="preserve"> </v>
      </c>
      <c r="F127" s="48" t="str">
        <f>IF(ISBLANK('Price Proposal'!J127)," ",'Price Proposal'!J127)</f>
        <v xml:space="preserve"> </v>
      </c>
      <c r="G127" s="45" t="str">
        <f>IF(ISBLANK('Price Proposal'!K127)," ",'Price Proposal'!K127)</f>
        <v xml:space="preserve"> </v>
      </c>
      <c r="H127" s="275" t="str">
        <f>IF(ISBLANK('Price Proposal'!L127)," ",'Price Proposal'!L127)</f>
        <v xml:space="preserve"> </v>
      </c>
      <c r="I127" s="50" t="str">
        <f>IF(ISBLANK('Price Proposal'!M127)," ",'Price Proposal'!M127)</f>
        <v xml:space="preserve"> </v>
      </c>
      <c r="J127" s="155" t="str">
        <f t="shared" si="3"/>
        <v xml:space="preserve"> </v>
      </c>
      <c r="K127" s="146" t="str">
        <f t="shared" si="2"/>
        <v xml:space="preserve"> </v>
      </c>
    </row>
    <row r="128" spans="1:11" ht="14.4" x14ac:dyDescent="0.3">
      <c r="A128" s="40" t="str">
        <f>IF(ISBLANK('Price Proposal'!A128)," ",'Price Proposal'!A128)</f>
        <v xml:space="preserve"> </v>
      </c>
      <c r="B128" s="47" t="str">
        <f>IF(ISBLANK('Price Proposal'!B128)," ",'Price Proposal'!B128)</f>
        <v xml:space="preserve"> </v>
      </c>
      <c r="C128" s="42" t="str">
        <f>IF(ISBLANK('Price Proposal'!E128)," ",'Price Proposal'!E128)</f>
        <v xml:space="preserve"> </v>
      </c>
      <c r="D128" s="48" t="str">
        <f>IF(ISBLANK('Price Proposal'!F128)," ",'Price Proposal'!F128)</f>
        <v xml:space="preserve"> </v>
      </c>
      <c r="E128" s="44" t="str">
        <f>IF(ISBLANK('Price Proposal'!G128)," ",'Price Proposal'!G128)</f>
        <v xml:space="preserve"> </v>
      </c>
      <c r="F128" s="48" t="str">
        <f>IF(ISBLANK('Price Proposal'!J128)," ",'Price Proposal'!J128)</f>
        <v xml:space="preserve"> </v>
      </c>
      <c r="G128" s="45" t="str">
        <f>IF(ISBLANK('Price Proposal'!K128)," ",'Price Proposal'!K128)</f>
        <v xml:space="preserve"> </v>
      </c>
      <c r="H128" s="275" t="str">
        <f>IF(ISBLANK('Price Proposal'!L128)," ",'Price Proposal'!L128)</f>
        <v xml:space="preserve"> </v>
      </c>
      <c r="I128" s="50" t="str">
        <f>IF(ISBLANK('Price Proposal'!M128)," ",'Price Proposal'!M128)</f>
        <v xml:space="preserve"> </v>
      </c>
      <c r="J128" s="155" t="str">
        <f t="shared" si="3"/>
        <v xml:space="preserve"> </v>
      </c>
      <c r="K128" s="146" t="str">
        <f t="shared" si="2"/>
        <v xml:space="preserve"> </v>
      </c>
    </row>
    <row r="129" spans="1:11" ht="14.4" x14ac:dyDescent="0.3">
      <c r="A129" s="40" t="str">
        <f>IF(ISBLANK('Price Proposal'!A129)," ",'Price Proposal'!A129)</f>
        <v xml:space="preserve"> </v>
      </c>
      <c r="B129" s="47" t="str">
        <f>IF(ISBLANK('Price Proposal'!B129)," ",'Price Proposal'!B129)</f>
        <v xml:space="preserve"> </v>
      </c>
      <c r="C129" s="42" t="str">
        <f>IF(ISBLANK('Price Proposal'!E129)," ",'Price Proposal'!E129)</f>
        <v xml:space="preserve"> </v>
      </c>
      <c r="D129" s="48" t="str">
        <f>IF(ISBLANK('Price Proposal'!F129)," ",'Price Proposal'!F129)</f>
        <v xml:space="preserve"> </v>
      </c>
      <c r="E129" s="44" t="str">
        <f>IF(ISBLANK('Price Proposal'!G129)," ",'Price Proposal'!G129)</f>
        <v xml:space="preserve"> </v>
      </c>
      <c r="F129" s="48" t="str">
        <f>IF(ISBLANK('Price Proposal'!J129)," ",'Price Proposal'!J129)</f>
        <v xml:space="preserve"> </v>
      </c>
      <c r="G129" s="45" t="str">
        <f>IF(ISBLANK('Price Proposal'!K129)," ",'Price Proposal'!K129)</f>
        <v xml:space="preserve"> </v>
      </c>
      <c r="H129" s="275" t="str">
        <f>IF(ISBLANK('Price Proposal'!L129)," ",'Price Proposal'!L129)</f>
        <v xml:space="preserve"> </v>
      </c>
      <c r="I129" s="50" t="str">
        <f>IF(ISBLANK('Price Proposal'!M129)," ",'Price Proposal'!M129)</f>
        <v xml:space="preserve"> </v>
      </c>
      <c r="J129" s="155" t="str">
        <f t="shared" si="3"/>
        <v xml:space="preserve"> </v>
      </c>
      <c r="K129" s="146" t="str">
        <f t="shared" si="2"/>
        <v xml:space="preserve"> </v>
      </c>
    </row>
    <row r="130" spans="1:11" ht="14.4" x14ac:dyDescent="0.3">
      <c r="A130" s="40" t="str">
        <f>IF(ISBLANK('Price Proposal'!A130)," ",'Price Proposal'!A130)</f>
        <v xml:space="preserve"> </v>
      </c>
      <c r="B130" s="47" t="str">
        <f>IF(ISBLANK('Price Proposal'!B130)," ",'Price Proposal'!B130)</f>
        <v xml:space="preserve"> </v>
      </c>
      <c r="C130" s="42" t="str">
        <f>IF(ISBLANK('Price Proposal'!E130)," ",'Price Proposal'!E130)</f>
        <v xml:space="preserve"> </v>
      </c>
      <c r="D130" s="48" t="str">
        <f>IF(ISBLANK('Price Proposal'!F130)," ",'Price Proposal'!F130)</f>
        <v xml:space="preserve"> </v>
      </c>
      <c r="E130" s="44" t="str">
        <f>IF(ISBLANK('Price Proposal'!G130)," ",'Price Proposal'!G130)</f>
        <v xml:space="preserve"> </v>
      </c>
      <c r="F130" s="48" t="str">
        <f>IF(ISBLANK('Price Proposal'!J130)," ",'Price Proposal'!J130)</f>
        <v xml:space="preserve"> </v>
      </c>
      <c r="G130" s="45" t="str">
        <f>IF(ISBLANK('Price Proposal'!K130)," ",'Price Proposal'!K130)</f>
        <v xml:space="preserve"> </v>
      </c>
      <c r="H130" s="275" t="str">
        <f>IF(ISBLANK('Price Proposal'!L130)," ",'Price Proposal'!L130)</f>
        <v xml:space="preserve"> </v>
      </c>
      <c r="I130" s="50" t="str">
        <f>IF(ISBLANK('Price Proposal'!M130)," ",'Price Proposal'!M130)</f>
        <v xml:space="preserve"> </v>
      </c>
      <c r="J130" s="155" t="str">
        <f t="shared" si="3"/>
        <v xml:space="preserve"> </v>
      </c>
      <c r="K130" s="146" t="str">
        <f t="shared" si="2"/>
        <v xml:space="preserve"> </v>
      </c>
    </row>
    <row r="131" spans="1:11" ht="14.4" x14ac:dyDescent="0.3">
      <c r="A131" s="40" t="str">
        <f>IF(ISBLANK('Price Proposal'!A131)," ",'Price Proposal'!A131)</f>
        <v xml:space="preserve"> </v>
      </c>
      <c r="B131" s="47" t="str">
        <f>IF(ISBLANK('Price Proposal'!B131)," ",'Price Proposal'!B131)</f>
        <v xml:space="preserve"> </v>
      </c>
      <c r="C131" s="42" t="str">
        <f>IF(ISBLANK('Price Proposal'!E131)," ",'Price Proposal'!E131)</f>
        <v xml:space="preserve"> </v>
      </c>
      <c r="D131" s="48" t="str">
        <f>IF(ISBLANK('Price Proposal'!F131)," ",'Price Proposal'!F131)</f>
        <v xml:space="preserve"> </v>
      </c>
      <c r="E131" s="44" t="str">
        <f>IF(ISBLANK('Price Proposal'!G131)," ",'Price Proposal'!G131)</f>
        <v xml:space="preserve"> </v>
      </c>
      <c r="F131" s="48" t="str">
        <f>IF(ISBLANK('Price Proposal'!J131)," ",'Price Proposal'!J131)</f>
        <v xml:space="preserve"> </v>
      </c>
      <c r="G131" s="45" t="str">
        <f>IF(ISBLANK('Price Proposal'!K131)," ",'Price Proposal'!K131)</f>
        <v xml:space="preserve"> </v>
      </c>
      <c r="H131" s="275" t="str">
        <f>IF(ISBLANK('Price Proposal'!L131)," ",'Price Proposal'!L131)</f>
        <v xml:space="preserve"> </v>
      </c>
      <c r="I131" s="50" t="str">
        <f>IF(ISBLANK('Price Proposal'!M131)," ",'Price Proposal'!M131)</f>
        <v xml:space="preserve"> </v>
      </c>
      <c r="J131" s="155" t="str">
        <f t="shared" si="3"/>
        <v xml:space="preserve"> </v>
      </c>
      <c r="K131" s="146" t="str">
        <f t="shared" ref="K131:K194" si="4">IFERROR(IF(ISBLANK(H131)," ",(H131/F131))," ")</f>
        <v xml:space="preserve"> </v>
      </c>
    </row>
    <row r="132" spans="1:11" ht="14.4" x14ac:dyDescent="0.3">
      <c r="A132" s="40" t="str">
        <f>IF(ISBLANK('Price Proposal'!A132)," ",'Price Proposal'!A132)</f>
        <v xml:space="preserve"> </v>
      </c>
      <c r="B132" s="47" t="str">
        <f>IF(ISBLANK('Price Proposal'!B132)," ",'Price Proposal'!B132)</f>
        <v xml:space="preserve"> </v>
      </c>
      <c r="C132" s="42" t="str">
        <f>IF(ISBLANK('Price Proposal'!E132)," ",'Price Proposal'!E132)</f>
        <v xml:space="preserve"> </v>
      </c>
      <c r="D132" s="48" t="str">
        <f>IF(ISBLANK('Price Proposal'!F132)," ",'Price Proposal'!F132)</f>
        <v xml:space="preserve"> </v>
      </c>
      <c r="E132" s="44" t="str">
        <f>IF(ISBLANK('Price Proposal'!G132)," ",'Price Proposal'!G132)</f>
        <v xml:space="preserve"> </v>
      </c>
      <c r="F132" s="48" t="str">
        <f>IF(ISBLANK('Price Proposal'!J132)," ",'Price Proposal'!J132)</f>
        <v xml:space="preserve"> </v>
      </c>
      <c r="G132" s="45" t="str">
        <f>IF(ISBLANK('Price Proposal'!K132)," ",'Price Proposal'!K132)</f>
        <v xml:space="preserve"> </v>
      </c>
      <c r="H132" s="275" t="str">
        <f>IF(ISBLANK('Price Proposal'!L132)," ",'Price Proposal'!L132)</f>
        <v xml:space="preserve"> </v>
      </c>
      <c r="I132" s="50" t="str">
        <f>IF(ISBLANK('Price Proposal'!M132)," ",'Price Proposal'!M132)</f>
        <v xml:space="preserve"> </v>
      </c>
      <c r="J132" s="155" t="str">
        <f t="shared" si="3"/>
        <v xml:space="preserve"> </v>
      </c>
      <c r="K132" s="146" t="str">
        <f t="shared" si="4"/>
        <v xml:space="preserve"> </v>
      </c>
    </row>
    <row r="133" spans="1:11" ht="14.4" x14ac:dyDescent="0.3">
      <c r="A133" s="40" t="str">
        <f>IF(ISBLANK('Price Proposal'!A133)," ",'Price Proposal'!A133)</f>
        <v xml:space="preserve"> </v>
      </c>
      <c r="B133" s="47" t="str">
        <f>IF(ISBLANK('Price Proposal'!B133)," ",'Price Proposal'!B133)</f>
        <v xml:space="preserve"> </v>
      </c>
      <c r="C133" s="42" t="str">
        <f>IF(ISBLANK('Price Proposal'!E133)," ",'Price Proposal'!E133)</f>
        <v xml:space="preserve"> </v>
      </c>
      <c r="D133" s="48" t="str">
        <f>IF(ISBLANK('Price Proposal'!F133)," ",'Price Proposal'!F133)</f>
        <v xml:space="preserve"> </v>
      </c>
      <c r="E133" s="44" t="str">
        <f>IF(ISBLANK('Price Proposal'!G133)," ",'Price Proposal'!G133)</f>
        <v xml:space="preserve"> </v>
      </c>
      <c r="F133" s="48" t="str">
        <f>IF(ISBLANK('Price Proposal'!J133)," ",'Price Proposal'!J133)</f>
        <v xml:space="preserve"> </v>
      </c>
      <c r="G133" s="45" t="str">
        <f>IF(ISBLANK('Price Proposal'!K133)," ",'Price Proposal'!K133)</f>
        <v xml:space="preserve"> </v>
      </c>
      <c r="H133" s="275" t="str">
        <f>IF(ISBLANK('Price Proposal'!L133)," ",'Price Proposal'!L133)</f>
        <v xml:space="preserve"> </v>
      </c>
      <c r="I133" s="50" t="str">
        <f>IF(ISBLANK('Price Proposal'!M133)," ",'Price Proposal'!M133)</f>
        <v xml:space="preserve"> </v>
      </c>
      <c r="J133" s="155" t="str">
        <f t="shared" ref="J133:J196" si="5">IFERROR(IF((ROUND(H133,2))&lt;=(ROUND(D133,2)),"YES","NO")," ")</f>
        <v xml:space="preserve"> </v>
      </c>
      <c r="K133" s="146" t="str">
        <f t="shared" si="4"/>
        <v xml:space="preserve"> </v>
      </c>
    </row>
    <row r="134" spans="1:11" ht="14.4" x14ac:dyDescent="0.3">
      <c r="A134" s="40" t="str">
        <f>IF(ISBLANK('Price Proposal'!A134)," ",'Price Proposal'!A134)</f>
        <v xml:space="preserve"> </v>
      </c>
      <c r="B134" s="47" t="str">
        <f>IF(ISBLANK('Price Proposal'!B134)," ",'Price Proposal'!B134)</f>
        <v xml:space="preserve"> </v>
      </c>
      <c r="C134" s="42" t="str">
        <f>IF(ISBLANK('Price Proposal'!E134)," ",'Price Proposal'!E134)</f>
        <v xml:space="preserve"> </v>
      </c>
      <c r="D134" s="48" t="str">
        <f>IF(ISBLANK('Price Proposal'!F134)," ",'Price Proposal'!F134)</f>
        <v xml:space="preserve"> </v>
      </c>
      <c r="E134" s="44" t="str">
        <f>IF(ISBLANK('Price Proposal'!G134)," ",'Price Proposal'!G134)</f>
        <v xml:space="preserve"> </v>
      </c>
      <c r="F134" s="48" t="str">
        <f>IF(ISBLANK('Price Proposal'!J134)," ",'Price Proposal'!J134)</f>
        <v xml:space="preserve"> </v>
      </c>
      <c r="G134" s="45" t="str">
        <f>IF(ISBLANK('Price Proposal'!K134)," ",'Price Proposal'!K134)</f>
        <v xml:space="preserve"> </v>
      </c>
      <c r="H134" s="275" t="str">
        <f>IF(ISBLANK('Price Proposal'!L134)," ",'Price Proposal'!L134)</f>
        <v xml:space="preserve"> </v>
      </c>
      <c r="I134" s="50" t="str">
        <f>IF(ISBLANK('Price Proposal'!M134)," ",'Price Proposal'!M134)</f>
        <v xml:space="preserve"> </v>
      </c>
      <c r="J134" s="155" t="str">
        <f t="shared" si="5"/>
        <v xml:space="preserve"> </v>
      </c>
      <c r="K134" s="146" t="str">
        <f t="shared" si="4"/>
        <v xml:space="preserve"> </v>
      </c>
    </row>
    <row r="135" spans="1:11" ht="14.4" x14ac:dyDescent="0.3">
      <c r="A135" s="40" t="str">
        <f>IF(ISBLANK('Price Proposal'!A135)," ",'Price Proposal'!A135)</f>
        <v xml:space="preserve"> </v>
      </c>
      <c r="B135" s="47" t="str">
        <f>IF(ISBLANK('Price Proposal'!B135)," ",'Price Proposal'!B135)</f>
        <v xml:space="preserve"> </v>
      </c>
      <c r="C135" s="42" t="str">
        <f>IF(ISBLANK('Price Proposal'!E135)," ",'Price Proposal'!E135)</f>
        <v xml:space="preserve"> </v>
      </c>
      <c r="D135" s="48" t="str">
        <f>IF(ISBLANK('Price Proposal'!F135)," ",'Price Proposal'!F135)</f>
        <v xml:space="preserve"> </v>
      </c>
      <c r="E135" s="44" t="str">
        <f>IF(ISBLANK('Price Proposal'!G135)," ",'Price Proposal'!G135)</f>
        <v xml:space="preserve"> </v>
      </c>
      <c r="F135" s="48" t="str">
        <f>IF(ISBLANK('Price Proposal'!J135)," ",'Price Proposal'!J135)</f>
        <v xml:space="preserve"> </v>
      </c>
      <c r="G135" s="45" t="str">
        <f>IF(ISBLANK('Price Proposal'!K135)," ",'Price Proposal'!K135)</f>
        <v xml:space="preserve"> </v>
      </c>
      <c r="H135" s="275" t="str">
        <f>IF(ISBLANK('Price Proposal'!L135)," ",'Price Proposal'!L135)</f>
        <v xml:space="preserve"> </v>
      </c>
      <c r="I135" s="50" t="str">
        <f>IF(ISBLANK('Price Proposal'!M135)," ",'Price Proposal'!M135)</f>
        <v xml:space="preserve"> </v>
      </c>
      <c r="J135" s="155" t="str">
        <f t="shared" si="5"/>
        <v xml:space="preserve"> </v>
      </c>
      <c r="K135" s="146" t="str">
        <f t="shared" si="4"/>
        <v xml:space="preserve"> </v>
      </c>
    </row>
    <row r="136" spans="1:11" ht="14.4" x14ac:dyDescent="0.3">
      <c r="A136" s="40" t="str">
        <f>IF(ISBLANK('Price Proposal'!A136)," ",'Price Proposal'!A136)</f>
        <v xml:space="preserve"> </v>
      </c>
      <c r="B136" s="47" t="str">
        <f>IF(ISBLANK('Price Proposal'!B136)," ",'Price Proposal'!B136)</f>
        <v xml:space="preserve"> </v>
      </c>
      <c r="C136" s="42" t="str">
        <f>IF(ISBLANK('Price Proposal'!E136)," ",'Price Proposal'!E136)</f>
        <v xml:space="preserve"> </v>
      </c>
      <c r="D136" s="48" t="str">
        <f>IF(ISBLANK('Price Proposal'!F136)," ",'Price Proposal'!F136)</f>
        <v xml:space="preserve"> </v>
      </c>
      <c r="E136" s="44" t="str">
        <f>IF(ISBLANK('Price Proposal'!G136)," ",'Price Proposal'!G136)</f>
        <v xml:space="preserve"> </v>
      </c>
      <c r="F136" s="48" t="str">
        <f>IF(ISBLANK('Price Proposal'!J136)," ",'Price Proposal'!J136)</f>
        <v xml:space="preserve"> </v>
      </c>
      <c r="G136" s="45" t="str">
        <f>IF(ISBLANK('Price Proposal'!K136)," ",'Price Proposal'!K136)</f>
        <v xml:space="preserve"> </v>
      </c>
      <c r="H136" s="275" t="str">
        <f>IF(ISBLANK('Price Proposal'!L136)," ",'Price Proposal'!L136)</f>
        <v xml:space="preserve"> </v>
      </c>
      <c r="I136" s="50" t="str">
        <f>IF(ISBLANK('Price Proposal'!M136)," ",'Price Proposal'!M136)</f>
        <v xml:space="preserve"> </v>
      </c>
      <c r="J136" s="155" t="str">
        <f t="shared" si="5"/>
        <v xml:space="preserve"> </v>
      </c>
      <c r="K136" s="146" t="str">
        <f t="shared" si="4"/>
        <v xml:space="preserve"> </v>
      </c>
    </row>
    <row r="137" spans="1:11" ht="14.4" x14ac:dyDescent="0.3">
      <c r="A137" s="40" t="str">
        <f>IF(ISBLANK('Price Proposal'!A137)," ",'Price Proposal'!A137)</f>
        <v xml:space="preserve"> </v>
      </c>
      <c r="B137" s="47" t="str">
        <f>IF(ISBLANK('Price Proposal'!B137)," ",'Price Proposal'!B137)</f>
        <v xml:space="preserve"> </v>
      </c>
      <c r="C137" s="42" t="str">
        <f>IF(ISBLANK('Price Proposal'!E137)," ",'Price Proposal'!E137)</f>
        <v xml:space="preserve"> </v>
      </c>
      <c r="D137" s="48" t="str">
        <f>IF(ISBLANK('Price Proposal'!F137)," ",'Price Proposal'!F137)</f>
        <v xml:space="preserve"> </v>
      </c>
      <c r="E137" s="44" t="str">
        <f>IF(ISBLANK('Price Proposal'!G137)," ",'Price Proposal'!G137)</f>
        <v xml:space="preserve"> </v>
      </c>
      <c r="F137" s="48" t="str">
        <f>IF(ISBLANK('Price Proposal'!J137)," ",'Price Proposal'!J137)</f>
        <v xml:space="preserve"> </v>
      </c>
      <c r="G137" s="45" t="str">
        <f>IF(ISBLANK('Price Proposal'!K137)," ",'Price Proposal'!K137)</f>
        <v xml:space="preserve"> </v>
      </c>
      <c r="H137" s="275" t="str">
        <f>IF(ISBLANK('Price Proposal'!L137)," ",'Price Proposal'!L137)</f>
        <v xml:space="preserve"> </v>
      </c>
      <c r="I137" s="50" t="str">
        <f>IF(ISBLANK('Price Proposal'!M137)," ",'Price Proposal'!M137)</f>
        <v xml:space="preserve"> </v>
      </c>
      <c r="J137" s="155" t="str">
        <f t="shared" si="5"/>
        <v xml:space="preserve"> </v>
      </c>
      <c r="K137" s="146" t="str">
        <f t="shared" si="4"/>
        <v xml:space="preserve"> </v>
      </c>
    </row>
    <row r="138" spans="1:11" ht="14.4" x14ac:dyDescent="0.3">
      <c r="A138" s="40" t="str">
        <f>IF(ISBLANK('Price Proposal'!A138)," ",'Price Proposal'!A138)</f>
        <v xml:space="preserve"> </v>
      </c>
      <c r="B138" s="47" t="str">
        <f>IF(ISBLANK('Price Proposal'!B138)," ",'Price Proposal'!B138)</f>
        <v xml:space="preserve"> </v>
      </c>
      <c r="C138" s="42" t="str">
        <f>IF(ISBLANK('Price Proposal'!E138)," ",'Price Proposal'!E138)</f>
        <v xml:space="preserve"> </v>
      </c>
      <c r="D138" s="48" t="str">
        <f>IF(ISBLANK('Price Proposal'!F138)," ",'Price Proposal'!F138)</f>
        <v xml:space="preserve"> </v>
      </c>
      <c r="E138" s="44" t="str">
        <f>IF(ISBLANK('Price Proposal'!G138)," ",'Price Proposal'!G138)</f>
        <v xml:space="preserve"> </v>
      </c>
      <c r="F138" s="48" t="str">
        <f>IF(ISBLANK('Price Proposal'!J138)," ",'Price Proposal'!J138)</f>
        <v xml:space="preserve"> </v>
      </c>
      <c r="G138" s="45" t="str">
        <f>IF(ISBLANK('Price Proposal'!K138)," ",'Price Proposal'!K138)</f>
        <v xml:space="preserve"> </v>
      </c>
      <c r="H138" s="275" t="str">
        <f>IF(ISBLANK('Price Proposal'!L138)," ",'Price Proposal'!L138)</f>
        <v xml:space="preserve"> </v>
      </c>
      <c r="I138" s="50" t="str">
        <f>IF(ISBLANK('Price Proposal'!M138)," ",'Price Proposal'!M138)</f>
        <v xml:space="preserve"> </v>
      </c>
      <c r="J138" s="155" t="str">
        <f t="shared" si="5"/>
        <v xml:space="preserve"> </v>
      </c>
      <c r="K138" s="146" t="str">
        <f t="shared" si="4"/>
        <v xml:space="preserve"> </v>
      </c>
    </row>
    <row r="139" spans="1:11" ht="14.4" x14ac:dyDescent="0.3">
      <c r="A139" s="40" t="str">
        <f>IF(ISBLANK('Price Proposal'!A139)," ",'Price Proposal'!A139)</f>
        <v xml:space="preserve"> </v>
      </c>
      <c r="B139" s="47" t="str">
        <f>IF(ISBLANK('Price Proposal'!B139)," ",'Price Proposal'!B139)</f>
        <v xml:space="preserve"> </v>
      </c>
      <c r="C139" s="42" t="str">
        <f>IF(ISBLANK('Price Proposal'!E139)," ",'Price Proposal'!E139)</f>
        <v xml:space="preserve"> </v>
      </c>
      <c r="D139" s="48" t="str">
        <f>IF(ISBLANK('Price Proposal'!F139)," ",'Price Proposal'!F139)</f>
        <v xml:space="preserve"> </v>
      </c>
      <c r="E139" s="44" t="str">
        <f>IF(ISBLANK('Price Proposal'!G139)," ",'Price Proposal'!G139)</f>
        <v xml:space="preserve"> </v>
      </c>
      <c r="F139" s="48" t="str">
        <f>IF(ISBLANK('Price Proposal'!J139)," ",'Price Proposal'!J139)</f>
        <v xml:space="preserve"> </v>
      </c>
      <c r="G139" s="45" t="str">
        <f>IF(ISBLANK('Price Proposal'!K139)," ",'Price Proposal'!K139)</f>
        <v xml:space="preserve"> </v>
      </c>
      <c r="H139" s="275" t="str">
        <f>IF(ISBLANK('Price Proposal'!L139)," ",'Price Proposal'!L139)</f>
        <v xml:space="preserve"> </v>
      </c>
      <c r="I139" s="50" t="str">
        <f>IF(ISBLANK('Price Proposal'!M139)," ",'Price Proposal'!M139)</f>
        <v xml:space="preserve"> </v>
      </c>
      <c r="J139" s="155" t="str">
        <f t="shared" si="5"/>
        <v xml:space="preserve"> </v>
      </c>
      <c r="K139" s="146" t="str">
        <f t="shared" si="4"/>
        <v xml:space="preserve"> </v>
      </c>
    </row>
    <row r="140" spans="1:11" ht="14.4" x14ac:dyDescent="0.3">
      <c r="A140" s="40" t="str">
        <f>IF(ISBLANK('Price Proposal'!A140)," ",'Price Proposal'!A140)</f>
        <v xml:space="preserve"> </v>
      </c>
      <c r="B140" s="47" t="str">
        <f>IF(ISBLANK('Price Proposal'!B140)," ",'Price Proposal'!B140)</f>
        <v xml:space="preserve"> </v>
      </c>
      <c r="C140" s="42" t="str">
        <f>IF(ISBLANK('Price Proposal'!E140)," ",'Price Proposal'!E140)</f>
        <v xml:space="preserve"> </v>
      </c>
      <c r="D140" s="48" t="str">
        <f>IF(ISBLANK('Price Proposal'!F140)," ",'Price Proposal'!F140)</f>
        <v xml:space="preserve"> </v>
      </c>
      <c r="E140" s="44" t="str">
        <f>IF(ISBLANK('Price Proposal'!G140)," ",'Price Proposal'!G140)</f>
        <v xml:space="preserve"> </v>
      </c>
      <c r="F140" s="48" t="str">
        <f>IF(ISBLANK('Price Proposal'!J140)," ",'Price Proposal'!J140)</f>
        <v xml:space="preserve"> </v>
      </c>
      <c r="G140" s="45" t="str">
        <f>IF(ISBLANK('Price Proposal'!K140)," ",'Price Proposal'!K140)</f>
        <v xml:space="preserve"> </v>
      </c>
      <c r="H140" s="275" t="str">
        <f>IF(ISBLANK('Price Proposal'!L140)," ",'Price Proposal'!L140)</f>
        <v xml:space="preserve"> </v>
      </c>
      <c r="I140" s="50" t="str">
        <f>IF(ISBLANK('Price Proposal'!M140)," ",'Price Proposal'!M140)</f>
        <v xml:space="preserve"> </v>
      </c>
      <c r="J140" s="155" t="str">
        <f t="shared" si="5"/>
        <v xml:space="preserve"> </v>
      </c>
      <c r="K140" s="146" t="str">
        <f t="shared" si="4"/>
        <v xml:space="preserve"> </v>
      </c>
    </row>
    <row r="141" spans="1:11" ht="14.4" x14ac:dyDescent="0.3">
      <c r="A141" s="40" t="str">
        <f>IF(ISBLANK('Price Proposal'!A141)," ",'Price Proposal'!A141)</f>
        <v xml:space="preserve"> </v>
      </c>
      <c r="B141" s="47" t="str">
        <f>IF(ISBLANK('Price Proposal'!B141)," ",'Price Proposal'!B141)</f>
        <v xml:space="preserve"> </v>
      </c>
      <c r="C141" s="42" t="str">
        <f>IF(ISBLANK('Price Proposal'!E141)," ",'Price Proposal'!E141)</f>
        <v xml:space="preserve"> </v>
      </c>
      <c r="D141" s="48" t="str">
        <f>IF(ISBLANK('Price Proposal'!F141)," ",'Price Proposal'!F141)</f>
        <v xml:space="preserve"> </v>
      </c>
      <c r="E141" s="44" t="str">
        <f>IF(ISBLANK('Price Proposal'!G141)," ",'Price Proposal'!G141)</f>
        <v xml:space="preserve"> </v>
      </c>
      <c r="F141" s="48" t="str">
        <f>IF(ISBLANK('Price Proposal'!J141)," ",'Price Proposal'!J141)</f>
        <v xml:space="preserve"> </v>
      </c>
      <c r="G141" s="45" t="str">
        <f>IF(ISBLANK('Price Proposal'!K141)," ",'Price Proposal'!K141)</f>
        <v xml:space="preserve"> </v>
      </c>
      <c r="H141" s="275" t="str">
        <f>IF(ISBLANK('Price Proposal'!L141)," ",'Price Proposal'!L141)</f>
        <v xml:space="preserve"> </v>
      </c>
      <c r="I141" s="50" t="str">
        <f>IF(ISBLANK('Price Proposal'!M141)," ",'Price Proposal'!M141)</f>
        <v xml:space="preserve"> </v>
      </c>
      <c r="J141" s="155" t="str">
        <f t="shared" si="5"/>
        <v xml:space="preserve"> </v>
      </c>
      <c r="K141" s="146" t="str">
        <f t="shared" si="4"/>
        <v xml:space="preserve"> </v>
      </c>
    </row>
    <row r="142" spans="1:11" ht="14.4" x14ac:dyDescent="0.3">
      <c r="A142" s="40" t="str">
        <f>IF(ISBLANK('Price Proposal'!A142)," ",'Price Proposal'!A142)</f>
        <v xml:space="preserve"> </v>
      </c>
      <c r="B142" s="47" t="str">
        <f>IF(ISBLANK('Price Proposal'!B142)," ",'Price Proposal'!B142)</f>
        <v xml:space="preserve"> </v>
      </c>
      <c r="C142" s="42" t="str">
        <f>IF(ISBLANK('Price Proposal'!E142)," ",'Price Proposal'!E142)</f>
        <v xml:space="preserve"> </v>
      </c>
      <c r="D142" s="48" t="str">
        <f>IF(ISBLANK('Price Proposal'!F142)," ",'Price Proposal'!F142)</f>
        <v xml:space="preserve"> </v>
      </c>
      <c r="E142" s="44" t="str">
        <f>IF(ISBLANK('Price Proposal'!G142)," ",'Price Proposal'!G142)</f>
        <v xml:space="preserve"> </v>
      </c>
      <c r="F142" s="48" t="str">
        <f>IF(ISBLANK('Price Proposal'!J142)," ",'Price Proposal'!J142)</f>
        <v xml:space="preserve"> </v>
      </c>
      <c r="G142" s="45" t="str">
        <f>IF(ISBLANK('Price Proposal'!K142)," ",'Price Proposal'!K142)</f>
        <v xml:space="preserve"> </v>
      </c>
      <c r="H142" s="275" t="str">
        <f>IF(ISBLANK('Price Proposal'!L142)," ",'Price Proposal'!L142)</f>
        <v xml:space="preserve"> </v>
      </c>
      <c r="I142" s="50" t="str">
        <f>IF(ISBLANK('Price Proposal'!M142)," ",'Price Proposal'!M142)</f>
        <v xml:space="preserve"> </v>
      </c>
      <c r="J142" s="155" t="str">
        <f t="shared" si="5"/>
        <v xml:space="preserve"> </v>
      </c>
      <c r="K142" s="146" t="str">
        <f t="shared" si="4"/>
        <v xml:space="preserve"> </v>
      </c>
    </row>
    <row r="143" spans="1:11" ht="14.4" x14ac:dyDescent="0.3">
      <c r="A143" s="40" t="str">
        <f>IF(ISBLANK('Price Proposal'!A143)," ",'Price Proposal'!A143)</f>
        <v xml:space="preserve"> </v>
      </c>
      <c r="B143" s="47" t="str">
        <f>IF(ISBLANK('Price Proposal'!B143)," ",'Price Proposal'!B143)</f>
        <v xml:space="preserve"> </v>
      </c>
      <c r="C143" s="42" t="str">
        <f>IF(ISBLANK('Price Proposal'!E143)," ",'Price Proposal'!E143)</f>
        <v xml:space="preserve"> </v>
      </c>
      <c r="D143" s="48" t="str">
        <f>IF(ISBLANK('Price Proposal'!F143)," ",'Price Proposal'!F143)</f>
        <v xml:space="preserve"> </v>
      </c>
      <c r="E143" s="44" t="str">
        <f>IF(ISBLANK('Price Proposal'!G143)," ",'Price Proposal'!G143)</f>
        <v xml:space="preserve"> </v>
      </c>
      <c r="F143" s="48" t="str">
        <f>IF(ISBLANK('Price Proposal'!J143)," ",'Price Proposal'!J143)</f>
        <v xml:space="preserve"> </v>
      </c>
      <c r="G143" s="45" t="str">
        <f>IF(ISBLANK('Price Proposal'!K143)," ",'Price Proposal'!K143)</f>
        <v xml:space="preserve"> </v>
      </c>
      <c r="H143" s="275" t="str">
        <f>IF(ISBLANK('Price Proposal'!L143)," ",'Price Proposal'!L143)</f>
        <v xml:space="preserve"> </v>
      </c>
      <c r="I143" s="50" t="str">
        <f>IF(ISBLANK('Price Proposal'!M143)," ",'Price Proposal'!M143)</f>
        <v xml:space="preserve"> </v>
      </c>
      <c r="J143" s="155" t="str">
        <f t="shared" si="5"/>
        <v xml:space="preserve"> </v>
      </c>
      <c r="K143" s="146" t="str">
        <f t="shared" si="4"/>
        <v xml:space="preserve"> </v>
      </c>
    </row>
    <row r="144" spans="1:11" ht="14.4" x14ac:dyDescent="0.3">
      <c r="A144" s="40" t="str">
        <f>IF(ISBLANK('Price Proposal'!A144)," ",'Price Proposal'!A144)</f>
        <v xml:space="preserve"> </v>
      </c>
      <c r="B144" s="47" t="str">
        <f>IF(ISBLANK('Price Proposal'!B144)," ",'Price Proposal'!B144)</f>
        <v xml:space="preserve"> </v>
      </c>
      <c r="C144" s="42" t="str">
        <f>IF(ISBLANK('Price Proposal'!E144)," ",'Price Proposal'!E144)</f>
        <v xml:space="preserve"> </v>
      </c>
      <c r="D144" s="48" t="str">
        <f>IF(ISBLANK('Price Proposal'!F144)," ",'Price Proposal'!F144)</f>
        <v xml:space="preserve"> </v>
      </c>
      <c r="E144" s="44" t="str">
        <f>IF(ISBLANK('Price Proposal'!G144)," ",'Price Proposal'!G144)</f>
        <v xml:space="preserve"> </v>
      </c>
      <c r="F144" s="48" t="str">
        <f>IF(ISBLANK('Price Proposal'!J144)," ",'Price Proposal'!J144)</f>
        <v xml:space="preserve"> </v>
      </c>
      <c r="G144" s="45" t="str">
        <f>IF(ISBLANK('Price Proposal'!K144)," ",'Price Proposal'!K144)</f>
        <v xml:space="preserve"> </v>
      </c>
      <c r="H144" s="275" t="str">
        <f>IF(ISBLANK('Price Proposal'!L144)," ",'Price Proposal'!L144)</f>
        <v xml:space="preserve"> </v>
      </c>
      <c r="I144" s="50" t="str">
        <f>IF(ISBLANK('Price Proposal'!M144)," ",'Price Proposal'!M144)</f>
        <v xml:space="preserve"> </v>
      </c>
      <c r="J144" s="155" t="str">
        <f t="shared" si="5"/>
        <v xml:space="preserve"> </v>
      </c>
      <c r="K144" s="146" t="str">
        <f t="shared" si="4"/>
        <v xml:space="preserve"> </v>
      </c>
    </row>
    <row r="145" spans="1:11" ht="14.4" x14ac:dyDescent="0.3">
      <c r="A145" s="40" t="str">
        <f>IF(ISBLANK('Price Proposal'!A145)," ",'Price Proposal'!A145)</f>
        <v xml:space="preserve"> </v>
      </c>
      <c r="B145" s="47" t="str">
        <f>IF(ISBLANK('Price Proposal'!B145)," ",'Price Proposal'!B145)</f>
        <v xml:space="preserve"> </v>
      </c>
      <c r="C145" s="42" t="str">
        <f>IF(ISBLANK('Price Proposal'!E145)," ",'Price Proposal'!E145)</f>
        <v xml:space="preserve"> </v>
      </c>
      <c r="D145" s="48" t="str">
        <f>IF(ISBLANK('Price Proposal'!F145)," ",'Price Proposal'!F145)</f>
        <v xml:space="preserve"> </v>
      </c>
      <c r="E145" s="44" t="str">
        <f>IF(ISBLANK('Price Proposal'!G145)," ",'Price Proposal'!G145)</f>
        <v xml:space="preserve"> </v>
      </c>
      <c r="F145" s="48" t="str">
        <f>IF(ISBLANK('Price Proposal'!J145)," ",'Price Proposal'!J145)</f>
        <v xml:space="preserve"> </v>
      </c>
      <c r="G145" s="45" t="str">
        <f>IF(ISBLANK('Price Proposal'!K145)," ",'Price Proposal'!K145)</f>
        <v xml:space="preserve"> </v>
      </c>
      <c r="H145" s="275" t="str">
        <f>IF(ISBLANK('Price Proposal'!L145)," ",'Price Proposal'!L145)</f>
        <v xml:space="preserve"> </v>
      </c>
      <c r="I145" s="50" t="str">
        <f>IF(ISBLANK('Price Proposal'!M145)," ",'Price Proposal'!M145)</f>
        <v xml:space="preserve"> </v>
      </c>
      <c r="J145" s="155" t="str">
        <f t="shared" si="5"/>
        <v xml:space="preserve"> </v>
      </c>
      <c r="K145" s="146" t="str">
        <f t="shared" si="4"/>
        <v xml:space="preserve"> </v>
      </c>
    </row>
    <row r="146" spans="1:11" ht="14.4" x14ac:dyDescent="0.3">
      <c r="A146" s="40" t="str">
        <f>IF(ISBLANK('Price Proposal'!A146)," ",'Price Proposal'!A146)</f>
        <v xml:space="preserve"> </v>
      </c>
      <c r="B146" s="47" t="str">
        <f>IF(ISBLANK('Price Proposal'!B146)," ",'Price Proposal'!B146)</f>
        <v xml:space="preserve"> </v>
      </c>
      <c r="C146" s="42" t="str">
        <f>IF(ISBLANK('Price Proposal'!E146)," ",'Price Proposal'!E146)</f>
        <v xml:space="preserve"> </v>
      </c>
      <c r="D146" s="48" t="str">
        <f>IF(ISBLANK('Price Proposal'!F146)," ",'Price Proposal'!F146)</f>
        <v xml:space="preserve"> </v>
      </c>
      <c r="E146" s="44" t="str">
        <f>IF(ISBLANK('Price Proposal'!G146)," ",'Price Proposal'!G146)</f>
        <v xml:space="preserve"> </v>
      </c>
      <c r="F146" s="48" t="str">
        <f>IF(ISBLANK('Price Proposal'!J146)," ",'Price Proposal'!J146)</f>
        <v xml:space="preserve"> </v>
      </c>
      <c r="G146" s="45" t="str">
        <f>IF(ISBLANK('Price Proposal'!K146)," ",'Price Proposal'!K146)</f>
        <v xml:space="preserve"> </v>
      </c>
      <c r="H146" s="275" t="str">
        <f>IF(ISBLANK('Price Proposal'!L146)," ",'Price Proposal'!L146)</f>
        <v xml:space="preserve"> </v>
      </c>
      <c r="I146" s="50" t="str">
        <f>IF(ISBLANK('Price Proposal'!M146)," ",'Price Proposal'!M146)</f>
        <v xml:space="preserve"> </v>
      </c>
      <c r="J146" s="155" t="str">
        <f t="shared" si="5"/>
        <v xml:space="preserve"> </v>
      </c>
      <c r="K146" s="146" t="str">
        <f t="shared" si="4"/>
        <v xml:space="preserve"> </v>
      </c>
    </row>
    <row r="147" spans="1:11" ht="14.4" x14ac:dyDescent="0.3">
      <c r="A147" s="40" t="str">
        <f>IF(ISBLANK('Price Proposal'!A147)," ",'Price Proposal'!A147)</f>
        <v xml:space="preserve"> </v>
      </c>
      <c r="B147" s="47" t="str">
        <f>IF(ISBLANK('Price Proposal'!B147)," ",'Price Proposal'!B147)</f>
        <v xml:space="preserve"> </v>
      </c>
      <c r="C147" s="42" t="str">
        <f>IF(ISBLANK('Price Proposal'!E147)," ",'Price Proposal'!E147)</f>
        <v xml:space="preserve"> </v>
      </c>
      <c r="D147" s="48" t="str">
        <f>IF(ISBLANK('Price Proposal'!F147)," ",'Price Proposal'!F147)</f>
        <v xml:space="preserve"> </v>
      </c>
      <c r="E147" s="44" t="str">
        <f>IF(ISBLANK('Price Proposal'!G147)," ",'Price Proposal'!G147)</f>
        <v xml:space="preserve"> </v>
      </c>
      <c r="F147" s="48" t="str">
        <f>IF(ISBLANK('Price Proposal'!J147)," ",'Price Proposal'!J147)</f>
        <v xml:space="preserve"> </v>
      </c>
      <c r="G147" s="45" t="str">
        <f>IF(ISBLANK('Price Proposal'!K147)," ",'Price Proposal'!K147)</f>
        <v xml:space="preserve"> </v>
      </c>
      <c r="H147" s="275" t="str">
        <f>IF(ISBLANK('Price Proposal'!L147)," ",'Price Proposal'!L147)</f>
        <v xml:space="preserve"> </v>
      </c>
      <c r="I147" s="50" t="str">
        <f>IF(ISBLANK('Price Proposal'!M147)," ",'Price Proposal'!M147)</f>
        <v xml:space="preserve"> </v>
      </c>
      <c r="J147" s="155" t="str">
        <f t="shared" si="5"/>
        <v xml:space="preserve"> </v>
      </c>
      <c r="K147" s="146" t="str">
        <f t="shared" si="4"/>
        <v xml:space="preserve"> </v>
      </c>
    </row>
    <row r="148" spans="1:11" ht="14.4" x14ac:dyDescent="0.3">
      <c r="A148" s="40" t="str">
        <f>IF(ISBLANK('Price Proposal'!A148)," ",'Price Proposal'!A148)</f>
        <v xml:space="preserve"> </v>
      </c>
      <c r="B148" s="47" t="str">
        <f>IF(ISBLANK('Price Proposal'!B148)," ",'Price Proposal'!B148)</f>
        <v xml:space="preserve"> </v>
      </c>
      <c r="C148" s="42" t="str">
        <f>IF(ISBLANK('Price Proposal'!E148)," ",'Price Proposal'!E148)</f>
        <v xml:space="preserve"> </v>
      </c>
      <c r="D148" s="48" t="str">
        <f>IF(ISBLANK('Price Proposal'!F148)," ",'Price Proposal'!F148)</f>
        <v xml:space="preserve"> </v>
      </c>
      <c r="E148" s="44" t="str">
        <f>IF(ISBLANK('Price Proposal'!G148)," ",'Price Proposal'!G148)</f>
        <v xml:space="preserve"> </v>
      </c>
      <c r="F148" s="48" t="str">
        <f>IF(ISBLANK('Price Proposal'!J148)," ",'Price Proposal'!J148)</f>
        <v xml:space="preserve"> </v>
      </c>
      <c r="G148" s="45" t="str">
        <f>IF(ISBLANK('Price Proposal'!K148)," ",'Price Proposal'!K148)</f>
        <v xml:space="preserve"> </v>
      </c>
      <c r="H148" s="275" t="str">
        <f>IF(ISBLANK('Price Proposal'!L148)," ",'Price Proposal'!L148)</f>
        <v xml:space="preserve"> </v>
      </c>
      <c r="I148" s="50" t="str">
        <f>IF(ISBLANK('Price Proposal'!M148)," ",'Price Proposal'!M148)</f>
        <v xml:space="preserve"> </v>
      </c>
      <c r="J148" s="155" t="str">
        <f t="shared" si="5"/>
        <v xml:space="preserve"> </v>
      </c>
      <c r="K148" s="146" t="str">
        <f t="shared" si="4"/>
        <v xml:space="preserve"> </v>
      </c>
    </row>
    <row r="149" spans="1:11" ht="14.4" x14ac:dyDescent="0.3">
      <c r="A149" s="40" t="str">
        <f>IF(ISBLANK('Price Proposal'!A149)," ",'Price Proposal'!A149)</f>
        <v xml:space="preserve"> </v>
      </c>
      <c r="B149" s="47" t="str">
        <f>IF(ISBLANK('Price Proposal'!B149)," ",'Price Proposal'!B149)</f>
        <v xml:space="preserve"> </v>
      </c>
      <c r="C149" s="42" t="str">
        <f>IF(ISBLANK('Price Proposal'!E149)," ",'Price Proposal'!E149)</f>
        <v xml:space="preserve"> </v>
      </c>
      <c r="D149" s="48" t="str">
        <f>IF(ISBLANK('Price Proposal'!F149)," ",'Price Proposal'!F149)</f>
        <v xml:space="preserve"> </v>
      </c>
      <c r="E149" s="44" t="str">
        <f>IF(ISBLANK('Price Proposal'!G149)," ",'Price Proposal'!G149)</f>
        <v xml:space="preserve"> </v>
      </c>
      <c r="F149" s="48" t="str">
        <f>IF(ISBLANK('Price Proposal'!J149)," ",'Price Proposal'!J149)</f>
        <v xml:space="preserve"> </v>
      </c>
      <c r="G149" s="45" t="str">
        <f>IF(ISBLANK('Price Proposal'!K149)," ",'Price Proposal'!K149)</f>
        <v xml:space="preserve"> </v>
      </c>
      <c r="H149" s="275" t="str">
        <f>IF(ISBLANK('Price Proposal'!L149)," ",'Price Proposal'!L149)</f>
        <v xml:space="preserve"> </v>
      </c>
      <c r="I149" s="50" t="str">
        <f>IF(ISBLANK('Price Proposal'!M149)," ",'Price Proposal'!M149)</f>
        <v xml:space="preserve"> </v>
      </c>
      <c r="J149" s="155" t="str">
        <f t="shared" si="5"/>
        <v xml:space="preserve"> </v>
      </c>
      <c r="K149" s="146" t="str">
        <f t="shared" si="4"/>
        <v xml:space="preserve"> </v>
      </c>
    </row>
    <row r="150" spans="1:11" ht="14.4" x14ac:dyDescent="0.3">
      <c r="A150" s="40" t="str">
        <f>IF(ISBLANK('Price Proposal'!A150)," ",'Price Proposal'!A150)</f>
        <v xml:space="preserve"> </v>
      </c>
      <c r="B150" s="47" t="str">
        <f>IF(ISBLANK('Price Proposal'!B150)," ",'Price Proposal'!B150)</f>
        <v xml:space="preserve"> </v>
      </c>
      <c r="C150" s="42" t="str">
        <f>IF(ISBLANK('Price Proposal'!E150)," ",'Price Proposal'!E150)</f>
        <v xml:space="preserve"> </v>
      </c>
      <c r="D150" s="48" t="str">
        <f>IF(ISBLANK('Price Proposal'!F150)," ",'Price Proposal'!F150)</f>
        <v xml:space="preserve"> </v>
      </c>
      <c r="E150" s="44" t="str">
        <f>IF(ISBLANK('Price Proposal'!G150)," ",'Price Proposal'!G150)</f>
        <v xml:space="preserve"> </v>
      </c>
      <c r="F150" s="48" t="str">
        <f>IF(ISBLANK('Price Proposal'!J150)," ",'Price Proposal'!J150)</f>
        <v xml:space="preserve"> </v>
      </c>
      <c r="G150" s="45" t="str">
        <f>IF(ISBLANK('Price Proposal'!K150)," ",'Price Proposal'!K150)</f>
        <v xml:space="preserve"> </v>
      </c>
      <c r="H150" s="275" t="str">
        <f>IF(ISBLANK('Price Proposal'!L150)," ",'Price Proposal'!L150)</f>
        <v xml:space="preserve"> </v>
      </c>
      <c r="I150" s="50" t="str">
        <f>IF(ISBLANK('Price Proposal'!M150)," ",'Price Proposal'!M150)</f>
        <v xml:space="preserve"> </v>
      </c>
      <c r="J150" s="155" t="str">
        <f t="shared" si="5"/>
        <v xml:space="preserve"> </v>
      </c>
      <c r="K150" s="146" t="str">
        <f t="shared" si="4"/>
        <v xml:space="preserve"> </v>
      </c>
    </row>
    <row r="151" spans="1:11" ht="14.4" x14ac:dyDescent="0.3">
      <c r="A151" s="40" t="str">
        <f>IF(ISBLANK('Price Proposal'!A151)," ",'Price Proposal'!A151)</f>
        <v xml:space="preserve"> </v>
      </c>
      <c r="B151" s="47" t="str">
        <f>IF(ISBLANK('Price Proposal'!B151)," ",'Price Proposal'!B151)</f>
        <v xml:space="preserve"> </v>
      </c>
      <c r="C151" s="42" t="str">
        <f>IF(ISBLANK('Price Proposal'!E151)," ",'Price Proposal'!E151)</f>
        <v xml:space="preserve"> </v>
      </c>
      <c r="D151" s="48" t="str">
        <f>IF(ISBLANK('Price Proposal'!F151)," ",'Price Proposal'!F151)</f>
        <v xml:space="preserve"> </v>
      </c>
      <c r="E151" s="44" t="str">
        <f>IF(ISBLANK('Price Proposal'!G151)," ",'Price Proposal'!G151)</f>
        <v xml:space="preserve"> </v>
      </c>
      <c r="F151" s="48" t="str">
        <f>IF(ISBLANK('Price Proposal'!J151)," ",'Price Proposal'!J151)</f>
        <v xml:space="preserve"> </v>
      </c>
      <c r="G151" s="45" t="str">
        <f>IF(ISBLANK('Price Proposal'!K151)," ",'Price Proposal'!K151)</f>
        <v xml:space="preserve"> </v>
      </c>
      <c r="H151" s="275" t="str">
        <f>IF(ISBLANK('Price Proposal'!L151)," ",'Price Proposal'!L151)</f>
        <v xml:space="preserve"> </v>
      </c>
      <c r="I151" s="50" t="str">
        <f>IF(ISBLANK('Price Proposal'!M151)," ",'Price Proposal'!M151)</f>
        <v xml:space="preserve"> </v>
      </c>
      <c r="J151" s="155" t="str">
        <f t="shared" si="5"/>
        <v xml:space="preserve"> </v>
      </c>
      <c r="K151" s="146" t="str">
        <f t="shared" si="4"/>
        <v xml:space="preserve"> </v>
      </c>
    </row>
    <row r="152" spans="1:11" ht="14.4" x14ac:dyDescent="0.3">
      <c r="A152" s="40" t="str">
        <f>IF(ISBLANK('Price Proposal'!A152)," ",'Price Proposal'!A152)</f>
        <v xml:space="preserve"> </v>
      </c>
      <c r="B152" s="47" t="str">
        <f>IF(ISBLANK('Price Proposal'!B152)," ",'Price Proposal'!B152)</f>
        <v xml:space="preserve"> </v>
      </c>
      <c r="C152" s="42" t="str">
        <f>IF(ISBLANK('Price Proposal'!E152)," ",'Price Proposal'!E152)</f>
        <v xml:space="preserve"> </v>
      </c>
      <c r="D152" s="48" t="str">
        <f>IF(ISBLANK('Price Proposal'!F152)," ",'Price Proposal'!F152)</f>
        <v xml:space="preserve"> </v>
      </c>
      <c r="E152" s="44" t="str">
        <f>IF(ISBLANK('Price Proposal'!G152)," ",'Price Proposal'!G152)</f>
        <v xml:space="preserve"> </v>
      </c>
      <c r="F152" s="48" t="str">
        <f>IF(ISBLANK('Price Proposal'!J152)," ",'Price Proposal'!J152)</f>
        <v xml:space="preserve"> </v>
      </c>
      <c r="G152" s="45" t="str">
        <f>IF(ISBLANK('Price Proposal'!K152)," ",'Price Proposal'!K152)</f>
        <v xml:space="preserve"> </v>
      </c>
      <c r="H152" s="275" t="str">
        <f>IF(ISBLANK('Price Proposal'!L152)," ",'Price Proposal'!L152)</f>
        <v xml:space="preserve"> </v>
      </c>
      <c r="I152" s="50" t="str">
        <f>IF(ISBLANK('Price Proposal'!M152)," ",'Price Proposal'!M152)</f>
        <v xml:space="preserve"> </v>
      </c>
      <c r="J152" s="155" t="str">
        <f t="shared" si="5"/>
        <v xml:space="preserve"> </v>
      </c>
      <c r="K152" s="146" t="str">
        <f t="shared" si="4"/>
        <v xml:space="preserve"> </v>
      </c>
    </row>
    <row r="153" spans="1:11" ht="14.4" x14ac:dyDescent="0.3">
      <c r="A153" s="40" t="str">
        <f>IF(ISBLANK('Price Proposal'!A153)," ",'Price Proposal'!A153)</f>
        <v xml:space="preserve"> </v>
      </c>
      <c r="B153" s="47" t="str">
        <f>IF(ISBLANK('Price Proposal'!B153)," ",'Price Proposal'!B153)</f>
        <v xml:space="preserve"> </v>
      </c>
      <c r="C153" s="42" t="str">
        <f>IF(ISBLANK('Price Proposal'!E153)," ",'Price Proposal'!E153)</f>
        <v xml:space="preserve"> </v>
      </c>
      <c r="D153" s="48" t="str">
        <f>IF(ISBLANK('Price Proposal'!F153)," ",'Price Proposal'!F153)</f>
        <v xml:space="preserve"> </v>
      </c>
      <c r="E153" s="44" t="str">
        <f>IF(ISBLANK('Price Proposal'!G153)," ",'Price Proposal'!G153)</f>
        <v xml:space="preserve"> </v>
      </c>
      <c r="F153" s="48" t="str">
        <f>IF(ISBLANK('Price Proposal'!J153)," ",'Price Proposal'!J153)</f>
        <v xml:space="preserve"> </v>
      </c>
      <c r="G153" s="45" t="str">
        <f>IF(ISBLANK('Price Proposal'!K153)," ",'Price Proposal'!K153)</f>
        <v xml:space="preserve"> </v>
      </c>
      <c r="H153" s="275" t="str">
        <f>IF(ISBLANK('Price Proposal'!L153)," ",'Price Proposal'!L153)</f>
        <v xml:space="preserve"> </v>
      </c>
      <c r="I153" s="50" t="str">
        <f>IF(ISBLANK('Price Proposal'!M153)," ",'Price Proposal'!M153)</f>
        <v xml:space="preserve"> </v>
      </c>
      <c r="J153" s="155" t="str">
        <f t="shared" si="5"/>
        <v xml:space="preserve"> </v>
      </c>
      <c r="K153" s="146" t="str">
        <f t="shared" si="4"/>
        <v xml:space="preserve"> </v>
      </c>
    </row>
    <row r="154" spans="1:11" ht="14.4" x14ac:dyDescent="0.3">
      <c r="A154" s="40" t="str">
        <f>IF(ISBLANK('Price Proposal'!A154)," ",'Price Proposal'!A154)</f>
        <v xml:space="preserve"> </v>
      </c>
      <c r="B154" s="47" t="str">
        <f>IF(ISBLANK('Price Proposal'!B154)," ",'Price Proposal'!B154)</f>
        <v xml:space="preserve"> </v>
      </c>
      <c r="C154" s="42" t="str">
        <f>IF(ISBLANK('Price Proposal'!E154)," ",'Price Proposal'!E154)</f>
        <v xml:space="preserve"> </v>
      </c>
      <c r="D154" s="48" t="str">
        <f>IF(ISBLANK('Price Proposal'!F154)," ",'Price Proposal'!F154)</f>
        <v xml:space="preserve"> </v>
      </c>
      <c r="E154" s="44" t="str">
        <f>IF(ISBLANK('Price Proposal'!G154)," ",'Price Proposal'!G154)</f>
        <v xml:space="preserve"> </v>
      </c>
      <c r="F154" s="48" t="str">
        <f>IF(ISBLANK('Price Proposal'!J154)," ",'Price Proposal'!J154)</f>
        <v xml:space="preserve"> </v>
      </c>
      <c r="G154" s="45" t="str">
        <f>IF(ISBLANK('Price Proposal'!K154)," ",'Price Proposal'!K154)</f>
        <v xml:space="preserve"> </v>
      </c>
      <c r="H154" s="275" t="str">
        <f>IF(ISBLANK('Price Proposal'!L154)," ",'Price Proposal'!L154)</f>
        <v xml:space="preserve"> </v>
      </c>
      <c r="I154" s="50" t="str">
        <f>IF(ISBLANK('Price Proposal'!M154)," ",'Price Proposal'!M154)</f>
        <v xml:space="preserve"> </v>
      </c>
      <c r="J154" s="155" t="str">
        <f t="shared" si="5"/>
        <v xml:space="preserve"> </v>
      </c>
      <c r="K154" s="146" t="str">
        <f t="shared" si="4"/>
        <v xml:space="preserve"> </v>
      </c>
    </row>
    <row r="155" spans="1:11" ht="14.4" x14ac:dyDescent="0.3">
      <c r="A155" s="40" t="str">
        <f>IF(ISBLANK('Price Proposal'!A155)," ",'Price Proposal'!A155)</f>
        <v xml:space="preserve"> </v>
      </c>
      <c r="B155" s="47" t="str">
        <f>IF(ISBLANK('Price Proposal'!B155)," ",'Price Proposal'!B155)</f>
        <v xml:space="preserve"> </v>
      </c>
      <c r="C155" s="42" t="str">
        <f>IF(ISBLANK('Price Proposal'!E155)," ",'Price Proposal'!E155)</f>
        <v xml:space="preserve"> </v>
      </c>
      <c r="D155" s="48" t="str">
        <f>IF(ISBLANK('Price Proposal'!F155)," ",'Price Proposal'!F155)</f>
        <v xml:space="preserve"> </v>
      </c>
      <c r="E155" s="44" t="str">
        <f>IF(ISBLANK('Price Proposal'!G155)," ",'Price Proposal'!G155)</f>
        <v xml:space="preserve"> </v>
      </c>
      <c r="F155" s="48" t="str">
        <f>IF(ISBLANK('Price Proposal'!J155)," ",'Price Proposal'!J155)</f>
        <v xml:space="preserve"> </v>
      </c>
      <c r="G155" s="45" t="str">
        <f>IF(ISBLANK('Price Proposal'!K155)," ",'Price Proposal'!K155)</f>
        <v xml:space="preserve"> </v>
      </c>
      <c r="H155" s="275" t="str">
        <f>IF(ISBLANK('Price Proposal'!L155)," ",'Price Proposal'!L155)</f>
        <v xml:space="preserve"> </v>
      </c>
      <c r="I155" s="50" t="str">
        <f>IF(ISBLANK('Price Proposal'!M155)," ",'Price Proposal'!M155)</f>
        <v xml:space="preserve"> </v>
      </c>
      <c r="J155" s="155" t="str">
        <f t="shared" si="5"/>
        <v xml:space="preserve"> </v>
      </c>
      <c r="K155" s="146" t="str">
        <f t="shared" si="4"/>
        <v xml:space="preserve"> </v>
      </c>
    </row>
    <row r="156" spans="1:11" ht="14.4" x14ac:dyDescent="0.3">
      <c r="A156" s="40" t="str">
        <f>IF(ISBLANK('Price Proposal'!A156)," ",'Price Proposal'!A156)</f>
        <v xml:space="preserve"> </v>
      </c>
      <c r="B156" s="47" t="str">
        <f>IF(ISBLANK('Price Proposal'!B156)," ",'Price Proposal'!B156)</f>
        <v xml:space="preserve"> </v>
      </c>
      <c r="C156" s="42" t="str">
        <f>IF(ISBLANK('Price Proposal'!E156)," ",'Price Proposal'!E156)</f>
        <v xml:space="preserve"> </v>
      </c>
      <c r="D156" s="48" t="str">
        <f>IF(ISBLANK('Price Proposal'!F156)," ",'Price Proposal'!F156)</f>
        <v xml:space="preserve"> </v>
      </c>
      <c r="E156" s="44" t="str">
        <f>IF(ISBLANK('Price Proposal'!G156)," ",'Price Proposal'!G156)</f>
        <v xml:space="preserve"> </v>
      </c>
      <c r="F156" s="48" t="str">
        <f>IF(ISBLANK('Price Proposal'!J156)," ",'Price Proposal'!J156)</f>
        <v xml:space="preserve"> </v>
      </c>
      <c r="G156" s="45" t="str">
        <f>IF(ISBLANK('Price Proposal'!K156)," ",'Price Proposal'!K156)</f>
        <v xml:space="preserve"> </v>
      </c>
      <c r="H156" s="275" t="str">
        <f>IF(ISBLANK('Price Proposal'!L156)," ",'Price Proposal'!L156)</f>
        <v xml:space="preserve"> </v>
      </c>
      <c r="I156" s="50" t="str">
        <f>IF(ISBLANK('Price Proposal'!M156)," ",'Price Proposal'!M156)</f>
        <v xml:space="preserve"> </v>
      </c>
      <c r="J156" s="155" t="str">
        <f t="shared" si="5"/>
        <v xml:space="preserve"> </v>
      </c>
      <c r="K156" s="146" t="str">
        <f t="shared" si="4"/>
        <v xml:space="preserve"> </v>
      </c>
    </row>
    <row r="157" spans="1:11" ht="14.4" x14ac:dyDescent="0.3">
      <c r="A157" s="40" t="str">
        <f>IF(ISBLANK('Price Proposal'!A157)," ",'Price Proposal'!A157)</f>
        <v xml:space="preserve"> </v>
      </c>
      <c r="B157" s="47" t="str">
        <f>IF(ISBLANK('Price Proposal'!B157)," ",'Price Proposal'!B157)</f>
        <v xml:space="preserve"> </v>
      </c>
      <c r="C157" s="42" t="str">
        <f>IF(ISBLANK('Price Proposal'!E157)," ",'Price Proposal'!E157)</f>
        <v xml:space="preserve"> </v>
      </c>
      <c r="D157" s="48" t="str">
        <f>IF(ISBLANK('Price Proposal'!F157)," ",'Price Proposal'!F157)</f>
        <v xml:space="preserve"> </v>
      </c>
      <c r="E157" s="44" t="str">
        <f>IF(ISBLANK('Price Proposal'!G157)," ",'Price Proposal'!G157)</f>
        <v xml:space="preserve"> </v>
      </c>
      <c r="F157" s="48" t="str">
        <f>IF(ISBLANK('Price Proposal'!J157)," ",'Price Proposal'!J157)</f>
        <v xml:space="preserve"> </v>
      </c>
      <c r="G157" s="45" t="str">
        <f>IF(ISBLANK('Price Proposal'!K157)," ",'Price Proposal'!K157)</f>
        <v xml:space="preserve"> </v>
      </c>
      <c r="H157" s="275" t="str">
        <f>IF(ISBLANK('Price Proposal'!L157)," ",'Price Proposal'!L157)</f>
        <v xml:space="preserve"> </v>
      </c>
      <c r="I157" s="50" t="str">
        <f>IF(ISBLANK('Price Proposal'!M157)," ",'Price Proposal'!M157)</f>
        <v xml:space="preserve"> </v>
      </c>
      <c r="J157" s="155" t="str">
        <f t="shared" si="5"/>
        <v xml:space="preserve"> </v>
      </c>
      <c r="K157" s="146" t="str">
        <f t="shared" si="4"/>
        <v xml:space="preserve"> </v>
      </c>
    </row>
    <row r="158" spans="1:11" ht="14.4" x14ac:dyDescent="0.3">
      <c r="A158" s="40" t="str">
        <f>IF(ISBLANK('Price Proposal'!A158)," ",'Price Proposal'!A158)</f>
        <v xml:space="preserve"> </v>
      </c>
      <c r="B158" s="47" t="str">
        <f>IF(ISBLANK('Price Proposal'!B158)," ",'Price Proposal'!B158)</f>
        <v xml:space="preserve"> </v>
      </c>
      <c r="C158" s="42" t="str">
        <f>IF(ISBLANK('Price Proposal'!E158)," ",'Price Proposal'!E158)</f>
        <v xml:space="preserve"> </v>
      </c>
      <c r="D158" s="48" t="str">
        <f>IF(ISBLANK('Price Proposal'!F158)," ",'Price Proposal'!F158)</f>
        <v xml:space="preserve"> </v>
      </c>
      <c r="E158" s="44" t="str">
        <f>IF(ISBLANK('Price Proposal'!G158)," ",'Price Proposal'!G158)</f>
        <v xml:space="preserve"> </v>
      </c>
      <c r="F158" s="48" t="str">
        <f>IF(ISBLANK('Price Proposal'!J158)," ",'Price Proposal'!J158)</f>
        <v xml:space="preserve"> </v>
      </c>
      <c r="G158" s="45" t="str">
        <f>IF(ISBLANK('Price Proposal'!K158)," ",'Price Proposal'!K158)</f>
        <v xml:space="preserve"> </v>
      </c>
      <c r="H158" s="275" t="str">
        <f>IF(ISBLANK('Price Proposal'!L158)," ",'Price Proposal'!L158)</f>
        <v xml:space="preserve"> </v>
      </c>
      <c r="I158" s="50" t="str">
        <f>IF(ISBLANK('Price Proposal'!M158)," ",'Price Proposal'!M158)</f>
        <v xml:space="preserve"> </v>
      </c>
      <c r="J158" s="155" t="str">
        <f t="shared" si="5"/>
        <v xml:space="preserve"> </v>
      </c>
      <c r="K158" s="146" t="str">
        <f t="shared" si="4"/>
        <v xml:space="preserve"> </v>
      </c>
    </row>
    <row r="159" spans="1:11" ht="14.4" x14ac:dyDescent="0.3">
      <c r="A159" s="40" t="str">
        <f>IF(ISBLANK('Price Proposal'!A159)," ",'Price Proposal'!A159)</f>
        <v xml:space="preserve"> </v>
      </c>
      <c r="B159" s="47" t="str">
        <f>IF(ISBLANK('Price Proposal'!B159)," ",'Price Proposal'!B159)</f>
        <v xml:space="preserve"> </v>
      </c>
      <c r="C159" s="42" t="str">
        <f>IF(ISBLANK('Price Proposal'!E159)," ",'Price Proposal'!E159)</f>
        <v xml:space="preserve"> </v>
      </c>
      <c r="D159" s="48" t="str">
        <f>IF(ISBLANK('Price Proposal'!F159)," ",'Price Proposal'!F159)</f>
        <v xml:space="preserve"> </v>
      </c>
      <c r="E159" s="44" t="str">
        <f>IF(ISBLANK('Price Proposal'!G159)," ",'Price Proposal'!G159)</f>
        <v xml:space="preserve"> </v>
      </c>
      <c r="F159" s="48" t="str">
        <f>IF(ISBLANK('Price Proposal'!J159)," ",'Price Proposal'!J159)</f>
        <v xml:space="preserve"> </v>
      </c>
      <c r="G159" s="45" t="str">
        <f>IF(ISBLANK('Price Proposal'!K159)," ",'Price Proposal'!K159)</f>
        <v xml:space="preserve"> </v>
      </c>
      <c r="H159" s="275" t="str">
        <f>IF(ISBLANK('Price Proposal'!L159)," ",'Price Proposal'!L159)</f>
        <v xml:space="preserve"> </v>
      </c>
      <c r="I159" s="50" t="str">
        <f>IF(ISBLANK('Price Proposal'!M159)," ",'Price Proposal'!M159)</f>
        <v xml:space="preserve"> </v>
      </c>
      <c r="J159" s="155" t="str">
        <f t="shared" si="5"/>
        <v xml:space="preserve"> </v>
      </c>
      <c r="K159" s="146" t="str">
        <f t="shared" si="4"/>
        <v xml:space="preserve"> </v>
      </c>
    </row>
    <row r="160" spans="1:11" ht="14.4" x14ac:dyDescent="0.3">
      <c r="A160" s="40" t="str">
        <f>IF(ISBLANK('Price Proposal'!A160)," ",'Price Proposal'!A160)</f>
        <v xml:space="preserve"> </v>
      </c>
      <c r="B160" s="47" t="str">
        <f>IF(ISBLANK('Price Proposal'!B160)," ",'Price Proposal'!B160)</f>
        <v xml:space="preserve"> </v>
      </c>
      <c r="C160" s="42" t="str">
        <f>IF(ISBLANK('Price Proposal'!E160)," ",'Price Proposal'!E160)</f>
        <v xml:space="preserve"> </v>
      </c>
      <c r="D160" s="48" t="str">
        <f>IF(ISBLANK('Price Proposal'!F160)," ",'Price Proposal'!F160)</f>
        <v xml:space="preserve"> </v>
      </c>
      <c r="E160" s="44" t="str">
        <f>IF(ISBLANK('Price Proposal'!G160)," ",'Price Proposal'!G160)</f>
        <v xml:space="preserve"> </v>
      </c>
      <c r="F160" s="48" t="str">
        <f>IF(ISBLANK('Price Proposal'!J160)," ",'Price Proposal'!J160)</f>
        <v xml:space="preserve"> </v>
      </c>
      <c r="G160" s="45" t="str">
        <f>IF(ISBLANK('Price Proposal'!K160)," ",'Price Proposal'!K160)</f>
        <v xml:space="preserve"> </v>
      </c>
      <c r="H160" s="275" t="str">
        <f>IF(ISBLANK('Price Proposal'!L160)," ",'Price Proposal'!L160)</f>
        <v xml:space="preserve"> </v>
      </c>
      <c r="I160" s="50" t="str">
        <f>IF(ISBLANK('Price Proposal'!M160)," ",'Price Proposal'!M160)</f>
        <v xml:space="preserve"> </v>
      </c>
      <c r="J160" s="155" t="str">
        <f t="shared" si="5"/>
        <v xml:space="preserve"> </v>
      </c>
      <c r="K160" s="146" t="str">
        <f t="shared" si="4"/>
        <v xml:space="preserve"> </v>
      </c>
    </row>
    <row r="161" spans="1:11" ht="14.4" x14ac:dyDescent="0.3">
      <c r="A161" s="40" t="str">
        <f>IF(ISBLANK('Price Proposal'!A161)," ",'Price Proposal'!A161)</f>
        <v xml:space="preserve"> </v>
      </c>
      <c r="B161" s="47" t="str">
        <f>IF(ISBLANK('Price Proposal'!B161)," ",'Price Proposal'!B161)</f>
        <v xml:space="preserve"> </v>
      </c>
      <c r="C161" s="42" t="str">
        <f>IF(ISBLANK('Price Proposal'!E161)," ",'Price Proposal'!E161)</f>
        <v xml:space="preserve"> </v>
      </c>
      <c r="D161" s="48" t="str">
        <f>IF(ISBLANK('Price Proposal'!F161)," ",'Price Proposal'!F161)</f>
        <v xml:space="preserve"> </v>
      </c>
      <c r="E161" s="44" t="str">
        <f>IF(ISBLANK('Price Proposal'!G161)," ",'Price Proposal'!G161)</f>
        <v xml:space="preserve"> </v>
      </c>
      <c r="F161" s="48" t="str">
        <f>IF(ISBLANK('Price Proposal'!J161)," ",'Price Proposal'!J161)</f>
        <v xml:space="preserve"> </v>
      </c>
      <c r="G161" s="45" t="str">
        <f>IF(ISBLANK('Price Proposal'!K161)," ",'Price Proposal'!K161)</f>
        <v xml:space="preserve"> </v>
      </c>
      <c r="H161" s="275" t="str">
        <f>IF(ISBLANK('Price Proposal'!L161)," ",'Price Proposal'!L161)</f>
        <v xml:space="preserve"> </v>
      </c>
      <c r="I161" s="50" t="str">
        <f>IF(ISBLANK('Price Proposal'!M161)," ",'Price Proposal'!M161)</f>
        <v xml:space="preserve"> </v>
      </c>
      <c r="J161" s="155" t="str">
        <f t="shared" si="5"/>
        <v xml:space="preserve"> </v>
      </c>
      <c r="K161" s="146" t="str">
        <f t="shared" si="4"/>
        <v xml:space="preserve"> </v>
      </c>
    </row>
    <row r="162" spans="1:11" ht="14.4" x14ac:dyDescent="0.3">
      <c r="A162" s="40" t="str">
        <f>IF(ISBLANK('Price Proposal'!A162)," ",'Price Proposal'!A162)</f>
        <v xml:space="preserve"> </v>
      </c>
      <c r="B162" s="47" t="str">
        <f>IF(ISBLANK('Price Proposal'!B162)," ",'Price Proposal'!B162)</f>
        <v xml:space="preserve"> </v>
      </c>
      <c r="C162" s="42" t="str">
        <f>IF(ISBLANK('Price Proposal'!E162)," ",'Price Proposal'!E162)</f>
        <v xml:space="preserve"> </v>
      </c>
      <c r="D162" s="48" t="str">
        <f>IF(ISBLANK('Price Proposal'!F162)," ",'Price Proposal'!F162)</f>
        <v xml:space="preserve"> </v>
      </c>
      <c r="E162" s="44" t="str">
        <f>IF(ISBLANK('Price Proposal'!G162)," ",'Price Proposal'!G162)</f>
        <v xml:space="preserve"> </v>
      </c>
      <c r="F162" s="48" t="str">
        <f>IF(ISBLANK('Price Proposal'!J162)," ",'Price Proposal'!J162)</f>
        <v xml:space="preserve"> </v>
      </c>
      <c r="G162" s="45" t="str">
        <f>IF(ISBLANK('Price Proposal'!K162)," ",'Price Proposal'!K162)</f>
        <v xml:space="preserve"> </v>
      </c>
      <c r="H162" s="275" t="str">
        <f>IF(ISBLANK('Price Proposal'!L162)," ",'Price Proposal'!L162)</f>
        <v xml:space="preserve"> </v>
      </c>
      <c r="I162" s="50" t="str">
        <f>IF(ISBLANK('Price Proposal'!M162)," ",'Price Proposal'!M162)</f>
        <v xml:space="preserve"> </v>
      </c>
      <c r="J162" s="155" t="str">
        <f t="shared" si="5"/>
        <v xml:space="preserve"> </v>
      </c>
      <c r="K162" s="146" t="str">
        <f t="shared" si="4"/>
        <v xml:space="preserve"> </v>
      </c>
    </row>
    <row r="163" spans="1:11" ht="14.4" x14ac:dyDescent="0.3">
      <c r="A163" s="40" t="str">
        <f>IF(ISBLANK('Price Proposal'!A163)," ",'Price Proposal'!A163)</f>
        <v xml:space="preserve"> </v>
      </c>
      <c r="B163" s="47" t="str">
        <f>IF(ISBLANK('Price Proposal'!B163)," ",'Price Proposal'!B163)</f>
        <v xml:space="preserve"> </v>
      </c>
      <c r="C163" s="42" t="str">
        <f>IF(ISBLANK('Price Proposal'!E163)," ",'Price Proposal'!E163)</f>
        <v xml:space="preserve"> </v>
      </c>
      <c r="D163" s="48" t="str">
        <f>IF(ISBLANK('Price Proposal'!F163)," ",'Price Proposal'!F163)</f>
        <v xml:space="preserve"> </v>
      </c>
      <c r="E163" s="44" t="str">
        <f>IF(ISBLANK('Price Proposal'!G163)," ",'Price Proposal'!G163)</f>
        <v xml:space="preserve"> </v>
      </c>
      <c r="F163" s="48" t="str">
        <f>IF(ISBLANK('Price Proposal'!J163)," ",'Price Proposal'!J163)</f>
        <v xml:space="preserve"> </v>
      </c>
      <c r="G163" s="45" t="str">
        <f>IF(ISBLANK('Price Proposal'!K163)," ",'Price Proposal'!K163)</f>
        <v xml:space="preserve"> </v>
      </c>
      <c r="H163" s="275" t="str">
        <f>IF(ISBLANK('Price Proposal'!L163)," ",'Price Proposal'!L163)</f>
        <v xml:space="preserve"> </v>
      </c>
      <c r="I163" s="50" t="str">
        <f>IF(ISBLANK('Price Proposal'!M163)," ",'Price Proposal'!M163)</f>
        <v xml:space="preserve"> </v>
      </c>
      <c r="J163" s="155" t="str">
        <f t="shared" si="5"/>
        <v xml:space="preserve"> </v>
      </c>
      <c r="K163" s="146" t="str">
        <f t="shared" si="4"/>
        <v xml:space="preserve"> </v>
      </c>
    </row>
    <row r="164" spans="1:11" ht="14.4" x14ac:dyDescent="0.3">
      <c r="A164" s="40" t="str">
        <f>IF(ISBLANK('Price Proposal'!A164)," ",'Price Proposal'!A164)</f>
        <v xml:space="preserve"> </v>
      </c>
      <c r="B164" s="47" t="str">
        <f>IF(ISBLANK('Price Proposal'!B164)," ",'Price Proposal'!B164)</f>
        <v xml:space="preserve"> </v>
      </c>
      <c r="C164" s="42" t="str">
        <f>IF(ISBLANK('Price Proposal'!E164)," ",'Price Proposal'!E164)</f>
        <v xml:space="preserve"> </v>
      </c>
      <c r="D164" s="48" t="str">
        <f>IF(ISBLANK('Price Proposal'!F164)," ",'Price Proposal'!F164)</f>
        <v xml:space="preserve"> </v>
      </c>
      <c r="E164" s="44" t="str">
        <f>IF(ISBLANK('Price Proposal'!G164)," ",'Price Proposal'!G164)</f>
        <v xml:space="preserve"> </v>
      </c>
      <c r="F164" s="48" t="str">
        <f>IF(ISBLANK('Price Proposal'!J164)," ",'Price Proposal'!J164)</f>
        <v xml:space="preserve"> </v>
      </c>
      <c r="G164" s="45" t="str">
        <f>IF(ISBLANK('Price Proposal'!K164)," ",'Price Proposal'!K164)</f>
        <v xml:space="preserve"> </v>
      </c>
      <c r="H164" s="275" t="str">
        <f>IF(ISBLANK('Price Proposal'!L164)," ",'Price Proposal'!L164)</f>
        <v xml:space="preserve"> </v>
      </c>
      <c r="I164" s="50" t="str">
        <f>IF(ISBLANK('Price Proposal'!M164)," ",'Price Proposal'!M164)</f>
        <v xml:space="preserve"> </v>
      </c>
      <c r="J164" s="155" t="str">
        <f t="shared" si="5"/>
        <v xml:space="preserve"> </v>
      </c>
      <c r="K164" s="146" t="str">
        <f t="shared" si="4"/>
        <v xml:space="preserve"> </v>
      </c>
    </row>
    <row r="165" spans="1:11" ht="14.4" x14ac:dyDescent="0.3">
      <c r="A165" s="40" t="str">
        <f>IF(ISBLANK('Price Proposal'!A165)," ",'Price Proposal'!A165)</f>
        <v xml:space="preserve"> </v>
      </c>
      <c r="B165" s="47" t="str">
        <f>IF(ISBLANK('Price Proposal'!B165)," ",'Price Proposal'!B165)</f>
        <v xml:space="preserve"> </v>
      </c>
      <c r="C165" s="42" t="str">
        <f>IF(ISBLANK('Price Proposal'!E165)," ",'Price Proposal'!E165)</f>
        <v xml:space="preserve"> </v>
      </c>
      <c r="D165" s="48" t="str">
        <f>IF(ISBLANK('Price Proposal'!F165)," ",'Price Proposal'!F165)</f>
        <v xml:space="preserve"> </v>
      </c>
      <c r="E165" s="44" t="str">
        <f>IF(ISBLANK('Price Proposal'!G165)," ",'Price Proposal'!G165)</f>
        <v xml:space="preserve"> </v>
      </c>
      <c r="F165" s="48" t="str">
        <f>IF(ISBLANK('Price Proposal'!J165)," ",'Price Proposal'!J165)</f>
        <v xml:space="preserve"> </v>
      </c>
      <c r="G165" s="45" t="str">
        <f>IF(ISBLANK('Price Proposal'!K165)," ",'Price Proposal'!K165)</f>
        <v xml:space="preserve"> </v>
      </c>
      <c r="H165" s="275" t="str">
        <f>IF(ISBLANK('Price Proposal'!L165)," ",'Price Proposal'!L165)</f>
        <v xml:space="preserve"> </v>
      </c>
      <c r="I165" s="50" t="str">
        <f>IF(ISBLANK('Price Proposal'!M165)," ",'Price Proposal'!M165)</f>
        <v xml:space="preserve"> </v>
      </c>
      <c r="J165" s="155" t="str">
        <f t="shared" si="5"/>
        <v xml:space="preserve"> </v>
      </c>
      <c r="K165" s="146" t="str">
        <f t="shared" si="4"/>
        <v xml:space="preserve"> </v>
      </c>
    </row>
    <row r="166" spans="1:11" ht="14.4" x14ac:dyDescent="0.3">
      <c r="A166" s="40" t="str">
        <f>IF(ISBLANK('Price Proposal'!A166)," ",'Price Proposal'!A166)</f>
        <v xml:space="preserve"> </v>
      </c>
      <c r="B166" s="47" t="str">
        <f>IF(ISBLANK('Price Proposal'!B166)," ",'Price Proposal'!B166)</f>
        <v xml:space="preserve"> </v>
      </c>
      <c r="C166" s="42" t="str">
        <f>IF(ISBLANK('Price Proposal'!E166)," ",'Price Proposal'!E166)</f>
        <v xml:space="preserve"> </v>
      </c>
      <c r="D166" s="48" t="str">
        <f>IF(ISBLANK('Price Proposal'!F166)," ",'Price Proposal'!F166)</f>
        <v xml:space="preserve"> </v>
      </c>
      <c r="E166" s="44" t="str">
        <f>IF(ISBLANK('Price Proposal'!G166)," ",'Price Proposal'!G166)</f>
        <v xml:space="preserve"> </v>
      </c>
      <c r="F166" s="48" t="str">
        <f>IF(ISBLANK('Price Proposal'!J166)," ",'Price Proposal'!J166)</f>
        <v xml:space="preserve"> </v>
      </c>
      <c r="G166" s="45" t="str">
        <f>IF(ISBLANK('Price Proposal'!K166)," ",'Price Proposal'!K166)</f>
        <v xml:space="preserve"> </v>
      </c>
      <c r="H166" s="275" t="str">
        <f>IF(ISBLANK('Price Proposal'!L166)," ",'Price Proposal'!L166)</f>
        <v xml:space="preserve"> </v>
      </c>
      <c r="I166" s="50" t="str">
        <f>IF(ISBLANK('Price Proposal'!M166)," ",'Price Proposal'!M166)</f>
        <v xml:space="preserve"> </v>
      </c>
      <c r="J166" s="155" t="str">
        <f t="shared" si="5"/>
        <v xml:space="preserve"> </v>
      </c>
      <c r="K166" s="146" t="str">
        <f t="shared" si="4"/>
        <v xml:space="preserve"> </v>
      </c>
    </row>
    <row r="167" spans="1:11" ht="14.4" x14ac:dyDescent="0.3">
      <c r="A167" s="40" t="str">
        <f>IF(ISBLANK('Price Proposal'!A167)," ",'Price Proposal'!A167)</f>
        <v xml:space="preserve"> </v>
      </c>
      <c r="B167" s="47" t="str">
        <f>IF(ISBLANK('Price Proposal'!B167)," ",'Price Proposal'!B167)</f>
        <v xml:space="preserve"> </v>
      </c>
      <c r="C167" s="42" t="str">
        <f>IF(ISBLANK('Price Proposal'!E167)," ",'Price Proposal'!E167)</f>
        <v xml:space="preserve"> </v>
      </c>
      <c r="D167" s="48" t="str">
        <f>IF(ISBLANK('Price Proposal'!F167)," ",'Price Proposal'!F167)</f>
        <v xml:space="preserve"> </v>
      </c>
      <c r="E167" s="44" t="str">
        <f>IF(ISBLANK('Price Proposal'!G167)," ",'Price Proposal'!G167)</f>
        <v xml:space="preserve"> </v>
      </c>
      <c r="F167" s="48" t="str">
        <f>IF(ISBLANK('Price Proposal'!J167)," ",'Price Proposal'!J167)</f>
        <v xml:space="preserve"> </v>
      </c>
      <c r="G167" s="45" t="str">
        <f>IF(ISBLANK('Price Proposal'!K167)," ",'Price Proposal'!K167)</f>
        <v xml:space="preserve"> </v>
      </c>
      <c r="H167" s="275" t="str">
        <f>IF(ISBLANK('Price Proposal'!L167)," ",'Price Proposal'!L167)</f>
        <v xml:space="preserve"> </v>
      </c>
      <c r="I167" s="50" t="str">
        <f>IF(ISBLANK('Price Proposal'!M167)," ",'Price Proposal'!M167)</f>
        <v xml:space="preserve"> </v>
      </c>
      <c r="J167" s="155" t="str">
        <f t="shared" si="5"/>
        <v xml:space="preserve"> </v>
      </c>
      <c r="K167" s="146" t="str">
        <f t="shared" si="4"/>
        <v xml:space="preserve"> </v>
      </c>
    </row>
    <row r="168" spans="1:11" ht="14.4" x14ac:dyDescent="0.3">
      <c r="A168" s="40" t="str">
        <f>IF(ISBLANK('Price Proposal'!A168)," ",'Price Proposal'!A168)</f>
        <v xml:space="preserve"> </v>
      </c>
      <c r="B168" s="47" t="str">
        <f>IF(ISBLANK('Price Proposal'!B168)," ",'Price Proposal'!B168)</f>
        <v xml:space="preserve"> </v>
      </c>
      <c r="C168" s="42" t="str">
        <f>IF(ISBLANK('Price Proposal'!E168)," ",'Price Proposal'!E168)</f>
        <v xml:space="preserve"> </v>
      </c>
      <c r="D168" s="48" t="str">
        <f>IF(ISBLANK('Price Proposal'!F168)," ",'Price Proposal'!F168)</f>
        <v xml:space="preserve"> </v>
      </c>
      <c r="E168" s="44" t="str">
        <f>IF(ISBLANK('Price Proposal'!G168)," ",'Price Proposal'!G168)</f>
        <v xml:space="preserve"> </v>
      </c>
      <c r="F168" s="48" t="str">
        <f>IF(ISBLANK('Price Proposal'!J168)," ",'Price Proposal'!J168)</f>
        <v xml:space="preserve"> </v>
      </c>
      <c r="G168" s="45" t="str">
        <f>IF(ISBLANK('Price Proposal'!K168)," ",'Price Proposal'!K168)</f>
        <v xml:space="preserve"> </v>
      </c>
      <c r="H168" s="275" t="str">
        <f>IF(ISBLANK('Price Proposal'!L168)," ",'Price Proposal'!L168)</f>
        <v xml:space="preserve"> </v>
      </c>
      <c r="I168" s="50" t="str">
        <f>IF(ISBLANK('Price Proposal'!M168)," ",'Price Proposal'!M168)</f>
        <v xml:space="preserve"> </v>
      </c>
      <c r="J168" s="155" t="str">
        <f t="shared" si="5"/>
        <v xml:space="preserve"> </v>
      </c>
      <c r="K168" s="146" t="str">
        <f t="shared" si="4"/>
        <v xml:space="preserve"> </v>
      </c>
    </row>
    <row r="169" spans="1:11" ht="14.4" x14ac:dyDescent="0.3">
      <c r="A169" s="40" t="str">
        <f>IF(ISBLANK('Price Proposal'!A169)," ",'Price Proposal'!A169)</f>
        <v xml:space="preserve"> </v>
      </c>
      <c r="B169" s="47" t="str">
        <f>IF(ISBLANK('Price Proposal'!B169)," ",'Price Proposal'!B169)</f>
        <v xml:space="preserve"> </v>
      </c>
      <c r="C169" s="42" t="str">
        <f>IF(ISBLANK('Price Proposal'!E169)," ",'Price Proposal'!E169)</f>
        <v xml:space="preserve"> </v>
      </c>
      <c r="D169" s="48" t="str">
        <f>IF(ISBLANK('Price Proposal'!F169)," ",'Price Proposal'!F169)</f>
        <v xml:space="preserve"> </v>
      </c>
      <c r="E169" s="44" t="str">
        <f>IF(ISBLANK('Price Proposal'!G169)," ",'Price Proposal'!G169)</f>
        <v xml:space="preserve"> </v>
      </c>
      <c r="F169" s="48" t="str">
        <f>IF(ISBLANK('Price Proposal'!J169)," ",'Price Proposal'!J169)</f>
        <v xml:space="preserve"> </v>
      </c>
      <c r="G169" s="45" t="str">
        <f>IF(ISBLANK('Price Proposal'!K169)," ",'Price Proposal'!K169)</f>
        <v xml:space="preserve"> </v>
      </c>
      <c r="H169" s="275" t="str">
        <f>IF(ISBLANK('Price Proposal'!L169)," ",'Price Proposal'!L169)</f>
        <v xml:space="preserve"> </v>
      </c>
      <c r="I169" s="50" t="str">
        <f>IF(ISBLANK('Price Proposal'!M169)," ",'Price Proposal'!M169)</f>
        <v xml:space="preserve"> </v>
      </c>
      <c r="J169" s="155" t="str">
        <f t="shared" si="5"/>
        <v xml:space="preserve"> </v>
      </c>
      <c r="K169" s="146" t="str">
        <f t="shared" si="4"/>
        <v xml:space="preserve"> </v>
      </c>
    </row>
    <row r="170" spans="1:11" ht="14.4" x14ac:dyDescent="0.3">
      <c r="A170" s="40" t="str">
        <f>IF(ISBLANK('Price Proposal'!A170)," ",'Price Proposal'!A170)</f>
        <v xml:space="preserve"> </v>
      </c>
      <c r="B170" s="47" t="str">
        <f>IF(ISBLANK('Price Proposal'!B170)," ",'Price Proposal'!B170)</f>
        <v xml:space="preserve"> </v>
      </c>
      <c r="C170" s="42" t="str">
        <f>IF(ISBLANK('Price Proposal'!E170)," ",'Price Proposal'!E170)</f>
        <v xml:space="preserve"> </v>
      </c>
      <c r="D170" s="48" t="str">
        <f>IF(ISBLANK('Price Proposal'!F170)," ",'Price Proposal'!F170)</f>
        <v xml:space="preserve"> </v>
      </c>
      <c r="E170" s="44" t="str">
        <f>IF(ISBLANK('Price Proposal'!G170)," ",'Price Proposal'!G170)</f>
        <v xml:space="preserve"> </v>
      </c>
      <c r="F170" s="48" t="str">
        <f>IF(ISBLANK('Price Proposal'!J170)," ",'Price Proposal'!J170)</f>
        <v xml:space="preserve"> </v>
      </c>
      <c r="G170" s="45" t="str">
        <f>IF(ISBLANK('Price Proposal'!K170)," ",'Price Proposal'!K170)</f>
        <v xml:space="preserve"> </v>
      </c>
      <c r="H170" s="275" t="str">
        <f>IF(ISBLANK('Price Proposal'!L170)," ",'Price Proposal'!L170)</f>
        <v xml:space="preserve"> </v>
      </c>
      <c r="I170" s="50" t="str">
        <f>IF(ISBLANK('Price Proposal'!M170)," ",'Price Proposal'!M170)</f>
        <v xml:space="preserve"> </v>
      </c>
      <c r="J170" s="155" t="str">
        <f t="shared" si="5"/>
        <v xml:space="preserve"> </v>
      </c>
      <c r="K170" s="146" t="str">
        <f t="shared" si="4"/>
        <v xml:space="preserve"> </v>
      </c>
    </row>
    <row r="171" spans="1:11" ht="14.4" x14ac:dyDescent="0.3">
      <c r="A171" s="40" t="str">
        <f>IF(ISBLANK('Price Proposal'!A171)," ",'Price Proposal'!A171)</f>
        <v xml:space="preserve"> </v>
      </c>
      <c r="B171" s="47" t="str">
        <f>IF(ISBLANK('Price Proposal'!B171)," ",'Price Proposal'!B171)</f>
        <v xml:space="preserve"> </v>
      </c>
      <c r="C171" s="42" t="str">
        <f>IF(ISBLANK('Price Proposal'!E171)," ",'Price Proposal'!E171)</f>
        <v xml:space="preserve"> </v>
      </c>
      <c r="D171" s="48" t="str">
        <f>IF(ISBLANK('Price Proposal'!F171)," ",'Price Proposal'!F171)</f>
        <v xml:space="preserve"> </v>
      </c>
      <c r="E171" s="44" t="str">
        <f>IF(ISBLANK('Price Proposal'!G171)," ",'Price Proposal'!G171)</f>
        <v xml:space="preserve"> </v>
      </c>
      <c r="F171" s="48" t="str">
        <f>IF(ISBLANK('Price Proposal'!J171)," ",'Price Proposal'!J171)</f>
        <v xml:space="preserve"> </v>
      </c>
      <c r="G171" s="45" t="str">
        <f>IF(ISBLANK('Price Proposal'!K171)," ",'Price Proposal'!K171)</f>
        <v xml:space="preserve"> </v>
      </c>
      <c r="H171" s="275" t="str">
        <f>IF(ISBLANK('Price Proposal'!L171)," ",'Price Proposal'!L171)</f>
        <v xml:space="preserve"> </v>
      </c>
      <c r="I171" s="50" t="str">
        <f>IF(ISBLANK('Price Proposal'!M171)," ",'Price Proposal'!M171)</f>
        <v xml:space="preserve"> </v>
      </c>
      <c r="J171" s="155" t="str">
        <f t="shared" si="5"/>
        <v xml:space="preserve"> </v>
      </c>
      <c r="K171" s="146" t="str">
        <f t="shared" si="4"/>
        <v xml:space="preserve"> </v>
      </c>
    </row>
    <row r="172" spans="1:11" ht="14.4" x14ac:dyDescent="0.3">
      <c r="A172" s="40" t="str">
        <f>IF(ISBLANK('Price Proposal'!A172)," ",'Price Proposal'!A172)</f>
        <v xml:space="preserve"> </v>
      </c>
      <c r="B172" s="47" t="str">
        <f>IF(ISBLANK('Price Proposal'!B172)," ",'Price Proposal'!B172)</f>
        <v xml:space="preserve"> </v>
      </c>
      <c r="C172" s="42" t="str">
        <f>IF(ISBLANK('Price Proposal'!E172)," ",'Price Proposal'!E172)</f>
        <v xml:space="preserve"> </v>
      </c>
      <c r="D172" s="48" t="str">
        <f>IF(ISBLANK('Price Proposal'!F172)," ",'Price Proposal'!F172)</f>
        <v xml:space="preserve"> </v>
      </c>
      <c r="E172" s="44" t="str">
        <f>IF(ISBLANK('Price Proposal'!G172)," ",'Price Proposal'!G172)</f>
        <v xml:space="preserve"> </v>
      </c>
      <c r="F172" s="48" t="str">
        <f>IF(ISBLANK('Price Proposal'!J172)," ",'Price Proposal'!J172)</f>
        <v xml:space="preserve"> </v>
      </c>
      <c r="G172" s="45" t="str">
        <f>IF(ISBLANK('Price Proposal'!K172)," ",'Price Proposal'!K172)</f>
        <v xml:space="preserve"> </v>
      </c>
      <c r="H172" s="275" t="str">
        <f>IF(ISBLANK('Price Proposal'!L172)," ",'Price Proposal'!L172)</f>
        <v xml:space="preserve"> </v>
      </c>
      <c r="I172" s="50" t="str">
        <f>IF(ISBLANK('Price Proposal'!M172)," ",'Price Proposal'!M172)</f>
        <v xml:space="preserve"> </v>
      </c>
      <c r="J172" s="155" t="str">
        <f t="shared" si="5"/>
        <v xml:space="preserve"> </v>
      </c>
      <c r="K172" s="146" t="str">
        <f t="shared" si="4"/>
        <v xml:space="preserve"> </v>
      </c>
    </row>
    <row r="173" spans="1:11" ht="14.4" x14ac:dyDescent="0.3">
      <c r="A173" s="40" t="str">
        <f>IF(ISBLANK('Price Proposal'!A173)," ",'Price Proposal'!A173)</f>
        <v xml:space="preserve"> </v>
      </c>
      <c r="B173" s="47" t="str">
        <f>IF(ISBLANK('Price Proposal'!B173)," ",'Price Proposal'!B173)</f>
        <v xml:space="preserve"> </v>
      </c>
      <c r="C173" s="42" t="str">
        <f>IF(ISBLANK('Price Proposal'!E173)," ",'Price Proposal'!E173)</f>
        <v xml:space="preserve"> </v>
      </c>
      <c r="D173" s="48" t="str">
        <f>IF(ISBLANK('Price Proposal'!F173)," ",'Price Proposal'!F173)</f>
        <v xml:space="preserve"> </v>
      </c>
      <c r="E173" s="44" t="str">
        <f>IF(ISBLANK('Price Proposal'!G173)," ",'Price Proposal'!G173)</f>
        <v xml:space="preserve"> </v>
      </c>
      <c r="F173" s="48" t="str">
        <f>IF(ISBLANK('Price Proposal'!J173)," ",'Price Proposal'!J173)</f>
        <v xml:space="preserve"> </v>
      </c>
      <c r="G173" s="45" t="str">
        <f>IF(ISBLANK('Price Proposal'!K173)," ",'Price Proposal'!K173)</f>
        <v xml:space="preserve"> </v>
      </c>
      <c r="H173" s="275" t="str">
        <f>IF(ISBLANK('Price Proposal'!L173)," ",'Price Proposal'!L173)</f>
        <v xml:space="preserve"> </v>
      </c>
      <c r="I173" s="50" t="str">
        <f>IF(ISBLANK('Price Proposal'!M173)," ",'Price Proposal'!M173)</f>
        <v xml:space="preserve"> </v>
      </c>
      <c r="J173" s="155" t="str">
        <f t="shared" si="5"/>
        <v xml:space="preserve"> </v>
      </c>
      <c r="K173" s="146" t="str">
        <f t="shared" si="4"/>
        <v xml:space="preserve"> </v>
      </c>
    </row>
    <row r="174" spans="1:11" ht="14.4" x14ac:dyDescent="0.3">
      <c r="A174" s="40" t="str">
        <f>IF(ISBLANK('Price Proposal'!A174)," ",'Price Proposal'!A174)</f>
        <v xml:space="preserve"> </v>
      </c>
      <c r="B174" s="47" t="str">
        <f>IF(ISBLANK('Price Proposal'!B174)," ",'Price Proposal'!B174)</f>
        <v xml:space="preserve"> </v>
      </c>
      <c r="C174" s="42" t="str">
        <f>IF(ISBLANK('Price Proposal'!E174)," ",'Price Proposal'!E174)</f>
        <v xml:space="preserve"> </v>
      </c>
      <c r="D174" s="48" t="str">
        <f>IF(ISBLANK('Price Proposal'!F174)," ",'Price Proposal'!F174)</f>
        <v xml:space="preserve"> </v>
      </c>
      <c r="E174" s="44" t="str">
        <f>IF(ISBLANK('Price Proposal'!G174)," ",'Price Proposal'!G174)</f>
        <v xml:space="preserve"> </v>
      </c>
      <c r="F174" s="48" t="str">
        <f>IF(ISBLANK('Price Proposal'!J174)," ",'Price Proposal'!J174)</f>
        <v xml:space="preserve"> </v>
      </c>
      <c r="G174" s="45" t="str">
        <f>IF(ISBLANK('Price Proposal'!K174)," ",'Price Proposal'!K174)</f>
        <v xml:space="preserve"> </v>
      </c>
      <c r="H174" s="275" t="str">
        <f>IF(ISBLANK('Price Proposal'!L174)," ",'Price Proposal'!L174)</f>
        <v xml:space="preserve"> </v>
      </c>
      <c r="I174" s="50" t="str">
        <f>IF(ISBLANK('Price Proposal'!M174)," ",'Price Proposal'!M174)</f>
        <v xml:space="preserve"> </v>
      </c>
      <c r="J174" s="155" t="str">
        <f t="shared" si="5"/>
        <v xml:space="preserve"> </v>
      </c>
      <c r="K174" s="146" t="str">
        <f t="shared" si="4"/>
        <v xml:space="preserve"> </v>
      </c>
    </row>
    <row r="175" spans="1:11" ht="14.4" x14ac:dyDescent="0.3">
      <c r="A175" s="40" t="str">
        <f>IF(ISBLANK('Price Proposal'!A175)," ",'Price Proposal'!A175)</f>
        <v xml:space="preserve"> </v>
      </c>
      <c r="B175" s="47" t="str">
        <f>IF(ISBLANK('Price Proposal'!B175)," ",'Price Proposal'!B175)</f>
        <v xml:space="preserve"> </v>
      </c>
      <c r="C175" s="42" t="str">
        <f>IF(ISBLANK('Price Proposal'!E175)," ",'Price Proposal'!E175)</f>
        <v xml:space="preserve"> </v>
      </c>
      <c r="D175" s="48" t="str">
        <f>IF(ISBLANK('Price Proposal'!F175)," ",'Price Proposal'!F175)</f>
        <v xml:space="preserve"> </v>
      </c>
      <c r="E175" s="44" t="str">
        <f>IF(ISBLANK('Price Proposal'!G175)," ",'Price Proposal'!G175)</f>
        <v xml:space="preserve"> </v>
      </c>
      <c r="F175" s="48" t="str">
        <f>IF(ISBLANK('Price Proposal'!J175)," ",'Price Proposal'!J175)</f>
        <v xml:space="preserve"> </v>
      </c>
      <c r="G175" s="45" t="str">
        <f>IF(ISBLANK('Price Proposal'!K175)," ",'Price Proposal'!K175)</f>
        <v xml:space="preserve"> </v>
      </c>
      <c r="H175" s="275" t="str">
        <f>IF(ISBLANK('Price Proposal'!L175)," ",'Price Proposal'!L175)</f>
        <v xml:space="preserve"> </v>
      </c>
      <c r="I175" s="50" t="str">
        <f>IF(ISBLANK('Price Proposal'!M175)," ",'Price Proposal'!M175)</f>
        <v xml:space="preserve"> </v>
      </c>
      <c r="J175" s="155" t="str">
        <f t="shared" si="5"/>
        <v xml:space="preserve"> </v>
      </c>
      <c r="K175" s="146" t="str">
        <f t="shared" si="4"/>
        <v xml:space="preserve"> </v>
      </c>
    </row>
    <row r="176" spans="1:11" ht="14.4" x14ac:dyDescent="0.3">
      <c r="A176" s="40" t="str">
        <f>IF(ISBLANK('Price Proposal'!A176)," ",'Price Proposal'!A176)</f>
        <v xml:space="preserve"> </v>
      </c>
      <c r="B176" s="47" t="str">
        <f>IF(ISBLANK('Price Proposal'!B176)," ",'Price Proposal'!B176)</f>
        <v xml:space="preserve"> </v>
      </c>
      <c r="C176" s="42" t="str">
        <f>IF(ISBLANK('Price Proposal'!E176)," ",'Price Proposal'!E176)</f>
        <v xml:space="preserve"> </v>
      </c>
      <c r="D176" s="48" t="str">
        <f>IF(ISBLANK('Price Proposal'!F176)," ",'Price Proposal'!F176)</f>
        <v xml:space="preserve"> </v>
      </c>
      <c r="E176" s="44" t="str">
        <f>IF(ISBLANK('Price Proposal'!G176)," ",'Price Proposal'!G176)</f>
        <v xml:space="preserve"> </v>
      </c>
      <c r="F176" s="48" t="str">
        <f>IF(ISBLANK('Price Proposal'!J176)," ",'Price Proposal'!J176)</f>
        <v xml:space="preserve"> </v>
      </c>
      <c r="G176" s="45" t="str">
        <f>IF(ISBLANK('Price Proposal'!K176)," ",'Price Proposal'!K176)</f>
        <v xml:space="preserve"> </v>
      </c>
      <c r="H176" s="275" t="str">
        <f>IF(ISBLANK('Price Proposal'!L176)," ",'Price Proposal'!L176)</f>
        <v xml:space="preserve"> </v>
      </c>
      <c r="I176" s="50" t="str">
        <f>IF(ISBLANK('Price Proposal'!M176)," ",'Price Proposal'!M176)</f>
        <v xml:space="preserve"> </v>
      </c>
      <c r="J176" s="155" t="str">
        <f t="shared" si="5"/>
        <v xml:space="preserve"> </v>
      </c>
      <c r="K176" s="146" t="str">
        <f t="shared" si="4"/>
        <v xml:space="preserve"> </v>
      </c>
    </row>
    <row r="177" spans="1:11" ht="14.4" x14ac:dyDescent="0.3">
      <c r="A177" s="40" t="str">
        <f>IF(ISBLANK('Price Proposal'!A177)," ",'Price Proposal'!A177)</f>
        <v xml:space="preserve"> </v>
      </c>
      <c r="B177" s="47" t="str">
        <f>IF(ISBLANK('Price Proposal'!B177)," ",'Price Proposal'!B177)</f>
        <v xml:space="preserve"> </v>
      </c>
      <c r="C177" s="42" t="str">
        <f>IF(ISBLANK('Price Proposal'!E177)," ",'Price Proposal'!E177)</f>
        <v xml:space="preserve"> </v>
      </c>
      <c r="D177" s="48" t="str">
        <f>IF(ISBLANK('Price Proposal'!F177)," ",'Price Proposal'!F177)</f>
        <v xml:space="preserve"> </v>
      </c>
      <c r="E177" s="44" t="str">
        <f>IF(ISBLANK('Price Proposal'!G177)," ",'Price Proposal'!G177)</f>
        <v xml:space="preserve"> </v>
      </c>
      <c r="F177" s="48" t="str">
        <f>IF(ISBLANK('Price Proposal'!J177)," ",'Price Proposal'!J177)</f>
        <v xml:space="preserve"> </v>
      </c>
      <c r="G177" s="45" t="str">
        <f>IF(ISBLANK('Price Proposal'!K177)," ",'Price Proposal'!K177)</f>
        <v xml:space="preserve"> </v>
      </c>
      <c r="H177" s="275" t="str">
        <f>IF(ISBLANK('Price Proposal'!L177)," ",'Price Proposal'!L177)</f>
        <v xml:space="preserve"> </v>
      </c>
      <c r="I177" s="50" t="str">
        <f>IF(ISBLANK('Price Proposal'!M177)," ",'Price Proposal'!M177)</f>
        <v xml:space="preserve"> </v>
      </c>
      <c r="J177" s="155" t="str">
        <f t="shared" si="5"/>
        <v xml:space="preserve"> </v>
      </c>
      <c r="K177" s="146" t="str">
        <f t="shared" si="4"/>
        <v xml:space="preserve"> </v>
      </c>
    </row>
    <row r="178" spans="1:11" ht="14.4" x14ac:dyDescent="0.3">
      <c r="A178" s="40" t="str">
        <f>IF(ISBLANK('Price Proposal'!A178)," ",'Price Proposal'!A178)</f>
        <v xml:space="preserve"> </v>
      </c>
      <c r="B178" s="47" t="str">
        <f>IF(ISBLANK('Price Proposal'!B178)," ",'Price Proposal'!B178)</f>
        <v xml:space="preserve"> </v>
      </c>
      <c r="C178" s="42" t="str">
        <f>IF(ISBLANK('Price Proposal'!E178)," ",'Price Proposal'!E178)</f>
        <v xml:space="preserve"> </v>
      </c>
      <c r="D178" s="48" t="str">
        <f>IF(ISBLANK('Price Proposal'!F178)," ",'Price Proposal'!F178)</f>
        <v xml:space="preserve"> </v>
      </c>
      <c r="E178" s="44" t="str">
        <f>IF(ISBLANK('Price Proposal'!G178)," ",'Price Proposal'!G178)</f>
        <v xml:space="preserve"> </v>
      </c>
      <c r="F178" s="48" t="str">
        <f>IF(ISBLANK('Price Proposal'!J178)," ",'Price Proposal'!J178)</f>
        <v xml:space="preserve"> </v>
      </c>
      <c r="G178" s="45" t="str">
        <f>IF(ISBLANK('Price Proposal'!K178)," ",'Price Proposal'!K178)</f>
        <v xml:space="preserve"> </v>
      </c>
      <c r="H178" s="275" t="str">
        <f>IF(ISBLANK('Price Proposal'!L178)," ",'Price Proposal'!L178)</f>
        <v xml:space="preserve"> </v>
      </c>
      <c r="I178" s="50" t="str">
        <f>IF(ISBLANK('Price Proposal'!M178)," ",'Price Proposal'!M178)</f>
        <v xml:space="preserve"> </v>
      </c>
      <c r="J178" s="155" t="str">
        <f t="shared" si="5"/>
        <v xml:space="preserve"> </v>
      </c>
      <c r="K178" s="146" t="str">
        <f t="shared" si="4"/>
        <v xml:space="preserve"> </v>
      </c>
    </row>
    <row r="179" spans="1:11" ht="14.4" x14ac:dyDescent="0.3">
      <c r="A179" s="40" t="str">
        <f>IF(ISBLANK('Price Proposal'!A179)," ",'Price Proposal'!A179)</f>
        <v xml:space="preserve"> </v>
      </c>
      <c r="B179" s="47" t="str">
        <f>IF(ISBLANK('Price Proposal'!B179)," ",'Price Proposal'!B179)</f>
        <v xml:space="preserve"> </v>
      </c>
      <c r="C179" s="42" t="str">
        <f>IF(ISBLANK('Price Proposal'!E179)," ",'Price Proposal'!E179)</f>
        <v xml:space="preserve"> </v>
      </c>
      <c r="D179" s="48" t="str">
        <f>IF(ISBLANK('Price Proposal'!F179)," ",'Price Proposal'!F179)</f>
        <v xml:space="preserve"> </v>
      </c>
      <c r="E179" s="44" t="str">
        <f>IF(ISBLANK('Price Proposal'!G179)," ",'Price Proposal'!G179)</f>
        <v xml:space="preserve"> </v>
      </c>
      <c r="F179" s="48" t="str">
        <f>IF(ISBLANK('Price Proposal'!J179)," ",'Price Proposal'!J179)</f>
        <v xml:space="preserve"> </v>
      </c>
      <c r="G179" s="45" t="str">
        <f>IF(ISBLANK('Price Proposal'!K179)," ",'Price Proposal'!K179)</f>
        <v xml:space="preserve"> </v>
      </c>
      <c r="H179" s="275" t="str">
        <f>IF(ISBLANK('Price Proposal'!L179)," ",'Price Proposal'!L179)</f>
        <v xml:space="preserve"> </v>
      </c>
      <c r="I179" s="50" t="str">
        <f>IF(ISBLANK('Price Proposal'!M179)," ",'Price Proposal'!M179)</f>
        <v xml:space="preserve"> </v>
      </c>
      <c r="J179" s="155" t="str">
        <f t="shared" si="5"/>
        <v xml:space="preserve"> </v>
      </c>
      <c r="K179" s="146" t="str">
        <f t="shared" si="4"/>
        <v xml:space="preserve"> </v>
      </c>
    </row>
    <row r="180" spans="1:11" ht="14.4" x14ac:dyDescent="0.3">
      <c r="A180" s="40" t="str">
        <f>IF(ISBLANK('Price Proposal'!A180)," ",'Price Proposal'!A180)</f>
        <v xml:space="preserve"> </v>
      </c>
      <c r="B180" s="47" t="str">
        <f>IF(ISBLANK('Price Proposal'!B180)," ",'Price Proposal'!B180)</f>
        <v xml:space="preserve"> </v>
      </c>
      <c r="C180" s="42" t="str">
        <f>IF(ISBLANK('Price Proposal'!E180)," ",'Price Proposal'!E180)</f>
        <v xml:space="preserve"> </v>
      </c>
      <c r="D180" s="48" t="str">
        <f>IF(ISBLANK('Price Proposal'!F180)," ",'Price Proposal'!F180)</f>
        <v xml:space="preserve"> </v>
      </c>
      <c r="E180" s="44" t="str">
        <f>IF(ISBLANK('Price Proposal'!G180)," ",'Price Proposal'!G180)</f>
        <v xml:space="preserve"> </v>
      </c>
      <c r="F180" s="48" t="str">
        <f>IF(ISBLANK('Price Proposal'!J180)," ",'Price Proposal'!J180)</f>
        <v xml:space="preserve"> </v>
      </c>
      <c r="G180" s="45" t="str">
        <f>IF(ISBLANK('Price Proposal'!K180)," ",'Price Proposal'!K180)</f>
        <v xml:space="preserve"> </v>
      </c>
      <c r="H180" s="275" t="str">
        <f>IF(ISBLANK('Price Proposal'!L180)," ",'Price Proposal'!L180)</f>
        <v xml:space="preserve"> </v>
      </c>
      <c r="I180" s="50" t="str">
        <f>IF(ISBLANK('Price Proposal'!M180)," ",'Price Proposal'!M180)</f>
        <v xml:space="preserve"> </v>
      </c>
      <c r="J180" s="155" t="str">
        <f t="shared" si="5"/>
        <v xml:space="preserve"> </v>
      </c>
      <c r="K180" s="146" t="str">
        <f t="shared" si="4"/>
        <v xml:space="preserve"> </v>
      </c>
    </row>
    <row r="181" spans="1:11" ht="14.4" x14ac:dyDescent="0.3">
      <c r="A181" s="40" t="str">
        <f>IF(ISBLANK('Price Proposal'!A181)," ",'Price Proposal'!A181)</f>
        <v xml:space="preserve"> </v>
      </c>
      <c r="B181" s="47" t="str">
        <f>IF(ISBLANK('Price Proposal'!B181)," ",'Price Proposal'!B181)</f>
        <v xml:space="preserve"> </v>
      </c>
      <c r="C181" s="42" t="str">
        <f>IF(ISBLANK('Price Proposal'!E181)," ",'Price Proposal'!E181)</f>
        <v xml:space="preserve"> </v>
      </c>
      <c r="D181" s="48" t="str">
        <f>IF(ISBLANK('Price Proposal'!F181)," ",'Price Proposal'!F181)</f>
        <v xml:space="preserve"> </v>
      </c>
      <c r="E181" s="44" t="str">
        <f>IF(ISBLANK('Price Proposal'!G181)," ",'Price Proposal'!G181)</f>
        <v xml:space="preserve"> </v>
      </c>
      <c r="F181" s="48" t="str">
        <f>IF(ISBLANK('Price Proposal'!J181)," ",'Price Proposal'!J181)</f>
        <v xml:space="preserve"> </v>
      </c>
      <c r="G181" s="45" t="str">
        <f>IF(ISBLANK('Price Proposal'!K181)," ",'Price Proposal'!K181)</f>
        <v xml:space="preserve"> </v>
      </c>
      <c r="H181" s="275" t="str">
        <f>IF(ISBLANK('Price Proposal'!L181)," ",'Price Proposal'!L181)</f>
        <v xml:space="preserve"> </v>
      </c>
      <c r="I181" s="50" t="str">
        <f>IF(ISBLANK('Price Proposal'!M181)," ",'Price Proposal'!M181)</f>
        <v xml:space="preserve"> </v>
      </c>
      <c r="J181" s="155" t="str">
        <f t="shared" si="5"/>
        <v xml:space="preserve"> </v>
      </c>
      <c r="K181" s="146" t="str">
        <f t="shared" si="4"/>
        <v xml:space="preserve"> </v>
      </c>
    </row>
    <row r="182" spans="1:11" ht="14.4" x14ac:dyDescent="0.3">
      <c r="A182" s="40" t="str">
        <f>IF(ISBLANK('Price Proposal'!A182)," ",'Price Proposal'!A182)</f>
        <v xml:space="preserve"> </v>
      </c>
      <c r="B182" s="47" t="str">
        <f>IF(ISBLANK('Price Proposal'!B182)," ",'Price Proposal'!B182)</f>
        <v xml:space="preserve"> </v>
      </c>
      <c r="C182" s="42" t="str">
        <f>IF(ISBLANK('Price Proposal'!E182)," ",'Price Proposal'!E182)</f>
        <v xml:space="preserve"> </v>
      </c>
      <c r="D182" s="48" t="str">
        <f>IF(ISBLANK('Price Proposal'!F182)," ",'Price Proposal'!F182)</f>
        <v xml:space="preserve"> </v>
      </c>
      <c r="E182" s="44" t="str">
        <f>IF(ISBLANK('Price Proposal'!G182)," ",'Price Proposal'!G182)</f>
        <v xml:space="preserve"> </v>
      </c>
      <c r="F182" s="48" t="str">
        <f>IF(ISBLANK('Price Proposal'!J182)," ",'Price Proposal'!J182)</f>
        <v xml:space="preserve"> </v>
      </c>
      <c r="G182" s="45" t="str">
        <f>IF(ISBLANK('Price Proposal'!K182)," ",'Price Proposal'!K182)</f>
        <v xml:space="preserve"> </v>
      </c>
      <c r="H182" s="275" t="str">
        <f>IF(ISBLANK('Price Proposal'!L182)," ",'Price Proposal'!L182)</f>
        <v xml:space="preserve"> </v>
      </c>
      <c r="I182" s="50" t="str">
        <f>IF(ISBLANK('Price Proposal'!M182)," ",'Price Proposal'!M182)</f>
        <v xml:space="preserve"> </v>
      </c>
      <c r="J182" s="155" t="str">
        <f t="shared" si="5"/>
        <v xml:space="preserve"> </v>
      </c>
      <c r="K182" s="146" t="str">
        <f t="shared" si="4"/>
        <v xml:space="preserve"> </v>
      </c>
    </row>
    <row r="183" spans="1:11" ht="14.4" x14ac:dyDescent="0.3">
      <c r="A183" s="40" t="str">
        <f>IF(ISBLANK('Price Proposal'!A183)," ",'Price Proposal'!A183)</f>
        <v xml:space="preserve"> </v>
      </c>
      <c r="B183" s="47" t="str">
        <f>IF(ISBLANK('Price Proposal'!B183)," ",'Price Proposal'!B183)</f>
        <v xml:space="preserve"> </v>
      </c>
      <c r="C183" s="42" t="str">
        <f>IF(ISBLANK('Price Proposal'!E183)," ",'Price Proposal'!E183)</f>
        <v xml:space="preserve"> </v>
      </c>
      <c r="D183" s="48" t="str">
        <f>IF(ISBLANK('Price Proposal'!F183)," ",'Price Proposal'!F183)</f>
        <v xml:space="preserve"> </v>
      </c>
      <c r="E183" s="44" t="str">
        <f>IF(ISBLANK('Price Proposal'!G183)," ",'Price Proposal'!G183)</f>
        <v xml:space="preserve"> </v>
      </c>
      <c r="F183" s="48" t="str">
        <f>IF(ISBLANK('Price Proposal'!J183)," ",'Price Proposal'!J183)</f>
        <v xml:space="preserve"> </v>
      </c>
      <c r="G183" s="45" t="str">
        <f>IF(ISBLANK('Price Proposal'!K183)," ",'Price Proposal'!K183)</f>
        <v xml:space="preserve"> </v>
      </c>
      <c r="H183" s="275" t="str">
        <f>IF(ISBLANK('Price Proposal'!L183)," ",'Price Proposal'!L183)</f>
        <v xml:space="preserve"> </v>
      </c>
      <c r="I183" s="50" t="str">
        <f>IF(ISBLANK('Price Proposal'!M183)," ",'Price Proposal'!M183)</f>
        <v xml:space="preserve"> </v>
      </c>
      <c r="J183" s="155" t="str">
        <f t="shared" si="5"/>
        <v xml:space="preserve"> </v>
      </c>
      <c r="K183" s="146" t="str">
        <f t="shared" si="4"/>
        <v xml:space="preserve"> </v>
      </c>
    </row>
    <row r="184" spans="1:11" ht="14.4" x14ac:dyDescent="0.3">
      <c r="A184" s="40" t="str">
        <f>IF(ISBLANK('Price Proposal'!A184)," ",'Price Proposal'!A184)</f>
        <v xml:space="preserve"> </v>
      </c>
      <c r="B184" s="47" t="str">
        <f>IF(ISBLANK('Price Proposal'!B184)," ",'Price Proposal'!B184)</f>
        <v xml:space="preserve"> </v>
      </c>
      <c r="C184" s="42" t="str">
        <f>IF(ISBLANK('Price Proposal'!E184)," ",'Price Proposal'!E184)</f>
        <v xml:space="preserve"> </v>
      </c>
      <c r="D184" s="48" t="str">
        <f>IF(ISBLANK('Price Proposal'!F184)," ",'Price Proposal'!F184)</f>
        <v xml:space="preserve"> </v>
      </c>
      <c r="E184" s="44" t="str">
        <f>IF(ISBLANK('Price Proposal'!G184)," ",'Price Proposal'!G184)</f>
        <v xml:space="preserve"> </v>
      </c>
      <c r="F184" s="48" t="str">
        <f>IF(ISBLANK('Price Proposal'!J184)," ",'Price Proposal'!J184)</f>
        <v xml:space="preserve"> </v>
      </c>
      <c r="G184" s="45" t="str">
        <f>IF(ISBLANK('Price Proposal'!K184)," ",'Price Proposal'!K184)</f>
        <v xml:space="preserve"> </v>
      </c>
      <c r="H184" s="275" t="str">
        <f>IF(ISBLANK('Price Proposal'!L184)," ",'Price Proposal'!L184)</f>
        <v xml:space="preserve"> </v>
      </c>
      <c r="I184" s="50" t="str">
        <f>IF(ISBLANK('Price Proposal'!M184)," ",'Price Proposal'!M184)</f>
        <v xml:space="preserve"> </v>
      </c>
      <c r="J184" s="155" t="str">
        <f t="shared" si="5"/>
        <v xml:space="preserve"> </v>
      </c>
      <c r="K184" s="146" t="str">
        <f t="shared" si="4"/>
        <v xml:space="preserve"> </v>
      </c>
    </row>
    <row r="185" spans="1:11" ht="14.4" x14ac:dyDescent="0.3">
      <c r="A185" s="40" t="str">
        <f>IF(ISBLANK('Price Proposal'!A185)," ",'Price Proposal'!A185)</f>
        <v xml:space="preserve"> </v>
      </c>
      <c r="B185" s="47" t="str">
        <f>IF(ISBLANK('Price Proposal'!B185)," ",'Price Proposal'!B185)</f>
        <v xml:space="preserve"> </v>
      </c>
      <c r="C185" s="42" t="str">
        <f>IF(ISBLANK('Price Proposal'!E185)," ",'Price Proposal'!E185)</f>
        <v xml:space="preserve"> </v>
      </c>
      <c r="D185" s="48" t="str">
        <f>IF(ISBLANK('Price Proposal'!F185)," ",'Price Proposal'!F185)</f>
        <v xml:space="preserve"> </v>
      </c>
      <c r="E185" s="44" t="str">
        <f>IF(ISBLANK('Price Proposal'!G185)," ",'Price Proposal'!G185)</f>
        <v xml:space="preserve"> </v>
      </c>
      <c r="F185" s="48" t="str">
        <f>IF(ISBLANK('Price Proposal'!J185)," ",'Price Proposal'!J185)</f>
        <v xml:space="preserve"> </v>
      </c>
      <c r="G185" s="45" t="str">
        <f>IF(ISBLANK('Price Proposal'!K185)," ",'Price Proposal'!K185)</f>
        <v xml:space="preserve"> </v>
      </c>
      <c r="H185" s="275" t="str">
        <f>IF(ISBLANK('Price Proposal'!L185)," ",'Price Proposal'!L185)</f>
        <v xml:space="preserve"> </v>
      </c>
      <c r="I185" s="50" t="str">
        <f>IF(ISBLANK('Price Proposal'!M185)," ",'Price Proposal'!M185)</f>
        <v xml:space="preserve"> </v>
      </c>
      <c r="J185" s="155" t="str">
        <f t="shared" si="5"/>
        <v xml:space="preserve"> </v>
      </c>
      <c r="K185" s="146" t="str">
        <f t="shared" si="4"/>
        <v xml:space="preserve"> </v>
      </c>
    </row>
    <row r="186" spans="1:11" ht="14.4" x14ac:dyDescent="0.3">
      <c r="A186" s="40" t="str">
        <f>IF(ISBLANK('Price Proposal'!A186)," ",'Price Proposal'!A186)</f>
        <v xml:space="preserve"> </v>
      </c>
      <c r="B186" s="47" t="str">
        <f>IF(ISBLANK('Price Proposal'!B186)," ",'Price Proposal'!B186)</f>
        <v xml:space="preserve"> </v>
      </c>
      <c r="C186" s="42" t="str">
        <f>IF(ISBLANK('Price Proposal'!E186)," ",'Price Proposal'!E186)</f>
        <v xml:space="preserve"> </v>
      </c>
      <c r="D186" s="48" t="str">
        <f>IF(ISBLANK('Price Proposal'!F186)," ",'Price Proposal'!F186)</f>
        <v xml:space="preserve"> </v>
      </c>
      <c r="E186" s="44" t="str">
        <f>IF(ISBLANK('Price Proposal'!G186)," ",'Price Proposal'!G186)</f>
        <v xml:space="preserve"> </v>
      </c>
      <c r="F186" s="48" t="str">
        <f>IF(ISBLANK('Price Proposal'!J186)," ",'Price Proposal'!J186)</f>
        <v xml:space="preserve"> </v>
      </c>
      <c r="G186" s="45" t="str">
        <f>IF(ISBLANK('Price Proposal'!K186)," ",'Price Proposal'!K186)</f>
        <v xml:space="preserve"> </v>
      </c>
      <c r="H186" s="275" t="str">
        <f>IF(ISBLANK('Price Proposal'!L186)," ",'Price Proposal'!L186)</f>
        <v xml:space="preserve"> </v>
      </c>
      <c r="I186" s="50" t="str">
        <f>IF(ISBLANK('Price Proposal'!M186)," ",'Price Proposal'!M186)</f>
        <v xml:space="preserve"> </v>
      </c>
      <c r="J186" s="155" t="str">
        <f t="shared" si="5"/>
        <v xml:space="preserve"> </v>
      </c>
      <c r="K186" s="146" t="str">
        <f t="shared" si="4"/>
        <v xml:space="preserve"> </v>
      </c>
    </row>
    <row r="187" spans="1:11" ht="14.4" x14ac:dyDescent="0.3">
      <c r="A187" s="40" t="str">
        <f>IF(ISBLANK('Price Proposal'!A187)," ",'Price Proposal'!A187)</f>
        <v xml:space="preserve"> </v>
      </c>
      <c r="B187" s="47" t="str">
        <f>IF(ISBLANK('Price Proposal'!B187)," ",'Price Proposal'!B187)</f>
        <v xml:space="preserve"> </v>
      </c>
      <c r="C187" s="42" t="str">
        <f>IF(ISBLANK('Price Proposal'!E187)," ",'Price Proposal'!E187)</f>
        <v xml:space="preserve"> </v>
      </c>
      <c r="D187" s="48" t="str">
        <f>IF(ISBLANK('Price Proposal'!F187)," ",'Price Proposal'!F187)</f>
        <v xml:space="preserve"> </v>
      </c>
      <c r="E187" s="44" t="str">
        <f>IF(ISBLANK('Price Proposal'!G187)," ",'Price Proposal'!G187)</f>
        <v xml:space="preserve"> </v>
      </c>
      <c r="F187" s="48" t="str">
        <f>IF(ISBLANK('Price Proposal'!J187)," ",'Price Proposal'!J187)</f>
        <v xml:space="preserve"> </v>
      </c>
      <c r="G187" s="45" t="str">
        <f>IF(ISBLANK('Price Proposal'!K187)," ",'Price Proposal'!K187)</f>
        <v xml:space="preserve"> </v>
      </c>
      <c r="H187" s="275" t="str">
        <f>IF(ISBLANK('Price Proposal'!L187)," ",'Price Proposal'!L187)</f>
        <v xml:space="preserve"> </v>
      </c>
      <c r="I187" s="50" t="str">
        <f>IF(ISBLANK('Price Proposal'!M187)," ",'Price Proposal'!M187)</f>
        <v xml:space="preserve"> </v>
      </c>
      <c r="J187" s="155" t="str">
        <f t="shared" si="5"/>
        <v xml:space="preserve"> </v>
      </c>
      <c r="K187" s="146" t="str">
        <f t="shared" si="4"/>
        <v xml:space="preserve"> </v>
      </c>
    </row>
    <row r="188" spans="1:11" ht="14.4" x14ac:dyDescent="0.3">
      <c r="A188" s="40" t="str">
        <f>IF(ISBLANK('Price Proposal'!A188)," ",'Price Proposal'!A188)</f>
        <v xml:space="preserve"> </v>
      </c>
      <c r="B188" s="47" t="str">
        <f>IF(ISBLANK('Price Proposal'!B188)," ",'Price Proposal'!B188)</f>
        <v xml:space="preserve"> </v>
      </c>
      <c r="C188" s="42" t="str">
        <f>IF(ISBLANK('Price Proposal'!E188)," ",'Price Proposal'!E188)</f>
        <v xml:space="preserve"> </v>
      </c>
      <c r="D188" s="48" t="str">
        <f>IF(ISBLANK('Price Proposal'!F188)," ",'Price Proposal'!F188)</f>
        <v xml:space="preserve"> </v>
      </c>
      <c r="E188" s="44" t="str">
        <f>IF(ISBLANK('Price Proposal'!G188)," ",'Price Proposal'!G188)</f>
        <v xml:space="preserve"> </v>
      </c>
      <c r="F188" s="48" t="str">
        <f>IF(ISBLANK('Price Proposal'!J188)," ",'Price Proposal'!J188)</f>
        <v xml:space="preserve"> </v>
      </c>
      <c r="G188" s="45" t="str">
        <f>IF(ISBLANK('Price Proposal'!K188)," ",'Price Proposal'!K188)</f>
        <v xml:space="preserve"> </v>
      </c>
      <c r="H188" s="275" t="str">
        <f>IF(ISBLANK('Price Proposal'!L188)," ",'Price Proposal'!L188)</f>
        <v xml:space="preserve"> </v>
      </c>
      <c r="I188" s="50" t="str">
        <f>IF(ISBLANK('Price Proposal'!M188)," ",'Price Proposal'!M188)</f>
        <v xml:space="preserve"> </v>
      </c>
      <c r="J188" s="155" t="str">
        <f t="shared" si="5"/>
        <v xml:space="preserve"> </v>
      </c>
      <c r="K188" s="146" t="str">
        <f t="shared" si="4"/>
        <v xml:space="preserve"> </v>
      </c>
    </row>
    <row r="189" spans="1:11" ht="14.4" x14ac:dyDescent="0.3">
      <c r="A189" s="40" t="str">
        <f>IF(ISBLANK('Price Proposal'!A189)," ",'Price Proposal'!A189)</f>
        <v xml:space="preserve"> </v>
      </c>
      <c r="B189" s="47" t="str">
        <f>IF(ISBLANK('Price Proposal'!B189)," ",'Price Proposal'!B189)</f>
        <v xml:space="preserve"> </v>
      </c>
      <c r="C189" s="42" t="str">
        <f>IF(ISBLANK('Price Proposal'!E189)," ",'Price Proposal'!E189)</f>
        <v xml:space="preserve"> </v>
      </c>
      <c r="D189" s="48" t="str">
        <f>IF(ISBLANK('Price Proposal'!F189)," ",'Price Proposal'!F189)</f>
        <v xml:space="preserve"> </v>
      </c>
      <c r="E189" s="44" t="str">
        <f>IF(ISBLANK('Price Proposal'!G189)," ",'Price Proposal'!G189)</f>
        <v xml:space="preserve"> </v>
      </c>
      <c r="F189" s="48" t="str">
        <f>IF(ISBLANK('Price Proposal'!J189)," ",'Price Proposal'!J189)</f>
        <v xml:space="preserve"> </v>
      </c>
      <c r="G189" s="45" t="str">
        <f>IF(ISBLANK('Price Proposal'!K189)," ",'Price Proposal'!K189)</f>
        <v xml:space="preserve"> </v>
      </c>
      <c r="H189" s="275" t="str">
        <f>IF(ISBLANK('Price Proposal'!L189)," ",'Price Proposal'!L189)</f>
        <v xml:space="preserve"> </v>
      </c>
      <c r="I189" s="50" t="str">
        <f>IF(ISBLANK('Price Proposal'!M189)," ",'Price Proposal'!M189)</f>
        <v xml:space="preserve"> </v>
      </c>
      <c r="J189" s="155" t="str">
        <f t="shared" si="5"/>
        <v xml:space="preserve"> </v>
      </c>
      <c r="K189" s="146" t="str">
        <f t="shared" si="4"/>
        <v xml:space="preserve"> </v>
      </c>
    </row>
    <row r="190" spans="1:11" ht="14.4" x14ac:dyDescent="0.3">
      <c r="A190" s="40" t="str">
        <f>IF(ISBLANK('Price Proposal'!A190)," ",'Price Proposal'!A190)</f>
        <v xml:space="preserve"> </v>
      </c>
      <c r="B190" s="47" t="str">
        <f>IF(ISBLANK('Price Proposal'!B190)," ",'Price Proposal'!B190)</f>
        <v xml:space="preserve"> </v>
      </c>
      <c r="C190" s="42" t="str">
        <f>IF(ISBLANK('Price Proposal'!E190)," ",'Price Proposal'!E190)</f>
        <v xml:space="preserve"> </v>
      </c>
      <c r="D190" s="48" t="str">
        <f>IF(ISBLANK('Price Proposal'!F190)," ",'Price Proposal'!F190)</f>
        <v xml:space="preserve"> </v>
      </c>
      <c r="E190" s="44" t="str">
        <f>IF(ISBLANK('Price Proposal'!G190)," ",'Price Proposal'!G190)</f>
        <v xml:space="preserve"> </v>
      </c>
      <c r="F190" s="48" t="str">
        <f>IF(ISBLANK('Price Proposal'!J190)," ",'Price Proposal'!J190)</f>
        <v xml:space="preserve"> </v>
      </c>
      <c r="G190" s="45" t="str">
        <f>IF(ISBLANK('Price Proposal'!K190)," ",'Price Proposal'!K190)</f>
        <v xml:space="preserve"> </v>
      </c>
      <c r="H190" s="275" t="str">
        <f>IF(ISBLANK('Price Proposal'!L190)," ",'Price Proposal'!L190)</f>
        <v xml:space="preserve"> </v>
      </c>
      <c r="I190" s="50" t="str">
        <f>IF(ISBLANK('Price Proposal'!M190)," ",'Price Proposal'!M190)</f>
        <v xml:space="preserve"> </v>
      </c>
      <c r="J190" s="155" t="str">
        <f t="shared" si="5"/>
        <v xml:space="preserve"> </v>
      </c>
      <c r="K190" s="146" t="str">
        <f t="shared" si="4"/>
        <v xml:space="preserve"> </v>
      </c>
    </row>
    <row r="191" spans="1:11" ht="14.4" x14ac:dyDescent="0.3">
      <c r="A191" s="40" t="str">
        <f>IF(ISBLANK('Price Proposal'!A191)," ",'Price Proposal'!A191)</f>
        <v xml:space="preserve"> </v>
      </c>
      <c r="B191" s="47" t="str">
        <f>IF(ISBLANK('Price Proposal'!B191)," ",'Price Proposal'!B191)</f>
        <v xml:space="preserve"> </v>
      </c>
      <c r="C191" s="42" t="str">
        <f>IF(ISBLANK('Price Proposal'!E191)," ",'Price Proposal'!E191)</f>
        <v xml:space="preserve"> </v>
      </c>
      <c r="D191" s="48" t="str">
        <f>IF(ISBLANK('Price Proposal'!F191)," ",'Price Proposal'!F191)</f>
        <v xml:space="preserve"> </v>
      </c>
      <c r="E191" s="44" t="str">
        <f>IF(ISBLANK('Price Proposal'!G191)," ",'Price Proposal'!G191)</f>
        <v xml:space="preserve"> </v>
      </c>
      <c r="F191" s="48" t="str">
        <f>IF(ISBLANK('Price Proposal'!J191)," ",'Price Proposal'!J191)</f>
        <v xml:space="preserve"> </v>
      </c>
      <c r="G191" s="45" t="str">
        <f>IF(ISBLANK('Price Proposal'!K191)," ",'Price Proposal'!K191)</f>
        <v xml:space="preserve"> </v>
      </c>
      <c r="H191" s="275" t="str">
        <f>IF(ISBLANK('Price Proposal'!L191)," ",'Price Proposal'!L191)</f>
        <v xml:space="preserve"> </v>
      </c>
      <c r="I191" s="50" t="str">
        <f>IF(ISBLANK('Price Proposal'!M191)," ",'Price Proposal'!M191)</f>
        <v xml:space="preserve"> </v>
      </c>
      <c r="J191" s="155" t="str">
        <f t="shared" si="5"/>
        <v xml:space="preserve"> </v>
      </c>
      <c r="K191" s="146" t="str">
        <f t="shared" si="4"/>
        <v xml:space="preserve"> </v>
      </c>
    </row>
    <row r="192" spans="1:11" ht="14.4" x14ac:dyDescent="0.3">
      <c r="A192" s="40" t="str">
        <f>IF(ISBLANK('Price Proposal'!A192)," ",'Price Proposal'!A192)</f>
        <v xml:space="preserve"> </v>
      </c>
      <c r="B192" s="47" t="str">
        <f>IF(ISBLANK('Price Proposal'!B192)," ",'Price Proposal'!B192)</f>
        <v xml:space="preserve"> </v>
      </c>
      <c r="C192" s="42" t="str">
        <f>IF(ISBLANK('Price Proposal'!E192)," ",'Price Proposal'!E192)</f>
        <v xml:space="preserve"> </v>
      </c>
      <c r="D192" s="48" t="str">
        <f>IF(ISBLANK('Price Proposal'!F192)," ",'Price Proposal'!F192)</f>
        <v xml:space="preserve"> </v>
      </c>
      <c r="E192" s="44" t="str">
        <f>IF(ISBLANK('Price Proposal'!G192)," ",'Price Proposal'!G192)</f>
        <v xml:space="preserve"> </v>
      </c>
      <c r="F192" s="48" t="str">
        <f>IF(ISBLANK('Price Proposal'!J192)," ",'Price Proposal'!J192)</f>
        <v xml:space="preserve"> </v>
      </c>
      <c r="G192" s="45" t="str">
        <f>IF(ISBLANK('Price Proposal'!K192)," ",'Price Proposal'!K192)</f>
        <v xml:space="preserve"> </v>
      </c>
      <c r="H192" s="275" t="str">
        <f>IF(ISBLANK('Price Proposal'!L192)," ",'Price Proposal'!L192)</f>
        <v xml:space="preserve"> </v>
      </c>
      <c r="I192" s="50" t="str">
        <f>IF(ISBLANK('Price Proposal'!M192)," ",'Price Proposal'!M192)</f>
        <v xml:space="preserve"> </v>
      </c>
      <c r="J192" s="155" t="str">
        <f t="shared" si="5"/>
        <v xml:space="preserve"> </v>
      </c>
      <c r="K192" s="146" t="str">
        <f t="shared" si="4"/>
        <v xml:space="preserve"> </v>
      </c>
    </row>
    <row r="193" spans="1:11" ht="14.4" x14ac:dyDescent="0.3">
      <c r="A193" s="40" t="str">
        <f>IF(ISBLANK('Price Proposal'!A193)," ",'Price Proposal'!A193)</f>
        <v xml:space="preserve"> </v>
      </c>
      <c r="B193" s="47" t="str">
        <f>IF(ISBLANK('Price Proposal'!B193)," ",'Price Proposal'!B193)</f>
        <v xml:space="preserve"> </v>
      </c>
      <c r="C193" s="42" t="str">
        <f>IF(ISBLANK('Price Proposal'!E193)," ",'Price Proposal'!E193)</f>
        <v xml:space="preserve"> </v>
      </c>
      <c r="D193" s="48" t="str">
        <f>IF(ISBLANK('Price Proposal'!F193)," ",'Price Proposal'!F193)</f>
        <v xml:space="preserve"> </v>
      </c>
      <c r="E193" s="44" t="str">
        <f>IF(ISBLANK('Price Proposal'!G193)," ",'Price Proposal'!G193)</f>
        <v xml:space="preserve"> </v>
      </c>
      <c r="F193" s="48" t="str">
        <f>IF(ISBLANK('Price Proposal'!J193)," ",'Price Proposal'!J193)</f>
        <v xml:space="preserve"> </v>
      </c>
      <c r="G193" s="45" t="str">
        <f>IF(ISBLANK('Price Proposal'!K193)," ",'Price Proposal'!K193)</f>
        <v xml:space="preserve"> </v>
      </c>
      <c r="H193" s="275" t="str">
        <f>IF(ISBLANK('Price Proposal'!L193)," ",'Price Proposal'!L193)</f>
        <v xml:space="preserve"> </v>
      </c>
      <c r="I193" s="50" t="str">
        <f>IF(ISBLANK('Price Proposal'!M193)," ",'Price Proposal'!M193)</f>
        <v xml:space="preserve"> </v>
      </c>
      <c r="J193" s="155" t="str">
        <f t="shared" si="5"/>
        <v xml:space="preserve"> </v>
      </c>
      <c r="K193" s="146" t="str">
        <f t="shared" si="4"/>
        <v xml:space="preserve"> </v>
      </c>
    </row>
    <row r="194" spans="1:11" ht="14.4" x14ac:dyDescent="0.3">
      <c r="A194" s="40" t="str">
        <f>IF(ISBLANK('Price Proposal'!A194)," ",'Price Proposal'!A194)</f>
        <v xml:space="preserve"> </v>
      </c>
      <c r="B194" s="47" t="str">
        <f>IF(ISBLANK('Price Proposal'!B194)," ",'Price Proposal'!B194)</f>
        <v xml:space="preserve"> </v>
      </c>
      <c r="C194" s="42" t="str">
        <f>IF(ISBLANK('Price Proposal'!E194)," ",'Price Proposal'!E194)</f>
        <v xml:space="preserve"> </v>
      </c>
      <c r="D194" s="48" t="str">
        <f>IF(ISBLANK('Price Proposal'!F194)," ",'Price Proposal'!F194)</f>
        <v xml:space="preserve"> </v>
      </c>
      <c r="E194" s="44" t="str">
        <f>IF(ISBLANK('Price Proposal'!G194)," ",'Price Proposal'!G194)</f>
        <v xml:space="preserve"> </v>
      </c>
      <c r="F194" s="48" t="str">
        <f>IF(ISBLANK('Price Proposal'!J194)," ",'Price Proposal'!J194)</f>
        <v xml:space="preserve"> </v>
      </c>
      <c r="G194" s="45" t="str">
        <f>IF(ISBLANK('Price Proposal'!K194)," ",'Price Proposal'!K194)</f>
        <v xml:space="preserve"> </v>
      </c>
      <c r="H194" s="275" t="str">
        <f>IF(ISBLANK('Price Proposal'!L194)," ",'Price Proposal'!L194)</f>
        <v xml:space="preserve"> </v>
      </c>
      <c r="I194" s="50" t="str">
        <f>IF(ISBLANK('Price Proposal'!M194)," ",'Price Proposal'!M194)</f>
        <v xml:space="preserve"> </v>
      </c>
      <c r="J194" s="155" t="str">
        <f t="shared" si="5"/>
        <v xml:space="preserve"> </v>
      </c>
      <c r="K194" s="146" t="str">
        <f t="shared" si="4"/>
        <v xml:space="preserve"> </v>
      </c>
    </row>
    <row r="195" spans="1:11" ht="14.4" x14ac:dyDescent="0.3">
      <c r="A195" s="40" t="str">
        <f>IF(ISBLANK('Price Proposal'!A195)," ",'Price Proposal'!A195)</f>
        <v xml:space="preserve"> </v>
      </c>
      <c r="B195" s="47" t="str">
        <f>IF(ISBLANK('Price Proposal'!B195)," ",'Price Proposal'!B195)</f>
        <v xml:space="preserve"> </v>
      </c>
      <c r="C195" s="42" t="str">
        <f>IF(ISBLANK('Price Proposal'!E195)," ",'Price Proposal'!E195)</f>
        <v xml:space="preserve"> </v>
      </c>
      <c r="D195" s="48" t="str">
        <f>IF(ISBLANK('Price Proposal'!F195)," ",'Price Proposal'!F195)</f>
        <v xml:space="preserve"> </v>
      </c>
      <c r="E195" s="44" t="str">
        <f>IF(ISBLANK('Price Proposal'!G195)," ",'Price Proposal'!G195)</f>
        <v xml:space="preserve"> </v>
      </c>
      <c r="F195" s="48" t="str">
        <f>IF(ISBLANK('Price Proposal'!J195)," ",'Price Proposal'!J195)</f>
        <v xml:space="preserve"> </v>
      </c>
      <c r="G195" s="45" t="str">
        <f>IF(ISBLANK('Price Proposal'!K195)," ",'Price Proposal'!K195)</f>
        <v xml:space="preserve"> </v>
      </c>
      <c r="H195" s="275" t="str">
        <f>IF(ISBLANK('Price Proposal'!L195)," ",'Price Proposal'!L195)</f>
        <v xml:space="preserve"> </v>
      </c>
      <c r="I195" s="50" t="str">
        <f>IF(ISBLANK('Price Proposal'!M195)," ",'Price Proposal'!M195)</f>
        <v xml:space="preserve"> </v>
      </c>
      <c r="J195" s="155" t="str">
        <f t="shared" si="5"/>
        <v xml:space="preserve"> </v>
      </c>
      <c r="K195" s="146" t="str">
        <f t="shared" ref="K195:K258" si="6">IFERROR(IF(ISBLANK(H195)," ",(H195/F195))," ")</f>
        <v xml:space="preserve"> </v>
      </c>
    </row>
    <row r="196" spans="1:11" ht="14.4" x14ac:dyDescent="0.3">
      <c r="A196" s="40" t="str">
        <f>IF(ISBLANK('Price Proposal'!A196)," ",'Price Proposal'!A196)</f>
        <v xml:space="preserve"> </v>
      </c>
      <c r="B196" s="47" t="str">
        <f>IF(ISBLANK('Price Proposal'!B196)," ",'Price Proposal'!B196)</f>
        <v xml:space="preserve"> </v>
      </c>
      <c r="C196" s="42" t="str">
        <f>IF(ISBLANK('Price Proposal'!E196)," ",'Price Proposal'!E196)</f>
        <v xml:space="preserve"> </v>
      </c>
      <c r="D196" s="48" t="str">
        <f>IF(ISBLANK('Price Proposal'!F196)," ",'Price Proposal'!F196)</f>
        <v xml:space="preserve"> </v>
      </c>
      <c r="E196" s="44" t="str">
        <f>IF(ISBLANK('Price Proposal'!G196)," ",'Price Proposal'!G196)</f>
        <v xml:space="preserve"> </v>
      </c>
      <c r="F196" s="48" t="str">
        <f>IF(ISBLANK('Price Proposal'!J196)," ",'Price Proposal'!J196)</f>
        <v xml:space="preserve"> </v>
      </c>
      <c r="G196" s="45" t="str">
        <f>IF(ISBLANK('Price Proposal'!K196)," ",'Price Proposal'!K196)</f>
        <v xml:space="preserve"> </v>
      </c>
      <c r="H196" s="275" t="str">
        <f>IF(ISBLANK('Price Proposal'!L196)," ",'Price Proposal'!L196)</f>
        <v xml:space="preserve"> </v>
      </c>
      <c r="I196" s="50" t="str">
        <f>IF(ISBLANK('Price Proposal'!M196)," ",'Price Proposal'!M196)</f>
        <v xml:space="preserve"> </v>
      </c>
      <c r="J196" s="155" t="str">
        <f t="shared" si="5"/>
        <v xml:space="preserve"> </v>
      </c>
      <c r="K196" s="146" t="str">
        <f t="shared" si="6"/>
        <v xml:space="preserve"> </v>
      </c>
    </row>
    <row r="197" spans="1:11" ht="14.4" x14ac:dyDescent="0.3">
      <c r="A197" s="40" t="str">
        <f>IF(ISBLANK('Price Proposal'!A197)," ",'Price Proposal'!A197)</f>
        <v xml:space="preserve"> </v>
      </c>
      <c r="B197" s="47" t="str">
        <f>IF(ISBLANK('Price Proposal'!B197)," ",'Price Proposal'!B197)</f>
        <v xml:space="preserve"> </v>
      </c>
      <c r="C197" s="42" t="str">
        <f>IF(ISBLANK('Price Proposal'!E197)," ",'Price Proposal'!E197)</f>
        <v xml:space="preserve"> </v>
      </c>
      <c r="D197" s="48" t="str">
        <f>IF(ISBLANK('Price Proposal'!F197)," ",'Price Proposal'!F197)</f>
        <v xml:space="preserve"> </v>
      </c>
      <c r="E197" s="44" t="str">
        <f>IF(ISBLANK('Price Proposal'!G197)," ",'Price Proposal'!G197)</f>
        <v xml:space="preserve"> </v>
      </c>
      <c r="F197" s="48" t="str">
        <f>IF(ISBLANK('Price Proposal'!J197)," ",'Price Proposal'!J197)</f>
        <v xml:space="preserve"> </v>
      </c>
      <c r="G197" s="45" t="str">
        <f>IF(ISBLANK('Price Proposal'!K197)," ",'Price Proposal'!K197)</f>
        <v xml:space="preserve"> </v>
      </c>
      <c r="H197" s="275" t="str">
        <f>IF(ISBLANK('Price Proposal'!L197)," ",'Price Proposal'!L197)</f>
        <v xml:space="preserve"> </v>
      </c>
      <c r="I197" s="50" t="str">
        <f>IF(ISBLANK('Price Proposal'!M197)," ",'Price Proposal'!M197)</f>
        <v xml:space="preserve"> </v>
      </c>
      <c r="J197" s="155" t="str">
        <f t="shared" ref="J197:J260" si="7">IFERROR(IF((ROUND(H197,2))&lt;=(ROUND(D197,2)),"YES","NO")," ")</f>
        <v xml:space="preserve"> </v>
      </c>
      <c r="K197" s="146" t="str">
        <f t="shared" si="6"/>
        <v xml:space="preserve"> </v>
      </c>
    </row>
    <row r="198" spans="1:11" ht="14.4" x14ac:dyDescent="0.3">
      <c r="A198" s="40" t="str">
        <f>IF(ISBLANK('Price Proposal'!A198)," ",'Price Proposal'!A198)</f>
        <v xml:space="preserve"> </v>
      </c>
      <c r="B198" s="47" t="str">
        <f>IF(ISBLANK('Price Proposal'!B198)," ",'Price Proposal'!B198)</f>
        <v xml:space="preserve"> </v>
      </c>
      <c r="C198" s="42" t="str">
        <f>IF(ISBLANK('Price Proposal'!E198)," ",'Price Proposal'!E198)</f>
        <v xml:space="preserve"> </v>
      </c>
      <c r="D198" s="48" t="str">
        <f>IF(ISBLANK('Price Proposal'!F198)," ",'Price Proposal'!F198)</f>
        <v xml:space="preserve"> </v>
      </c>
      <c r="E198" s="44" t="str">
        <f>IF(ISBLANK('Price Proposal'!G198)," ",'Price Proposal'!G198)</f>
        <v xml:space="preserve"> </v>
      </c>
      <c r="F198" s="48" t="str">
        <f>IF(ISBLANK('Price Proposal'!J198)," ",'Price Proposal'!J198)</f>
        <v xml:space="preserve"> </v>
      </c>
      <c r="G198" s="45" t="str">
        <f>IF(ISBLANK('Price Proposal'!K198)," ",'Price Proposal'!K198)</f>
        <v xml:space="preserve"> </v>
      </c>
      <c r="H198" s="275" t="str">
        <f>IF(ISBLANK('Price Proposal'!L198)," ",'Price Proposal'!L198)</f>
        <v xml:space="preserve"> </v>
      </c>
      <c r="I198" s="50" t="str">
        <f>IF(ISBLANK('Price Proposal'!M198)," ",'Price Proposal'!M198)</f>
        <v xml:space="preserve"> </v>
      </c>
      <c r="J198" s="155" t="str">
        <f t="shared" si="7"/>
        <v xml:space="preserve"> </v>
      </c>
      <c r="K198" s="146" t="str">
        <f t="shared" si="6"/>
        <v xml:space="preserve"> </v>
      </c>
    </row>
    <row r="199" spans="1:11" ht="14.4" x14ac:dyDescent="0.3">
      <c r="A199" s="40" t="str">
        <f>IF(ISBLANK('Price Proposal'!A199)," ",'Price Proposal'!A199)</f>
        <v xml:space="preserve"> </v>
      </c>
      <c r="B199" s="47" t="str">
        <f>IF(ISBLANK('Price Proposal'!B199)," ",'Price Proposal'!B199)</f>
        <v xml:space="preserve"> </v>
      </c>
      <c r="C199" s="42" t="str">
        <f>IF(ISBLANK('Price Proposal'!E199)," ",'Price Proposal'!E199)</f>
        <v xml:space="preserve"> </v>
      </c>
      <c r="D199" s="48" t="str">
        <f>IF(ISBLANK('Price Proposal'!F199)," ",'Price Proposal'!F199)</f>
        <v xml:space="preserve"> </v>
      </c>
      <c r="E199" s="44" t="str">
        <f>IF(ISBLANK('Price Proposal'!G199)," ",'Price Proposal'!G199)</f>
        <v xml:space="preserve"> </v>
      </c>
      <c r="F199" s="48" t="str">
        <f>IF(ISBLANK('Price Proposal'!J199)," ",'Price Proposal'!J199)</f>
        <v xml:space="preserve"> </v>
      </c>
      <c r="G199" s="45" t="str">
        <f>IF(ISBLANK('Price Proposal'!K199)," ",'Price Proposal'!K199)</f>
        <v xml:space="preserve"> </v>
      </c>
      <c r="H199" s="275" t="str">
        <f>IF(ISBLANK('Price Proposal'!L199)," ",'Price Proposal'!L199)</f>
        <v xml:space="preserve"> </v>
      </c>
      <c r="I199" s="50" t="str">
        <f>IF(ISBLANK('Price Proposal'!M199)," ",'Price Proposal'!M199)</f>
        <v xml:space="preserve"> </v>
      </c>
      <c r="J199" s="155" t="str">
        <f t="shared" si="7"/>
        <v xml:space="preserve"> </v>
      </c>
      <c r="K199" s="146" t="str">
        <f t="shared" si="6"/>
        <v xml:space="preserve"> </v>
      </c>
    </row>
    <row r="200" spans="1:11" ht="14.4" x14ac:dyDescent="0.3">
      <c r="A200" s="40" t="str">
        <f>IF(ISBLANK('Price Proposal'!A200)," ",'Price Proposal'!A200)</f>
        <v xml:space="preserve"> </v>
      </c>
      <c r="B200" s="47" t="str">
        <f>IF(ISBLANK('Price Proposal'!B200)," ",'Price Proposal'!B200)</f>
        <v xml:space="preserve"> </v>
      </c>
      <c r="C200" s="42" t="str">
        <f>IF(ISBLANK('Price Proposal'!E200)," ",'Price Proposal'!E200)</f>
        <v xml:space="preserve"> </v>
      </c>
      <c r="D200" s="48" t="str">
        <f>IF(ISBLANK('Price Proposal'!F200)," ",'Price Proposal'!F200)</f>
        <v xml:space="preserve"> </v>
      </c>
      <c r="E200" s="44" t="str">
        <f>IF(ISBLANK('Price Proposal'!G200)," ",'Price Proposal'!G200)</f>
        <v xml:space="preserve"> </v>
      </c>
      <c r="F200" s="48" t="str">
        <f>IF(ISBLANK('Price Proposal'!J200)," ",'Price Proposal'!J200)</f>
        <v xml:space="preserve"> </v>
      </c>
      <c r="G200" s="45" t="str">
        <f>IF(ISBLANK('Price Proposal'!K200)," ",'Price Proposal'!K200)</f>
        <v xml:space="preserve"> </v>
      </c>
      <c r="H200" s="275" t="str">
        <f>IF(ISBLANK('Price Proposal'!L200)," ",'Price Proposal'!L200)</f>
        <v xml:space="preserve"> </v>
      </c>
      <c r="I200" s="50" t="str">
        <f>IF(ISBLANK('Price Proposal'!M200)," ",'Price Proposal'!M200)</f>
        <v xml:space="preserve"> </v>
      </c>
      <c r="J200" s="155" t="str">
        <f t="shared" si="7"/>
        <v xml:space="preserve"> </v>
      </c>
      <c r="K200" s="146" t="str">
        <f t="shared" si="6"/>
        <v xml:space="preserve"> </v>
      </c>
    </row>
    <row r="201" spans="1:11" ht="14.4" x14ac:dyDescent="0.3">
      <c r="A201" s="40" t="str">
        <f>IF(ISBLANK('Price Proposal'!A201)," ",'Price Proposal'!A201)</f>
        <v xml:space="preserve"> </v>
      </c>
      <c r="B201" s="47" t="str">
        <f>IF(ISBLANK('Price Proposal'!B201)," ",'Price Proposal'!B201)</f>
        <v xml:space="preserve"> </v>
      </c>
      <c r="C201" s="42" t="str">
        <f>IF(ISBLANK('Price Proposal'!E201)," ",'Price Proposal'!E201)</f>
        <v xml:space="preserve"> </v>
      </c>
      <c r="D201" s="48" t="str">
        <f>IF(ISBLANK('Price Proposal'!F201)," ",'Price Proposal'!F201)</f>
        <v xml:space="preserve"> </v>
      </c>
      <c r="E201" s="44" t="str">
        <f>IF(ISBLANK('Price Proposal'!G201)," ",'Price Proposal'!G201)</f>
        <v xml:space="preserve"> </v>
      </c>
      <c r="F201" s="48" t="str">
        <f>IF(ISBLANK('Price Proposal'!J201)," ",'Price Proposal'!J201)</f>
        <v xml:space="preserve"> </v>
      </c>
      <c r="G201" s="45" t="str">
        <f>IF(ISBLANK('Price Proposal'!K201)," ",'Price Proposal'!K201)</f>
        <v xml:space="preserve"> </v>
      </c>
      <c r="H201" s="275" t="str">
        <f>IF(ISBLANK('Price Proposal'!L201)," ",'Price Proposal'!L201)</f>
        <v xml:space="preserve"> </v>
      </c>
      <c r="I201" s="50" t="str">
        <f>IF(ISBLANK('Price Proposal'!M201)," ",'Price Proposal'!M201)</f>
        <v xml:space="preserve"> </v>
      </c>
      <c r="J201" s="155" t="str">
        <f t="shared" si="7"/>
        <v xml:space="preserve"> </v>
      </c>
      <c r="K201" s="146" t="str">
        <f t="shared" si="6"/>
        <v xml:space="preserve"> </v>
      </c>
    </row>
    <row r="202" spans="1:11" ht="14.4" x14ac:dyDescent="0.3">
      <c r="A202" s="40" t="str">
        <f>IF(ISBLANK('Price Proposal'!A202)," ",'Price Proposal'!A202)</f>
        <v xml:space="preserve"> </v>
      </c>
      <c r="B202" s="47" t="str">
        <f>IF(ISBLANK('Price Proposal'!B202)," ",'Price Proposal'!B202)</f>
        <v xml:space="preserve"> </v>
      </c>
      <c r="C202" s="42" t="str">
        <f>IF(ISBLANK('Price Proposal'!E202)," ",'Price Proposal'!E202)</f>
        <v xml:space="preserve"> </v>
      </c>
      <c r="D202" s="48" t="str">
        <f>IF(ISBLANK('Price Proposal'!F202)," ",'Price Proposal'!F202)</f>
        <v xml:space="preserve"> </v>
      </c>
      <c r="E202" s="44" t="str">
        <f>IF(ISBLANK('Price Proposal'!G202)," ",'Price Proposal'!G202)</f>
        <v xml:space="preserve"> </v>
      </c>
      <c r="F202" s="48" t="str">
        <f>IF(ISBLANK('Price Proposal'!J202)," ",'Price Proposal'!J202)</f>
        <v xml:space="preserve"> </v>
      </c>
      <c r="G202" s="45" t="str">
        <f>IF(ISBLANK('Price Proposal'!K202)," ",'Price Proposal'!K202)</f>
        <v xml:space="preserve"> </v>
      </c>
      <c r="H202" s="275" t="str">
        <f>IF(ISBLANK('Price Proposal'!L202)," ",'Price Proposal'!L202)</f>
        <v xml:space="preserve"> </v>
      </c>
      <c r="I202" s="50" t="str">
        <f>IF(ISBLANK('Price Proposal'!M202)," ",'Price Proposal'!M202)</f>
        <v xml:space="preserve"> </v>
      </c>
      <c r="J202" s="155" t="str">
        <f t="shared" si="7"/>
        <v xml:space="preserve"> </v>
      </c>
      <c r="K202" s="146" t="str">
        <f t="shared" si="6"/>
        <v xml:space="preserve"> </v>
      </c>
    </row>
    <row r="203" spans="1:11" ht="14.4" x14ac:dyDescent="0.3">
      <c r="A203" s="40" t="str">
        <f>IF(ISBLANK('Price Proposal'!A203)," ",'Price Proposal'!A203)</f>
        <v xml:space="preserve"> </v>
      </c>
      <c r="B203" s="47" t="str">
        <f>IF(ISBLANK('Price Proposal'!B203)," ",'Price Proposal'!B203)</f>
        <v xml:space="preserve"> </v>
      </c>
      <c r="C203" s="42" t="str">
        <f>IF(ISBLANK('Price Proposal'!E203)," ",'Price Proposal'!E203)</f>
        <v xml:space="preserve"> </v>
      </c>
      <c r="D203" s="48" t="str">
        <f>IF(ISBLANK('Price Proposal'!F203)," ",'Price Proposal'!F203)</f>
        <v xml:space="preserve"> </v>
      </c>
      <c r="E203" s="44" t="str">
        <f>IF(ISBLANK('Price Proposal'!G203)," ",'Price Proposal'!G203)</f>
        <v xml:space="preserve"> </v>
      </c>
      <c r="F203" s="48" t="str">
        <f>IF(ISBLANK('Price Proposal'!J203)," ",'Price Proposal'!J203)</f>
        <v xml:space="preserve"> </v>
      </c>
      <c r="G203" s="45" t="str">
        <f>IF(ISBLANK('Price Proposal'!K203)," ",'Price Proposal'!K203)</f>
        <v xml:space="preserve"> </v>
      </c>
      <c r="H203" s="275" t="str">
        <f>IF(ISBLANK('Price Proposal'!L203)," ",'Price Proposal'!L203)</f>
        <v xml:space="preserve"> </v>
      </c>
      <c r="I203" s="50" t="str">
        <f>IF(ISBLANK('Price Proposal'!M203)," ",'Price Proposal'!M203)</f>
        <v xml:space="preserve"> </v>
      </c>
      <c r="J203" s="155" t="str">
        <f t="shared" si="7"/>
        <v xml:space="preserve"> </v>
      </c>
      <c r="K203" s="146" t="str">
        <f t="shared" si="6"/>
        <v xml:space="preserve"> </v>
      </c>
    </row>
    <row r="204" spans="1:11" ht="14.4" x14ac:dyDescent="0.3">
      <c r="A204" s="40" t="str">
        <f>IF(ISBLANK('Price Proposal'!A204)," ",'Price Proposal'!A204)</f>
        <v xml:space="preserve"> </v>
      </c>
      <c r="B204" s="47" t="str">
        <f>IF(ISBLANK('Price Proposal'!B204)," ",'Price Proposal'!B204)</f>
        <v xml:space="preserve"> </v>
      </c>
      <c r="C204" s="42" t="str">
        <f>IF(ISBLANK('Price Proposal'!E204)," ",'Price Proposal'!E204)</f>
        <v xml:space="preserve"> </v>
      </c>
      <c r="D204" s="48" t="str">
        <f>IF(ISBLANK('Price Proposal'!F204)," ",'Price Proposal'!F204)</f>
        <v xml:space="preserve"> </v>
      </c>
      <c r="E204" s="44" t="str">
        <f>IF(ISBLANK('Price Proposal'!G204)," ",'Price Proposal'!G204)</f>
        <v xml:space="preserve"> </v>
      </c>
      <c r="F204" s="48" t="str">
        <f>IF(ISBLANK('Price Proposal'!J204)," ",'Price Proposal'!J204)</f>
        <v xml:space="preserve"> </v>
      </c>
      <c r="G204" s="45" t="str">
        <f>IF(ISBLANK('Price Proposal'!K204)," ",'Price Proposal'!K204)</f>
        <v xml:space="preserve"> </v>
      </c>
      <c r="H204" s="275" t="str">
        <f>IF(ISBLANK('Price Proposal'!L204)," ",'Price Proposal'!L204)</f>
        <v xml:space="preserve"> </v>
      </c>
      <c r="I204" s="50" t="str">
        <f>IF(ISBLANK('Price Proposal'!M204)," ",'Price Proposal'!M204)</f>
        <v xml:space="preserve"> </v>
      </c>
      <c r="J204" s="155" t="str">
        <f t="shared" si="7"/>
        <v xml:space="preserve"> </v>
      </c>
      <c r="K204" s="146" t="str">
        <f t="shared" si="6"/>
        <v xml:space="preserve"> </v>
      </c>
    </row>
    <row r="205" spans="1:11" ht="14.4" x14ac:dyDescent="0.3">
      <c r="A205" s="40" t="str">
        <f>IF(ISBLANK('Price Proposal'!A205)," ",'Price Proposal'!A205)</f>
        <v xml:space="preserve"> </v>
      </c>
      <c r="B205" s="47" t="str">
        <f>IF(ISBLANK('Price Proposal'!B205)," ",'Price Proposal'!B205)</f>
        <v xml:space="preserve"> </v>
      </c>
      <c r="C205" s="42" t="str">
        <f>IF(ISBLANK('Price Proposal'!E205)," ",'Price Proposal'!E205)</f>
        <v xml:space="preserve"> </v>
      </c>
      <c r="D205" s="48" t="str">
        <f>IF(ISBLANK('Price Proposal'!F205)," ",'Price Proposal'!F205)</f>
        <v xml:space="preserve"> </v>
      </c>
      <c r="E205" s="44" t="str">
        <f>IF(ISBLANK('Price Proposal'!G205)," ",'Price Proposal'!G205)</f>
        <v xml:space="preserve"> </v>
      </c>
      <c r="F205" s="48" t="str">
        <f>IF(ISBLANK('Price Proposal'!J205)," ",'Price Proposal'!J205)</f>
        <v xml:space="preserve"> </v>
      </c>
      <c r="G205" s="45" t="str">
        <f>IF(ISBLANK('Price Proposal'!K205)," ",'Price Proposal'!K205)</f>
        <v xml:space="preserve"> </v>
      </c>
      <c r="H205" s="275" t="str">
        <f>IF(ISBLANK('Price Proposal'!L205)," ",'Price Proposal'!L205)</f>
        <v xml:space="preserve"> </v>
      </c>
      <c r="I205" s="50" t="str">
        <f>IF(ISBLANK('Price Proposal'!M205)," ",'Price Proposal'!M205)</f>
        <v xml:space="preserve"> </v>
      </c>
      <c r="J205" s="155" t="str">
        <f t="shared" si="7"/>
        <v xml:space="preserve"> </v>
      </c>
      <c r="K205" s="146" t="str">
        <f t="shared" si="6"/>
        <v xml:space="preserve"> </v>
      </c>
    </row>
    <row r="206" spans="1:11" ht="14.4" x14ac:dyDescent="0.3">
      <c r="A206" s="40" t="str">
        <f>IF(ISBLANK('Price Proposal'!A206)," ",'Price Proposal'!A206)</f>
        <v xml:space="preserve"> </v>
      </c>
      <c r="B206" s="47" t="str">
        <f>IF(ISBLANK('Price Proposal'!B206)," ",'Price Proposal'!B206)</f>
        <v xml:space="preserve"> </v>
      </c>
      <c r="C206" s="42" t="str">
        <f>IF(ISBLANK('Price Proposal'!E206)," ",'Price Proposal'!E206)</f>
        <v xml:space="preserve"> </v>
      </c>
      <c r="D206" s="48" t="str">
        <f>IF(ISBLANK('Price Proposal'!F206)," ",'Price Proposal'!F206)</f>
        <v xml:space="preserve"> </v>
      </c>
      <c r="E206" s="44" t="str">
        <f>IF(ISBLANK('Price Proposal'!G206)," ",'Price Proposal'!G206)</f>
        <v xml:space="preserve"> </v>
      </c>
      <c r="F206" s="48" t="str">
        <f>IF(ISBLANK('Price Proposal'!J206)," ",'Price Proposal'!J206)</f>
        <v xml:space="preserve"> </v>
      </c>
      <c r="G206" s="45" t="str">
        <f>IF(ISBLANK('Price Proposal'!K206)," ",'Price Proposal'!K206)</f>
        <v xml:space="preserve"> </v>
      </c>
      <c r="H206" s="275" t="str">
        <f>IF(ISBLANK('Price Proposal'!L206)," ",'Price Proposal'!L206)</f>
        <v xml:space="preserve"> </v>
      </c>
      <c r="I206" s="50" t="str">
        <f>IF(ISBLANK('Price Proposal'!M206)," ",'Price Proposal'!M206)</f>
        <v xml:space="preserve"> </v>
      </c>
      <c r="J206" s="155" t="str">
        <f t="shared" si="7"/>
        <v xml:space="preserve"> </v>
      </c>
      <c r="K206" s="146" t="str">
        <f t="shared" si="6"/>
        <v xml:space="preserve"> </v>
      </c>
    </row>
    <row r="207" spans="1:11" ht="14.4" x14ac:dyDescent="0.3">
      <c r="A207" s="40" t="str">
        <f>IF(ISBLANK('Price Proposal'!A207)," ",'Price Proposal'!A207)</f>
        <v xml:space="preserve"> </v>
      </c>
      <c r="B207" s="47" t="str">
        <f>IF(ISBLANK('Price Proposal'!B207)," ",'Price Proposal'!B207)</f>
        <v xml:space="preserve"> </v>
      </c>
      <c r="C207" s="42" t="str">
        <f>IF(ISBLANK('Price Proposal'!E207)," ",'Price Proposal'!E207)</f>
        <v xml:space="preserve"> </v>
      </c>
      <c r="D207" s="48" t="str">
        <f>IF(ISBLANK('Price Proposal'!F207)," ",'Price Proposal'!F207)</f>
        <v xml:space="preserve"> </v>
      </c>
      <c r="E207" s="44" t="str">
        <f>IF(ISBLANK('Price Proposal'!G207)," ",'Price Proposal'!G207)</f>
        <v xml:space="preserve"> </v>
      </c>
      <c r="F207" s="48" t="str">
        <f>IF(ISBLANK('Price Proposal'!J207)," ",'Price Proposal'!J207)</f>
        <v xml:space="preserve"> </v>
      </c>
      <c r="G207" s="45" t="str">
        <f>IF(ISBLANK('Price Proposal'!K207)," ",'Price Proposal'!K207)</f>
        <v xml:space="preserve"> </v>
      </c>
      <c r="H207" s="275" t="str">
        <f>IF(ISBLANK('Price Proposal'!L207)," ",'Price Proposal'!L207)</f>
        <v xml:space="preserve"> </v>
      </c>
      <c r="I207" s="50" t="str">
        <f>IF(ISBLANK('Price Proposal'!M207)," ",'Price Proposal'!M207)</f>
        <v xml:space="preserve"> </v>
      </c>
      <c r="J207" s="155" t="str">
        <f t="shared" si="7"/>
        <v xml:space="preserve"> </v>
      </c>
      <c r="K207" s="146" t="str">
        <f t="shared" si="6"/>
        <v xml:space="preserve"> </v>
      </c>
    </row>
    <row r="208" spans="1:11" ht="14.4" x14ac:dyDescent="0.3">
      <c r="A208" s="40" t="str">
        <f>IF(ISBLANK('Price Proposal'!A208)," ",'Price Proposal'!A208)</f>
        <v xml:space="preserve"> </v>
      </c>
      <c r="B208" s="47" t="str">
        <f>IF(ISBLANK('Price Proposal'!B208)," ",'Price Proposal'!B208)</f>
        <v xml:space="preserve"> </v>
      </c>
      <c r="C208" s="42" t="str">
        <f>IF(ISBLANK('Price Proposal'!E208)," ",'Price Proposal'!E208)</f>
        <v xml:space="preserve"> </v>
      </c>
      <c r="D208" s="48" t="str">
        <f>IF(ISBLANK('Price Proposal'!F208)," ",'Price Proposal'!F208)</f>
        <v xml:space="preserve"> </v>
      </c>
      <c r="E208" s="44" t="str">
        <f>IF(ISBLANK('Price Proposal'!G208)," ",'Price Proposal'!G208)</f>
        <v xml:space="preserve"> </v>
      </c>
      <c r="F208" s="48" t="str">
        <f>IF(ISBLANK('Price Proposal'!J208)," ",'Price Proposal'!J208)</f>
        <v xml:space="preserve"> </v>
      </c>
      <c r="G208" s="45" t="str">
        <f>IF(ISBLANK('Price Proposal'!K208)," ",'Price Proposal'!K208)</f>
        <v xml:space="preserve"> </v>
      </c>
      <c r="H208" s="275" t="str">
        <f>IF(ISBLANK('Price Proposal'!L208)," ",'Price Proposal'!L208)</f>
        <v xml:space="preserve"> </v>
      </c>
      <c r="I208" s="50" t="str">
        <f>IF(ISBLANK('Price Proposal'!M208)," ",'Price Proposal'!M208)</f>
        <v xml:space="preserve"> </v>
      </c>
      <c r="J208" s="155" t="str">
        <f t="shared" si="7"/>
        <v xml:space="preserve"> </v>
      </c>
      <c r="K208" s="146" t="str">
        <f t="shared" si="6"/>
        <v xml:space="preserve"> </v>
      </c>
    </row>
    <row r="209" spans="1:11" ht="14.4" x14ac:dyDescent="0.3">
      <c r="A209" s="40" t="str">
        <f>IF(ISBLANK('Price Proposal'!A209)," ",'Price Proposal'!A209)</f>
        <v xml:space="preserve"> </v>
      </c>
      <c r="B209" s="47" t="str">
        <f>IF(ISBLANK('Price Proposal'!B209)," ",'Price Proposal'!B209)</f>
        <v xml:space="preserve"> </v>
      </c>
      <c r="C209" s="42" t="str">
        <f>IF(ISBLANK('Price Proposal'!E209)," ",'Price Proposal'!E209)</f>
        <v xml:space="preserve"> </v>
      </c>
      <c r="D209" s="48" t="str">
        <f>IF(ISBLANK('Price Proposal'!F209)," ",'Price Proposal'!F209)</f>
        <v xml:space="preserve"> </v>
      </c>
      <c r="E209" s="44" t="str">
        <f>IF(ISBLANK('Price Proposal'!G209)," ",'Price Proposal'!G209)</f>
        <v xml:space="preserve"> </v>
      </c>
      <c r="F209" s="48" t="str">
        <f>IF(ISBLANK('Price Proposal'!J209)," ",'Price Proposal'!J209)</f>
        <v xml:space="preserve"> </v>
      </c>
      <c r="G209" s="45" t="str">
        <f>IF(ISBLANK('Price Proposal'!K209)," ",'Price Proposal'!K209)</f>
        <v xml:space="preserve"> </v>
      </c>
      <c r="H209" s="275" t="str">
        <f>IF(ISBLANK('Price Proposal'!L209)," ",'Price Proposal'!L209)</f>
        <v xml:space="preserve"> </v>
      </c>
      <c r="I209" s="50" t="str">
        <f>IF(ISBLANK('Price Proposal'!M209)," ",'Price Proposal'!M209)</f>
        <v xml:space="preserve"> </v>
      </c>
      <c r="J209" s="155" t="str">
        <f t="shared" si="7"/>
        <v xml:space="preserve"> </v>
      </c>
      <c r="K209" s="146" t="str">
        <f t="shared" si="6"/>
        <v xml:space="preserve"> </v>
      </c>
    </row>
    <row r="210" spans="1:11" ht="14.4" x14ac:dyDescent="0.3">
      <c r="A210" s="40" t="str">
        <f>IF(ISBLANK('Price Proposal'!A210)," ",'Price Proposal'!A210)</f>
        <v xml:space="preserve"> </v>
      </c>
      <c r="B210" s="47" t="str">
        <f>IF(ISBLANK('Price Proposal'!B210)," ",'Price Proposal'!B210)</f>
        <v xml:space="preserve"> </v>
      </c>
      <c r="C210" s="42" t="str">
        <f>IF(ISBLANK('Price Proposal'!E210)," ",'Price Proposal'!E210)</f>
        <v xml:space="preserve"> </v>
      </c>
      <c r="D210" s="48" t="str">
        <f>IF(ISBLANK('Price Proposal'!F210)," ",'Price Proposal'!F210)</f>
        <v xml:space="preserve"> </v>
      </c>
      <c r="E210" s="44" t="str">
        <f>IF(ISBLANK('Price Proposal'!G210)," ",'Price Proposal'!G210)</f>
        <v xml:space="preserve"> </v>
      </c>
      <c r="F210" s="48" t="str">
        <f>IF(ISBLANK('Price Proposal'!J210)," ",'Price Proposal'!J210)</f>
        <v xml:space="preserve"> </v>
      </c>
      <c r="G210" s="45" t="str">
        <f>IF(ISBLANK('Price Proposal'!K210)," ",'Price Proposal'!K210)</f>
        <v xml:space="preserve"> </v>
      </c>
      <c r="H210" s="275" t="str">
        <f>IF(ISBLANK('Price Proposal'!L210)," ",'Price Proposal'!L210)</f>
        <v xml:space="preserve"> </v>
      </c>
      <c r="I210" s="50" t="str">
        <f>IF(ISBLANK('Price Proposal'!M210)," ",'Price Proposal'!M210)</f>
        <v xml:space="preserve"> </v>
      </c>
      <c r="J210" s="155" t="str">
        <f t="shared" si="7"/>
        <v xml:space="preserve"> </v>
      </c>
      <c r="K210" s="146" t="str">
        <f t="shared" si="6"/>
        <v xml:space="preserve"> </v>
      </c>
    </row>
    <row r="211" spans="1:11" ht="14.4" x14ac:dyDescent="0.3">
      <c r="A211" s="40" t="str">
        <f>IF(ISBLANK('Price Proposal'!A211)," ",'Price Proposal'!A211)</f>
        <v xml:space="preserve"> </v>
      </c>
      <c r="B211" s="47" t="str">
        <f>IF(ISBLANK('Price Proposal'!B211)," ",'Price Proposal'!B211)</f>
        <v xml:space="preserve"> </v>
      </c>
      <c r="C211" s="42" t="str">
        <f>IF(ISBLANK('Price Proposal'!E211)," ",'Price Proposal'!E211)</f>
        <v xml:space="preserve"> </v>
      </c>
      <c r="D211" s="48" t="str">
        <f>IF(ISBLANK('Price Proposal'!F211)," ",'Price Proposal'!F211)</f>
        <v xml:space="preserve"> </v>
      </c>
      <c r="E211" s="44" t="str">
        <f>IF(ISBLANK('Price Proposal'!G211)," ",'Price Proposal'!G211)</f>
        <v xml:space="preserve"> </v>
      </c>
      <c r="F211" s="48" t="str">
        <f>IF(ISBLANK('Price Proposal'!J211)," ",'Price Proposal'!J211)</f>
        <v xml:space="preserve"> </v>
      </c>
      <c r="G211" s="45" t="str">
        <f>IF(ISBLANK('Price Proposal'!K211)," ",'Price Proposal'!K211)</f>
        <v xml:space="preserve"> </v>
      </c>
      <c r="H211" s="275" t="str">
        <f>IF(ISBLANK('Price Proposal'!L211)," ",'Price Proposal'!L211)</f>
        <v xml:space="preserve"> </v>
      </c>
      <c r="I211" s="50" t="str">
        <f>IF(ISBLANK('Price Proposal'!M211)," ",'Price Proposal'!M211)</f>
        <v xml:space="preserve"> </v>
      </c>
      <c r="J211" s="155" t="str">
        <f t="shared" si="7"/>
        <v xml:space="preserve"> </v>
      </c>
      <c r="K211" s="146" t="str">
        <f t="shared" si="6"/>
        <v xml:space="preserve"> </v>
      </c>
    </row>
    <row r="212" spans="1:11" ht="14.4" x14ac:dyDescent="0.3">
      <c r="A212" s="40" t="str">
        <f>IF(ISBLANK('Price Proposal'!A212)," ",'Price Proposal'!A212)</f>
        <v xml:space="preserve"> </v>
      </c>
      <c r="B212" s="47" t="str">
        <f>IF(ISBLANK('Price Proposal'!B212)," ",'Price Proposal'!B212)</f>
        <v xml:space="preserve"> </v>
      </c>
      <c r="C212" s="42" t="str">
        <f>IF(ISBLANK('Price Proposal'!E212)," ",'Price Proposal'!E212)</f>
        <v xml:space="preserve"> </v>
      </c>
      <c r="D212" s="48" t="str">
        <f>IF(ISBLANK('Price Proposal'!F212)," ",'Price Proposal'!F212)</f>
        <v xml:space="preserve"> </v>
      </c>
      <c r="E212" s="44" t="str">
        <f>IF(ISBLANK('Price Proposal'!G212)," ",'Price Proposal'!G212)</f>
        <v xml:space="preserve"> </v>
      </c>
      <c r="F212" s="48" t="str">
        <f>IF(ISBLANK('Price Proposal'!J212)," ",'Price Proposal'!J212)</f>
        <v xml:space="preserve"> </v>
      </c>
      <c r="G212" s="45" t="str">
        <f>IF(ISBLANK('Price Proposal'!K212)," ",'Price Proposal'!K212)</f>
        <v xml:space="preserve"> </v>
      </c>
      <c r="H212" s="275" t="str">
        <f>IF(ISBLANK('Price Proposal'!L212)," ",'Price Proposal'!L212)</f>
        <v xml:space="preserve"> </v>
      </c>
      <c r="I212" s="50" t="str">
        <f>IF(ISBLANK('Price Proposal'!M212)," ",'Price Proposal'!M212)</f>
        <v xml:space="preserve"> </v>
      </c>
      <c r="J212" s="155" t="str">
        <f t="shared" si="7"/>
        <v xml:space="preserve"> </v>
      </c>
      <c r="K212" s="146" t="str">
        <f t="shared" si="6"/>
        <v xml:space="preserve"> </v>
      </c>
    </row>
    <row r="213" spans="1:11" ht="14.4" x14ac:dyDescent="0.3">
      <c r="A213" s="40" t="str">
        <f>IF(ISBLANK('Price Proposal'!A213)," ",'Price Proposal'!A213)</f>
        <v xml:space="preserve"> </v>
      </c>
      <c r="B213" s="47" t="str">
        <f>IF(ISBLANK('Price Proposal'!B213)," ",'Price Proposal'!B213)</f>
        <v xml:space="preserve"> </v>
      </c>
      <c r="C213" s="42" t="str">
        <f>IF(ISBLANK('Price Proposal'!E213)," ",'Price Proposal'!E213)</f>
        <v xml:space="preserve"> </v>
      </c>
      <c r="D213" s="48" t="str">
        <f>IF(ISBLANK('Price Proposal'!F213)," ",'Price Proposal'!F213)</f>
        <v xml:space="preserve"> </v>
      </c>
      <c r="E213" s="44" t="str">
        <f>IF(ISBLANK('Price Proposal'!G213)," ",'Price Proposal'!G213)</f>
        <v xml:space="preserve"> </v>
      </c>
      <c r="F213" s="48" t="str">
        <f>IF(ISBLANK('Price Proposal'!J213)," ",'Price Proposal'!J213)</f>
        <v xml:space="preserve"> </v>
      </c>
      <c r="G213" s="45" t="str">
        <f>IF(ISBLANK('Price Proposal'!K213)," ",'Price Proposal'!K213)</f>
        <v xml:space="preserve"> </v>
      </c>
      <c r="H213" s="275" t="str">
        <f>IF(ISBLANK('Price Proposal'!L213)," ",'Price Proposal'!L213)</f>
        <v xml:space="preserve"> </v>
      </c>
      <c r="I213" s="50" t="str">
        <f>IF(ISBLANK('Price Proposal'!M213)," ",'Price Proposal'!M213)</f>
        <v xml:space="preserve"> </v>
      </c>
      <c r="J213" s="155" t="str">
        <f t="shared" si="7"/>
        <v xml:space="preserve"> </v>
      </c>
      <c r="K213" s="146" t="str">
        <f t="shared" si="6"/>
        <v xml:space="preserve"> </v>
      </c>
    </row>
    <row r="214" spans="1:11" ht="14.4" x14ac:dyDescent="0.3">
      <c r="A214" s="40" t="str">
        <f>IF(ISBLANK('Price Proposal'!A214)," ",'Price Proposal'!A214)</f>
        <v xml:space="preserve"> </v>
      </c>
      <c r="B214" s="47" t="str">
        <f>IF(ISBLANK('Price Proposal'!B214)," ",'Price Proposal'!B214)</f>
        <v xml:space="preserve"> </v>
      </c>
      <c r="C214" s="42" t="str">
        <f>IF(ISBLANK('Price Proposal'!E214)," ",'Price Proposal'!E214)</f>
        <v xml:space="preserve"> </v>
      </c>
      <c r="D214" s="48" t="str">
        <f>IF(ISBLANK('Price Proposal'!F214)," ",'Price Proposal'!F214)</f>
        <v xml:space="preserve"> </v>
      </c>
      <c r="E214" s="44" t="str">
        <f>IF(ISBLANK('Price Proposal'!G214)," ",'Price Proposal'!G214)</f>
        <v xml:space="preserve"> </v>
      </c>
      <c r="F214" s="48" t="str">
        <f>IF(ISBLANK('Price Proposal'!J214)," ",'Price Proposal'!J214)</f>
        <v xml:space="preserve"> </v>
      </c>
      <c r="G214" s="45" t="str">
        <f>IF(ISBLANK('Price Proposal'!K214)," ",'Price Proposal'!K214)</f>
        <v xml:space="preserve"> </v>
      </c>
      <c r="H214" s="275" t="str">
        <f>IF(ISBLANK('Price Proposal'!L214)," ",'Price Proposal'!L214)</f>
        <v xml:space="preserve"> </v>
      </c>
      <c r="I214" s="50" t="str">
        <f>IF(ISBLANK('Price Proposal'!M214)," ",'Price Proposal'!M214)</f>
        <v xml:space="preserve"> </v>
      </c>
      <c r="J214" s="155" t="str">
        <f t="shared" si="7"/>
        <v xml:space="preserve"> </v>
      </c>
      <c r="K214" s="146" t="str">
        <f t="shared" si="6"/>
        <v xml:space="preserve"> </v>
      </c>
    </row>
    <row r="215" spans="1:11" ht="14.4" x14ac:dyDescent="0.3">
      <c r="A215" s="40" t="str">
        <f>IF(ISBLANK('Price Proposal'!A215)," ",'Price Proposal'!A215)</f>
        <v xml:space="preserve"> </v>
      </c>
      <c r="B215" s="47" t="str">
        <f>IF(ISBLANK('Price Proposal'!B215)," ",'Price Proposal'!B215)</f>
        <v xml:space="preserve"> </v>
      </c>
      <c r="C215" s="42" t="str">
        <f>IF(ISBLANK('Price Proposal'!E215)," ",'Price Proposal'!E215)</f>
        <v xml:space="preserve"> </v>
      </c>
      <c r="D215" s="48" t="str">
        <f>IF(ISBLANK('Price Proposal'!F215)," ",'Price Proposal'!F215)</f>
        <v xml:space="preserve"> </v>
      </c>
      <c r="E215" s="44" t="str">
        <f>IF(ISBLANK('Price Proposal'!G215)," ",'Price Proposal'!G215)</f>
        <v xml:space="preserve"> </v>
      </c>
      <c r="F215" s="48" t="str">
        <f>IF(ISBLANK('Price Proposal'!J215)," ",'Price Proposal'!J215)</f>
        <v xml:space="preserve"> </v>
      </c>
      <c r="G215" s="45" t="str">
        <f>IF(ISBLANK('Price Proposal'!K215)," ",'Price Proposal'!K215)</f>
        <v xml:space="preserve"> </v>
      </c>
      <c r="H215" s="275" t="str">
        <f>IF(ISBLANK('Price Proposal'!L215)," ",'Price Proposal'!L215)</f>
        <v xml:space="preserve"> </v>
      </c>
      <c r="I215" s="50" t="str">
        <f>IF(ISBLANK('Price Proposal'!M215)," ",'Price Proposal'!M215)</f>
        <v xml:space="preserve"> </v>
      </c>
      <c r="J215" s="155" t="str">
        <f t="shared" si="7"/>
        <v xml:space="preserve"> </v>
      </c>
      <c r="K215" s="146" t="str">
        <f t="shared" si="6"/>
        <v xml:space="preserve"> </v>
      </c>
    </row>
    <row r="216" spans="1:11" ht="14.4" x14ac:dyDescent="0.3">
      <c r="A216" s="40" t="str">
        <f>IF(ISBLANK('Price Proposal'!A216)," ",'Price Proposal'!A216)</f>
        <v xml:space="preserve"> </v>
      </c>
      <c r="B216" s="47" t="str">
        <f>IF(ISBLANK('Price Proposal'!B216)," ",'Price Proposal'!B216)</f>
        <v xml:space="preserve"> </v>
      </c>
      <c r="C216" s="42" t="str">
        <f>IF(ISBLANK('Price Proposal'!E216)," ",'Price Proposal'!E216)</f>
        <v xml:space="preserve"> </v>
      </c>
      <c r="D216" s="48" t="str">
        <f>IF(ISBLANK('Price Proposal'!F216)," ",'Price Proposal'!F216)</f>
        <v xml:space="preserve"> </v>
      </c>
      <c r="E216" s="44" t="str">
        <f>IF(ISBLANK('Price Proposal'!G216)," ",'Price Proposal'!G216)</f>
        <v xml:space="preserve"> </v>
      </c>
      <c r="F216" s="48" t="str">
        <f>IF(ISBLANK('Price Proposal'!J216)," ",'Price Proposal'!J216)</f>
        <v xml:space="preserve"> </v>
      </c>
      <c r="G216" s="45" t="str">
        <f>IF(ISBLANK('Price Proposal'!K216)," ",'Price Proposal'!K216)</f>
        <v xml:space="preserve"> </v>
      </c>
      <c r="H216" s="275" t="str">
        <f>IF(ISBLANK('Price Proposal'!L216)," ",'Price Proposal'!L216)</f>
        <v xml:space="preserve"> </v>
      </c>
      <c r="I216" s="50" t="str">
        <f>IF(ISBLANK('Price Proposal'!M216)," ",'Price Proposal'!M216)</f>
        <v xml:space="preserve"> </v>
      </c>
      <c r="J216" s="155" t="str">
        <f t="shared" si="7"/>
        <v xml:space="preserve"> </v>
      </c>
      <c r="K216" s="146" t="str">
        <f t="shared" si="6"/>
        <v xml:space="preserve"> </v>
      </c>
    </row>
    <row r="217" spans="1:11" ht="14.4" x14ac:dyDescent="0.3">
      <c r="A217" s="40" t="str">
        <f>IF(ISBLANK('Price Proposal'!A217)," ",'Price Proposal'!A217)</f>
        <v xml:space="preserve"> </v>
      </c>
      <c r="B217" s="47" t="str">
        <f>IF(ISBLANK('Price Proposal'!B217)," ",'Price Proposal'!B217)</f>
        <v xml:space="preserve"> </v>
      </c>
      <c r="C217" s="42" t="str">
        <f>IF(ISBLANK('Price Proposal'!E217)," ",'Price Proposal'!E217)</f>
        <v xml:space="preserve"> </v>
      </c>
      <c r="D217" s="48" t="str">
        <f>IF(ISBLANK('Price Proposal'!F217)," ",'Price Proposal'!F217)</f>
        <v xml:space="preserve"> </v>
      </c>
      <c r="E217" s="44" t="str">
        <f>IF(ISBLANK('Price Proposal'!G217)," ",'Price Proposal'!G217)</f>
        <v xml:space="preserve"> </v>
      </c>
      <c r="F217" s="48" t="str">
        <f>IF(ISBLANK('Price Proposal'!J217)," ",'Price Proposal'!J217)</f>
        <v xml:space="preserve"> </v>
      </c>
      <c r="G217" s="45" t="str">
        <f>IF(ISBLANK('Price Proposal'!K217)," ",'Price Proposal'!K217)</f>
        <v xml:space="preserve"> </v>
      </c>
      <c r="H217" s="275" t="str">
        <f>IF(ISBLANK('Price Proposal'!L217)," ",'Price Proposal'!L217)</f>
        <v xml:space="preserve"> </v>
      </c>
      <c r="I217" s="50" t="str">
        <f>IF(ISBLANK('Price Proposal'!M217)," ",'Price Proposal'!M217)</f>
        <v xml:space="preserve"> </v>
      </c>
      <c r="J217" s="155" t="str">
        <f t="shared" si="7"/>
        <v xml:space="preserve"> </v>
      </c>
      <c r="K217" s="146" t="str">
        <f t="shared" si="6"/>
        <v xml:space="preserve"> </v>
      </c>
    </row>
    <row r="218" spans="1:11" ht="14.4" x14ac:dyDescent="0.3">
      <c r="A218" s="40" t="str">
        <f>IF(ISBLANK('Price Proposal'!A218)," ",'Price Proposal'!A218)</f>
        <v xml:space="preserve"> </v>
      </c>
      <c r="B218" s="47" t="str">
        <f>IF(ISBLANK('Price Proposal'!B218)," ",'Price Proposal'!B218)</f>
        <v xml:space="preserve"> </v>
      </c>
      <c r="C218" s="42" t="str">
        <f>IF(ISBLANK('Price Proposal'!E218)," ",'Price Proposal'!E218)</f>
        <v xml:space="preserve"> </v>
      </c>
      <c r="D218" s="48" t="str">
        <f>IF(ISBLANK('Price Proposal'!F218)," ",'Price Proposal'!F218)</f>
        <v xml:space="preserve"> </v>
      </c>
      <c r="E218" s="44" t="str">
        <f>IF(ISBLANK('Price Proposal'!G218)," ",'Price Proposal'!G218)</f>
        <v xml:space="preserve"> </v>
      </c>
      <c r="F218" s="48" t="str">
        <f>IF(ISBLANK('Price Proposal'!J218)," ",'Price Proposal'!J218)</f>
        <v xml:space="preserve"> </v>
      </c>
      <c r="G218" s="45" t="str">
        <f>IF(ISBLANK('Price Proposal'!K218)," ",'Price Proposal'!K218)</f>
        <v xml:space="preserve"> </v>
      </c>
      <c r="H218" s="275" t="str">
        <f>IF(ISBLANK('Price Proposal'!L218)," ",'Price Proposal'!L218)</f>
        <v xml:space="preserve"> </v>
      </c>
      <c r="I218" s="50" t="str">
        <f>IF(ISBLANK('Price Proposal'!M218)," ",'Price Proposal'!M218)</f>
        <v xml:space="preserve"> </v>
      </c>
      <c r="J218" s="155" t="str">
        <f t="shared" si="7"/>
        <v xml:space="preserve"> </v>
      </c>
      <c r="K218" s="146" t="str">
        <f t="shared" si="6"/>
        <v xml:space="preserve"> </v>
      </c>
    </row>
    <row r="219" spans="1:11" ht="14.4" x14ac:dyDescent="0.3">
      <c r="A219" s="40" t="str">
        <f>IF(ISBLANK('Price Proposal'!A219)," ",'Price Proposal'!A219)</f>
        <v xml:space="preserve"> </v>
      </c>
      <c r="B219" s="47" t="str">
        <f>IF(ISBLANK('Price Proposal'!B219)," ",'Price Proposal'!B219)</f>
        <v xml:space="preserve"> </v>
      </c>
      <c r="C219" s="42" t="str">
        <f>IF(ISBLANK('Price Proposal'!E219)," ",'Price Proposal'!E219)</f>
        <v xml:space="preserve"> </v>
      </c>
      <c r="D219" s="48" t="str">
        <f>IF(ISBLANK('Price Proposal'!F219)," ",'Price Proposal'!F219)</f>
        <v xml:space="preserve"> </v>
      </c>
      <c r="E219" s="44" t="str">
        <f>IF(ISBLANK('Price Proposal'!G219)," ",'Price Proposal'!G219)</f>
        <v xml:space="preserve"> </v>
      </c>
      <c r="F219" s="48" t="str">
        <f>IF(ISBLANK('Price Proposal'!J219)," ",'Price Proposal'!J219)</f>
        <v xml:space="preserve"> </v>
      </c>
      <c r="G219" s="45" t="str">
        <f>IF(ISBLANK('Price Proposal'!K219)," ",'Price Proposal'!K219)</f>
        <v xml:space="preserve"> </v>
      </c>
      <c r="H219" s="275" t="str">
        <f>IF(ISBLANK('Price Proposal'!L219)," ",'Price Proposal'!L219)</f>
        <v xml:space="preserve"> </v>
      </c>
      <c r="I219" s="50" t="str">
        <f>IF(ISBLANK('Price Proposal'!M219)," ",'Price Proposal'!M219)</f>
        <v xml:space="preserve"> </v>
      </c>
      <c r="J219" s="155" t="str">
        <f t="shared" si="7"/>
        <v xml:space="preserve"> </v>
      </c>
      <c r="K219" s="146" t="str">
        <f t="shared" si="6"/>
        <v xml:space="preserve"> </v>
      </c>
    </row>
    <row r="220" spans="1:11" ht="14.4" x14ac:dyDescent="0.3">
      <c r="A220" s="40" t="str">
        <f>IF(ISBLANK('Price Proposal'!A220)," ",'Price Proposal'!A220)</f>
        <v xml:space="preserve"> </v>
      </c>
      <c r="B220" s="47" t="str">
        <f>IF(ISBLANK('Price Proposal'!B220)," ",'Price Proposal'!B220)</f>
        <v xml:space="preserve"> </v>
      </c>
      <c r="C220" s="42" t="str">
        <f>IF(ISBLANK('Price Proposal'!E220)," ",'Price Proposal'!E220)</f>
        <v xml:space="preserve"> </v>
      </c>
      <c r="D220" s="48" t="str">
        <f>IF(ISBLANK('Price Proposal'!F220)," ",'Price Proposal'!F220)</f>
        <v xml:space="preserve"> </v>
      </c>
      <c r="E220" s="44" t="str">
        <f>IF(ISBLANK('Price Proposal'!G220)," ",'Price Proposal'!G220)</f>
        <v xml:space="preserve"> </v>
      </c>
      <c r="F220" s="48" t="str">
        <f>IF(ISBLANK('Price Proposal'!J220)," ",'Price Proposal'!J220)</f>
        <v xml:space="preserve"> </v>
      </c>
      <c r="G220" s="45" t="str">
        <f>IF(ISBLANK('Price Proposal'!K220)," ",'Price Proposal'!K220)</f>
        <v xml:space="preserve"> </v>
      </c>
      <c r="H220" s="275" t="str">
        <f>IF(ISBLANK('Price Proposal'!L220)," ",'Price Proposal'!L220)</f>
        <v xml:space="preserve"> </v>
      </c>
      <c r="I220" s="50" t="str">
        <f>IF(ISBLANK('Price Proposal'!M220)," ",'Price Proposal'!M220)</f>
        <v xml:space="preserve"> </v>
      </c>
      <c r="J220" s="155" t="str">
        <f t="shared" si="7"/>
        <v xml:space="preserve"> </v>
      </c>
      <c r="K220" s="146" t="str">
        <f t="shared" si="6"/>
        <v xml:space="preserve"> </v>
      </c>
    </row>
    <row r="221" spans="1:11" ht="14.4" x14ac:dyDescent="0.3">
      <c r="A221" s="40" t="str">
        <f>IF(ISBLANK('Price Proposal'!A221)," ",'Price Proposal'!A221)</f>
        <v xml:space="preserve"> </v>
      </c>
      <c r="B221" s="47" t="str">
        <f>IF(ISBLANK('Price Proposal'!B221)," ",'Price Proposal'!B221)</f>
        <v xml:space="preserve"> </v>
      </c>
      <c r="C221" s="42" t="str">
        <f>IF(ISBLANK('Price Proposal'!E221)," ",'Price Proposal'!E221)</f>
        <v xml:space="preserve"> </v>
      </c>
      <c r="D221" s="48" t="str">
        <f>IF(ISBLANK('Price Proposal'!F221)," ",'Price Proposal'!F221)</f>
        <v xml:space="preserve"> </v>
      </c>
      <c r="E221" s="44" t="str">
        <f>IF(ISBLANK('Price Proposal'!G221)," ",'Price Proposal'!G221)</f>
        <v xml:space="preserve"> </v>
      </c>
      <c r="F221" s="48" t="str">
        <f>IF(ISBLANK('Price Proposal'!J221)," ",'Price Proposal'!J221)</f>
        <v xml:space="preserve"> </v>
      </c>
      <c r="G221" s="45" t="str">
        <f>IF(ISBLANK('Price Proposal'!K221)," ",'Price Proposal'!K221)</f>
        <v xml:space="preserve"> </v>
      </c>
      <c r="H221" s="275" t="str">
        <f>IF(ISBLANK('Price Proposal'!L221)," ",'Price Proposal'!L221)</f>
        <v xml:space="preserve"> </v>
      </c>
      <c r="I221" s="50" t="str">
        <f>IF(ISBLANK('Price Proposal'!M221)," ",'Price Proposal'!M221)</f>
        <v xml:space="preserve"> </v>
      </c>
      <c r="J221" s="155" t="str">
        <f t="shared" si="7"/>
        <v xml:space="preserve"> </v>
      </c>
      <c r="K221" s="146" t="str">
        <f t="shared" si="6"/>
        <v xml:space="preserve"> </v>
      </c>
    </row>
    <row r="222" spans="1:11" ht="14.4" x14ac:dyDescent="0.3">
      <c r="A222" s="40" t="str">
        <f>IF(ISBLANK('Price Proposal'!A222)," ",'Price Proposal'!A222)</f>
        <v xml:space="preserve"> </v>
      </c>
      <c r="B222" s="47" t="str">
        <f>IF(ISBLANK('Price Proposal'!B222)," ",'Price Proposal'!B222)</f>
        <v xml:space="preserve"> </v>
      </c>
      <c r="C222" s="42" t="str">
        <f>IF(ISBLANK('Price Proposal'!E222)," ",'Price Proposal'!E222)</f>
        <v xml:space="preserve"> </v>
      </c>
      <c r="D222" s="48" t="str">
        <f>IF(ISBLANK('Price Proposal'!F222)," ",'Price Proposal'!F222)</f>
        <v xml:space="preserve"> </v>
      </c>
      <c r="E222" s="44" t="str">
        <f>IF(ISBLANK('Price Proposal'!G222)," ",'Price Proposal'!G222)</f>
        <v xml:space="preserve"> </v>
      </c>
      <c r="F222" s="48" t="str">
        <f>IF(ISBLANK('Price Proposal'!J222)," ",'Price Proposal'!J222)</f>
        <v xml:space="preserve"> </v>
      </c>
      <c r="G222" s="45" t="str">
        <f>IF(ISBLANK('Price Proposal'!K222)," ",'Price Proposal'!K222)</f>
        <v xml:space="preserve"> </v>
      </c>
      <c r="H222" s="275" t="str">
        <f>IF(ISBLANK('Price Proposal'!L222)," ",'Price Proposal'!L222)</f>
        <v xml:space="preserve"> </v>
      </c>
      <c r="I222" s="50" t="str">
        <f>IF(ISBLANK('Price Proposal'!M222)," ",'Price Proposal'!M222)</f>
        <v xml:space="preserve"> </v>
      </c>
      <c r="J222" s="155" t="str">
        <f t="shared" si="7"/>
        <v xml:space="preserve"> </v>
      </c>
      <c r="K222" s="146" t="str">
        <f t="shared" si="6"/>
        <v xml:space="preserve"> </v>
      </c>
    </row>
    <row r="223" spans="1:11" ht="14.4" x14ac:dyDescent="0.3">
      <c r="A223" s="40" t="str">
        <f>IF(ISBLANK('Price Proposal'!A223)," ",'Price Proposal'!A223)</f>
        <v xml:space="preserve"> </v>
      </c>
      <c r="B223" s="47" t="str">
        <f>IF(ISBLANK('Price Proposal'!B223)," ",'Price Proposal'!B223)</f>
        <v xml:space="preserve"> </v>
      </c>
      <c r="C223" s="42" t="str">
        <f>IF(ISBLANK('Price Proposal'!E223)," ",'Price Proposal'!E223)</f>
        <v xml:space="preserve"> </v>
      </c>
      <c r="D223" s="48" t="str">
        <f>IF(ISBLANK('Price Proposal'!F223)," ",'Price Proposal'!F223)</f>
        <v xml:space="preserve"> </v>
      </c>
      <c r="E223" s="44" t="str">
        <f>IF(ISBLANK('Price Proposal'!G223)," ",'Price Proposal'!G223)</f>
        <v xml:space="preserve"> </v>
      </c>
      <c r="F223" s="48" t="str">
        <f>IF(ISBLANK('Price Proposal'!J223)," ",'Price Proposal'!J223)</f>
        <v xml:space="preserve"> </v>
      </c>
      <c r="G223" s="45" t="str">
        <f>IF(ISBLANK('Price Proposal'!K223)," ",'Price Proposal'!K223)</f>
        <v xml:space="preserve"> </v>
      </c>
      <c r="H223" s="275" t="str">
        <f>IF(ISBLANK('Price Proposal'!L223)," ",'Price Proposal'!L223)</f>
        <v xml:space="preserve"> </v>
      </c>
      <c r="I223" s="50" t="str">
        <f>IF(ISBLANK('Price Proposal'!M223)," ",'Price Proposal'!M223)</f>
        <v xml:space="preserve"> </v>
      </c>
      <c r="J223" s="155" t="str">
        <f t="shared" si="7"/>
        <v xml:space="preserve"> </v>
      </c>
      <c r="K223" s="146" t="str">
        <f t="shared" si="6"/>
        <v xml:space="preserve"> </v>
      </c>
    </row>
    <row r="224" spans="1:11" ht="14.4" x14ac:dyDescent="0.3">
      <c r="A224" s="40" t="str">
        <f>IF(ISBLANK('Price Proposal'!A224)," ",'Price Proposal'!A224)</f>
        <v xml:space="preserve"> </v>
      </c>
      <c r="B224" s="47" t="str">
        <f>IF(ISBLANK('Price Proposal'!B224)," ",'Price Proposal'!B224)</f>
        <v xml:space="preserve"> </v>
      </c>
      <c r="C224" s="42" t="str">
        <f>IF(ISBLANK('Price Proposal'!E224)," ",'Price Proposal'!E224)</f>
        <v xml:space="preserve"> </v>
      </c>
      <c r="D224" s="48" t="str">
        <f>IF(ISBLANK('Price Proposal'!F224)," ",'Price Proposal'!F224)</f>
        <v xml:space="preserve"> </v>
      </c>
      <c r="E224" s="44" t="str">
        <f>IF(ISBLANK('Price Proposal'!G224)," ",'Price Proposal'!G224)</f>
        <v xml:space="preserve"> </v>
      </c>
      <c r="F224" s="48" t="str">
        <f>IF(ISBLANK('Price Proposal'!J224)," ",'Price Proposal'!J224)</f>
        <v xml:space="preserve"> </v>
      </c>
      <c r="G224" s="45" t="str">
        <f>IF(ISBLANK('Price Proposal'!K224)," ",'Price Proposal'!K224)</f>
        <v xml:space="preserve"> </v>
      </c>
      <c r="H224" s="275" t="str">
        <f>IF(ISBLANK('Price Proposal'!L224)," ",'Price Proposal'!L224)</f>
        <v xml:space="preserve"> </v>
      </c>
      <c r="I224" s="50" t="str">
        <f>IF(ISBLANK('Price Proposal'!M224)," ",'Price Proposal'!M224)</f>
        <v xml:space="preserve"> </v>
      </c>
      <c r="J224" s="155" t="str">
        <f t="shared" si="7"/>
        <v xml:space="preserve"> </v>
      </c>
      <c r="K224" s="146" t="str">
        <f t="shared" si="6"/>
        <v xml:space="preserve"> </v>
      </c>
    </row>
    <row r="225" spans="1:11" ht="14.4" x14ac:dyDescent="0.3">
      <c r="A225" s="40" t="str">
        <f>IF(ISBLANK('Price Proposal'!A225)," ",'Price Proposal'!A225)</f>
        <v xml:space="preserve"> </v>
      </c>
      <c r="B225" s="47" t="str">
        <f>IF(ISBLANK('Price Proposal'!B225)," ",'Price Proposal'!B225)</f>
        <v xml:space="preserve"> </v>
      </c>
      <c r="C225" s="42" t="str">
        <f>IF(ISBLANK('Price Proposal'!E225)," ",'Price Proposal'!E225)</f>
        <v xml:space="preserve"> </v>
      </c>
      <c r="D225" s="48" t="str">
        <f>IF(ISBLANK('Price Proposal'!F225)," ",'Price Proposal'!F225)</f>
        <v xml:space="preserve"> </v>
      </c>
      <c r="E225" s="44" t="str">
        <f>IF(ISBLANK('Price Proposal'!G225)," ",'Price Proposal'!G225)</f>
        <v xml:space="preserve"> </v>
      </c>
      <c r="F225" s="48" t="str">
        <f>IF(ISBLANK('Price Proposal'!J225)," ",'Price Proposal'!J225)</f>
        <v xml:space="preserve"> </v>
      </c>
      <c r="G225" s="45" t="str">
        <f>IF(ISBLANK('Price Proposal'!K225)," ",'Price Proposal'!K225)</f>
        <v xml:space="preserve"> </v>
      </c>
      <c r="H225" s="275" t="str">
        <f>IF(ISBLANK('Price Proposal'!L225)," ",'Price Proposal'!L225)</f>
        <v xml:space="preserve"> </v>
      </c>
      <c r="I225" s="50" t="str">
        <f>IF(ISBLANK('Price Proposal'!M225)," ",'Price Proposal'!M225)</f>
        <v xml:space="preserve"> </v>
      </c>
      <c r="J225" s="155" t="str">
        <f t="shared" si="7"/>
        <v xml:space="preserve"> </v>
      </c>
      <c r="K225" s="146" t="str">
        <f t="shared" si="6"/>
        <v xml:space="preserve"> </v>
      </c>
    </row>
    <row r="226" spans="1:11" ht="14.4" x14ac:dyDescent="0.3">
      <c r="A226" s="40" t="str">
        <f>IF(ISBLANK('Price Proposal'!A226)," ",'Price Proposal'!A226)</f>
        <v xml:space="preserve"> </v>
      </c>
      <c r="B226" s="47" t="str">
        <f>IF(ISBLANK('Price Proposal'!B226)," ",'Price Proposal'!B226)</f>
        <v xml:space="preserve"> </v>
      </c>
      <c r="C226" s="42" t="str">
        <f>IF(ISBLANK('Price Proposal'!E226)," ",'Price Proposal'!E226)</f>
        <v xml:space="preserve"> </v>
      </c>
      <c r="D226" s="48" t="str">
        <f>IF(ISBLANK('Price Proposal'!F226)," ",'Price Proposal'!F226)</f>
        <v xml:space="preserve"> </v>
      </c>
      <c r="E226" s="44" t="str">
        <f>IF(ISBLANK('Price Proposal'!G226)," ",'Price Proposal'!G226)</f>
        <v xml:space="preserve"> </v>
      </c>
      <c r="F226" s="48" t="str">
        <f>IF(ISBLANK('Price Proposal'!J226)," ",'Price Proposal'!J226)</f>
        <v xml:space="preserve"> </v>
      </c>
      <c r="G226" s="45" t="str">
        <f>IF(ISBLANK('Price Proposal'!K226)," ",'Price Proposal'!K226)</f>
        <v xml:space="preserve"> </v>
      </c>
      <c r="H226" s="275" t="str">
        <f>IF(ISBLANK('Price Proposal'!L226)," ",'Price Proposal'!L226)</f>
        <v xml:space="preserve"> </v>
      </c>
      <c r="I226" s="50" t="str">
        <f>IF(ISBLANK('Price Proposal'!M226)," ",'Price Proposal'!M226)</f>
        <v xml:space="preserve"> </v>
      </c>
      <c r="J226" s="155" t="str">
        <f t="shared" si="7"/>
        <v xml:space="preserve"> </v>
      </c>
      <c r="K226" s="146" t="str">
        <f t="shared" si="6"/>
        <v xml:space="preserve"> </v>
      </c>
    </row>
    <row r="227" spans="1:11" ht="14.4" x14ac:dyDescent="0.3">
      <c r="A227" s="40" t="str">
        <f>IF(ISBLANK('Price Proposal'!A227)," ",'Price Proposal'!A227)</f>
        <v xml:space="preserve"> </v>
      </c>
      <c r="B227" s="47" t="str">
        <f>IF(ISBLANK('Price Proposal'!B227)," ",'Price Proposal'!B227)</f>
        <v xml:space="preserve"> </v>
      </c>
      <c r="C227" s="42" t="str">
        <f>IF(ISBLANK('Price Proposal'!E227)," ",'Price Proposal'!E227)</f>
        <v xml:space="preserve"> </v>
      </c>
      <c r="D227" s="48" t="str">
        <f>IF(ISBLANK('Price Proposal'!F227)," ",'Price Proposal'!F227)</f>
        <v xml:space="preserve"> </v>
      </c>
      <c r="E227" s="44" t="str">
        <f>IF(ISBLANK('Price Proposal'!G227)," ",'Price Proposal'!G227)</f>
        <v xml:space="preserve"> </v>
      </c>
      <c r="F227" s="48" t="str">
        <f>IF(ISBLANK('Price Proposal'!J227)," ",'Price Proposal'!J227)</f>
        <v xml:space="preserve"> </v>
      </c>
      <c r="G227" s="45" t="str">
        <f>IF(ISBLANK('Price Proposal'!K227)," ",'Price Proposal'!K227)</f>
        <v xml:space="preserve"> </v>
      </c>
      <c r="H227" s="275" t="str">
        <f>IF(ISBLANK('Price Proposal'!L227)," ",'Price Proposal'!L227)</f>
        <v xml:space="preserve"> </v>
      </c>
      <c r="I227" s="50" t="str">
        <f>IF(ISBLANK('Price Proposal'!M227)," ",'Price Proposal'!M227)</f>
        <v xml:space="preserve"> </v>
      </c>
      <c r="J227" s="155" t="str">
        <f t="shared" si="7"/>
        <v xml:space="preserve"> </v>
      </c>
      <c r="K227" s="146" t="str">
        <f t="shared" si="6"/>
        <v xml:space="preserve"> </v>
      </c>
    </row>
    <row r="228" spans="1:11" ht="14.4" x14ac:dyDescent="0.3">
      <c r="A228" s="40" t="str">
        <f>IF(ISBLANK('Price Proposal'!A228)," ",'Price Proposal'!A228)</f>
        <v xml:space="preserve"> </v>
      </c>
      <c r="B228" s="47" t="str">
        <f>IF(ISBLANK('Price Proposal'!B228)," ",'Price Proposal'!B228)</f>
        <v xml:space="preserve"> </v>
      </c>
      <c r="C228" s="42" t="str">
        <f>IF(ISBLANK('Price Proposal'!E228)," ",'Price Proposal'!E228)</f>
        <v xml:space="preserve"> </v>
      </c>
      <c r="D228" s="48" t="str">
        <f>IF(ISBLANK('Price Proposal'!F228)," ",'Price Proposal'!F228)</f>
        <v xml:space="preserve"> </v>
      </c>
      <c r="E228" s="44" t="str">
        <f>IF(ISBLANK('Price Proposal'!G228)," ",'Price Proposal'!G228)</f>
        <v xml:space="preserve"> </v>
      </c>
      <c r="F228" s="48" t="str">
        <f>IF(ISBLANK('Price Proposal'!J228)," ",'Price Proposal'!J228)</f>
        <v xml:space="preserve"> </v>
      </c>
      <c r="G228" s="45" t="str">
        <f>IF(ISBLANK('Price Proposal'!K228)," ",'Price Proposal'!K228)</f>
        <v xml:space="preserve"> </v>
      </c>
      <c r="H228" s="275" t="str">
        <f>IF(ISBLANK('Price Proposal'!L228)," ",'Price Proposal'!L228)</f>
        <v xml:space="preserve"> </v>
      </c>
      <c r="I228" s="50" t="str">
        <f>IF(ISBLANK('Price Proposal'!M228)," ",'Price Proposal'!M228)</f>
        <v xml:space="preserve"> </v>
      </c>
      <c r="J228" s="155" t="str">
        <f t="shared" si="7"/>
        <v xml:space="preserve"> </v>
      </c>
      <c r="K228" s="146" t="str">
        <f t="shared" si="6"/>
        <v xml:space="preserve"> </v>
      </c>
    </row>
    <row r="229" spans="1:11" ht="14.4" x14ac:dyDescent="0.3">
      <c r="A229" s="40" t="str">
        <f>IF(ISBLANK('Price Proposal'!A229)," ",'Price Proposal'!A229)</f>
        <v xml:space="preserve"> </v>
      </c>
      <c r="B229" s="47" t="str">
        <f>IF(ISBLANK('Price Proposal'!B229)," ",'Price Proposal'!B229)</f>
        <v xml:space="preserve"> </v>
      </c>
      <c r="C229" s="42" t="str">
        <f>IF(ISBLANK('Price Proposal'!E229)," ",'Price Proposal'!E229)</f>
        <v xml:space="preserve"> </v>
      </c>
      <c r="D229" s="48" t="str">
        <f>IF(ISBLANK('Price Proposal'!F229)," ",'Price Proposal'!F229)</f>
        <v xml:space="preserve"> </v>
      </c>
      <c r="E229" s="44" t="str">
        <f>IF(ISBLANK('Price Proposal'!G229)," ",'Price Proposal'!G229)</f>
        <v xml:space="preserve"> </v>
      </c>
      <c r="F229" s="48" t="str">
        <f>IF(ISBLANK('Price Proposal'!J229)," ",'Price Proposal'!J229)</f>
        <v xml:space="preserve"> </v>
      </c>
      <c r="G229" s="45" t="str">
        <f>IF(ISBLANK('Price Proposal'!K229)," ",'Price Proposal'!K229)</f>
        <v xml:space="preserve"> </v>
      </c>
      <c r="H229" s="275" t="str">
        <f>IF(ISBLANK('Price Proposal'!L229)," ",'Price Proposal'!L229)</f>
        <v xml:space="preserve"> </v>
      </c>
      <c r="I229" s="50" t="str">
        <f>IF(ISBLANK('Price Proposal'!M229)," ",'Price Proposal'!M229)</f>
        <v xml:space="preserve"> </v>
      </c>
      <c r="J229" s="155" t="str">
        <f t="shared" si="7"/>
        <v xml:space="preserve"> </v>
      </c>
      <c r="K229" s="146" t="str">
        <f t="shared" si="6"/>
        <v xml:space="preserve"> </v>
      </c>
    </row>
    <row r="230" spans="1:11" ht="14.4" x14ac:dyDescent="0.3">
      <c r="A230" s="40" t="str">
        <f>IF(ISBLANK('Price Proposal'!A230)," ",'Price Proposal'!A230)</f>
        <v xml:space="preserve"> </v>
      </c>
      <c r="B230" s="47" t="str">
        <f>IF(ISBLANK('Price Proposal'!B230)," ",'Price Proposal'!B230)</f>
        <v xml:space="preserve"> </v>
      </c>
      <c r="C230" s="42" t="str">
        <f>IF(ISBLANK('Price Proposal'!E230)," ",'Price Proposal'!E230)</f>
        <v xml:space="preserve"> </v>
      </c>
      <c r="D230" s="48" t="str">
        <f>IF(ISBLANK('Price Proposal'!F230)," ",'Price Proposal'!F230)</f>
        <v xml:space="preserve"> </v>
      </c>
      <c r="E230" s="44" t="str">
        <f>IF(ISBLANK('Price Proposal'!G230)," ",'Price Proposal'!G230)</f>
        <v xml:space="preserve"> </v>
      </c>
      <c r="F230" s="48" t="str">
        <f>IF(ISBLANK('Price Proposal'!J230)," ",'Price Proposal'!J230)</f>
        <v xml:space="preserve"> </v>
      </c>
      <c r="G230" s="45" t="str">
        <f>IF(ISBLANK('Price Proposal'!K230)," ",'Price Proposal'!K230)</f>
        <v xml:space="preserve"> </v>
      </c>
      <c r="H230" s="275" t="str">
        <f>IF(ISBLANK('Price Proposal'!L230)," ",'Price Proposal'!L230)</f>
        <v xml:space="preserve"> </v>
      </c>
      <c r="I230" s="50" t="str">
        <f>IF(ISBLANK('Price Proposal'!M230)," ",'Price Proposal'!M230)</f>
        <v xml:space="preserve"> </v>
      </c>
      <c r="J230" s="155" t="str">
        <f t="shared" si="7"/>
        <v xml:space="preserve"> </v>
      </c>
      <c r="K230" s="146" t="str">
        <f t="shared" si="6"/>
        <v xml:space="preserve"> </v>
      </c>
    </row>
    <row r="231" spans="1:11" ht="14.4" x14ac:dyDescent="0.3">
      <c r="A231" s="40" t="str">
        <f>IF(ISBLANK('Price Proposal'!A231)," ",'Price Proposal'!A231)</f>
        <v xml:space="preserve"> </v>
      </c>
      <c r="B231" s="47" t="str">
        <f>IF(ISBLANK('Price Proposal'!B231)," ",'Price Proposal'!B231)</f>
        <v xml:space="preserve"> </v>
      </c>
      <c r="C231" s="42" t="str">
        <f>IF(ISBLANK('Price Proposal'!E231)," ",'Price Proposal'!E231)</f>
        <v xml:space="preserve"> </v>
      </c>
      <c r="D231" s="48" t="str">
        <f>IF(ISBLANK('Price Proposal'!F231)," ",'Price Proposal'!F231)</f>
        <v xml:space="preserve"> </v>
      </c>
      <c r="E231" s="44" t="str">
        <f>IF(ISBLANK('Price Proposal'!G231)," ",'Price Proposal'!G231)</f>
        <v xml:space="preserve"> </v>
      </c>
      <c r="F231" s="48" t="str">
        <f>IF(ISBLANK('Price Proposal'!J231)," ",'Price Proposal'!J231)</f>
        <v xml:space="preserve"> </v>
      </c>
      <c r="G231" s="45" t="str">
        <f>IF(ISBLANK('Price Proposal'!K231)," ",'Price Proposal'!K231)</f>
        <v xml:space="preserve"> </v>
      </c>
      <c r="H231" s="275" t="str">
        <f>IF(ISBLANK('Price Proposal'!L231)," ",'Price Proposal'!L231)</f>
        <v xml:space="preserve"> </v>
      </c>
      <c r="I231" s="50" t="str">
        <f>IF(ISBLANK('Price Proposal'!M231)," ",'Price Proposal'!M231)</f>
        <v xml:space="preserve"> </v>
      </c>
      <c r="J231" s="155" t="str">
        <f t="shared" si="7"/>
        <v xml:space="preserve"> </v>
      </c>
      <c r="K231" s="146" t="str">
        <f t="shared" si="6"/>
        <v xml:space="preserve"> </v>
      </c>
    </row>
    <row r="232" spans="1:11" ht="14.4" x14ac:dyDescent="0.3">
      <c r="A232" s="40" t="str">
        <f>IF(ISBLANK('Price Proposal'!A232)," ",'Price Proposal'!A232)</f>
        <v xml:space="preserve"> </v>
      </c>
      <c r="B232" s="47" t="str">
        <f>IF(ISBLANK('Price Proposal'!B232)," ",'Price Proposal'!B232)</f>
        <v xml:space="preserve"> </v>
      </c>
      <c r="C232" s="42" t="str">
        <f>IF(ISBLANK('Price Proposal'!E232)," ",'Price Proposal'!E232)</f>
        <v xml:space="preserve"> </v>
      </c>
      <c r="D232" s="48" t="str">
        <f>IF(ISBLANK('Price Proposal'!F232)," ",'Price Proposal'!F232)</f>
        <v xml:space="preserve"> </v>
      </c>
      <c r="E232" s="44" t="str">
        <f>IF(ISBLANK('Price Proposal'!G232)," ",'Price Proposal'!G232)</f>
        <v xml:space="preserve"> </v>
      </c>
      <c r="F232" s="48" t="str">
        <f>IF(ISBLANK('Price Proposal'!J232)," ",'Price Proposal'!J232)</f>
        <v xml:space="preserve"> </v>
      </c>
      <c r="G232" s="45" t="str">
        <f>IF(ISBLANK('Price Proposal'!K232)," ",'Price Proposal'!K232)</f>
        <v xml:space="preserve"> </v>
      </c>
      <c r="H232" s="275" t="str">
        <f>IF(ISBLANK('Price Proposal'!L232)," ",'Price Proposal'!L232)</f>
        <v xml:space="preserve"> </v>
      </c>
      <c r="I232" s="50" t="str">
        <f>IF(ISBLANK('Price Proposal'!M232)," ",'Price Proposal'!M232)</f>
        <v xml:space="preserve"> </v>
      </c>
      <c r="J232" s="155" t="str">
        <f t="shared" si="7"/>
        <v xml:space="preserve"> </v>
      </c>
      <c r="K232" s="146" t="str">
        <f t="shared" si="6"/>
        <v xml:space="preserve"> </v>
      </c>
    </row>
    <row r="233" spans="1:11" ht="14.4" x14ac:dyDescent="0.3">
      <c r="A233" s="40" t="str">
        <f>IF(ISBLANK('Price Proposal'!A233)," ",'Price Proposal'!A233)</f>
        <v xml:space="preserve"> </v>
      </c>
      <c r="B233" s="47" t="str">
        <f>IF(ISBLANK('Price Proposal'!B233)," ",'Price Proposal'!B233)</f>
        <v xml:space="preserve"> </v>
      </c>
      <c r="C233" s="42" t="str">
        <f>IF(ISBLANK('Price Proposal'!E233)," ",'Price Proposal'!E233)</f>
        <v xml:space="preserve"> </v>
      </c>
      <c r="D233" s="48" t="str">
        <f>IF(ISBLANK('Price Proposal'!F233)," ",'Price Proposal'!F233)</f>
        <v xml:space="preserve"> </v>
      </c>
      <c r="E233" s="44" t="str">
        <f>IF(ISBLANK('Price Proposal'!G233)," ",'Price Proposal'!G233)</f>
        <v xml:space="preserve"> </v>
      </c>
      <c r="F233" s="48" t="str">
        <f>IF(ISBLANK('Price Proposal'!J233)," ",'Price Proposal'!J233)</f>
        <v xml:space="preserve"> </v>
      </c>
      <c r="G233" s="45" t="str">
        <f>IF(ISBLANK('Price Proposal'!K233)," ",'Price Proposal'!K233)</f>
        <v xml:space="preserve"> </v>
      </c>
      <c r="H233" s="275" t="str">
        <f>IF(ISBLANK('Price Proposal'!L233)," ",'Price Proposal'!L233)</f>
        <v xml:space="preserve"> </v>
      </c>
      <c r="I233" s="50" t="str">
        <f>IF(ISBLANK('Price Proposal'!M233)," ",'Price Proposal'!M233)</f>
        <v xml:space="preserve"> </v>
      </c>
      <c r="J233" s="155" t="str">
        <f t="shared" si="7"/>
        <v xml:space="preserve"> </v>
      </c>
      <c r="K233" s="146" t="str">
        <f t="shared" si="6"/>
        <v xml:space="preserve"> </v>
      </c>
    </row>
    <row r="234" spans="1:11" ht="14.4" x14ac:dyDescent="0.3">
      <c r="A234" s="40" t="str">
        <f>IF(ISBLANK('Price Proposal'!A234)," ",'Price Proposal'!A234)</f>
        <v xml:space="preserve"> </v>
      </c>
      <c r="B234" s="47" t="str">
        <f>IF(ISBLANK('Price Proposal'!B234)," ",'Price Proposal'!B234)</f>
        <v xml:space="preserve"> </v>
      </c>
      <c r="C234" s="42" t="str">
        <f>IF(ISBLANK('Price Proposal'!E234)," ",'Price Proposal'!E234)</f>
        <v xml:space="preserve"> </v>
      </c>
      <c r="D234" s="48" t="str">
        <f>IF(ISBLANK('Price Proposal'!F234)," ",'Price Proposal'!F234)</f>
        <v xml:space="preserve"> </v>
      </c>
      <c r="E234" s="44" t="str">
        <f>IF(ISBLANK('Price Proposal'!G234)," ",'Price Proposal'!G234)</f>
        <v xml:space="preserve"> </v>
      </c>
      <c r="F234" s="48" t="str">
        <f>IF(ISBLANK('Price Proposal'!J234)," ",'Price Proposal'!J234)</f>
        <v xml:space="preserve"> </v>
      </c>
      <c r="G234" s="45" t="str">
        <f>IF(ISBLANK('Price Proposal'!K234)," ",'Price Proposal'!K234)</f>
        <v xml:space="preserve"> </v>
      </c>
      <c r="H234" s="275" t="str">
        <f>IF(ISBLANK('Price Proposal'!L234)," ",'Price Proposal'!L234)</f>
        <v xml:space="preserve"> </v>
      </c>
      <c r="I234" s="50" t="str">
        <f>IF(ISBLANK('Price Proposal'!M234)," ",'Price Proposal'!M234)</f>
        <v xml:space="preserve"> </v>
      </c>
      <c r="J234" s="155" t="str">
        <f t="shared" si="7"/>
        <v xml:space="preserve"> </v>
      </c>
      <c r="K234" s="146" t="str">
        <f t="shared" si="6"/>
        <v xml:space="preserve"> </v>
      </c>
    </row>
    <row r="235" spans="1:11" ht="14.4" x14ac:dyDescent="0.3">
      <c r="A235" s="40" t="str">
        <f>IF(ISBLANK('Price Proposal'!A235)," ",'Price Proposal'!A235)</f>
        <v xml:space="preserve"> </v>
      </c>
      <c r="B235" s="47" t="str">
        <f>IF(ISBLANK('Price Proposal'!B235)," ",'Price Proposal'!B235)</f>
        <v xml:space="preserve"> </v>
      </c>
      <c r="C235" s="42" t="str">
        <f>IF(ISBLANK('Price Proposal'!E235)," ",'Price Proposal'!E235)</f>
        <v xml:space="preserve"> </v>
      </c>
      <c r="D235" s="48" t="str">
        <f>IF(ISBLANK('Price Proposal'!F235)," ",'Price Proposal'!F235)</f>
        <v xml:space="preserve"> </v>
      </c>
      <c r="E235" s="44" t="str">
        <f>IF(ISBLANK('Price Proposal'!G235)," ",'Price Proposal'!G235)</f>
        <v xml:space="preserve"> </v>
      </c>
      <c r="F235" s="48" t="str">
        <f>IF(ISBLANK('Price Proposal'!J235)," ",'Price Proposal'!J235)</f>
        <v xml:space="preserve"> </v>
      </c>
      <c r="G235" s="45" t="str">
        <f>IF(ISBLANK('Price Proposal'!K235)," ",'Price Proposal'!K235)</f>
        <v xml:space="preserve"> </v>
      </c>
      <c r="H235" s="275" t="str">
        <f>IF(ISBLANK('Price Proposal'!L235)," ",'Price Proposal'!L235)</f>
        <v xml:space="preserve"> </v>
      </c>
      <c r="I235" s="50" t="str">
        <f>IF(ISBLANK('Price Proposal'!M235)," ",'Price Proposal'!M235)</f>
        <v xml:space="preserve"> </v>
      </c>
      <c r="J235" s="155" t="str">
        <f t="shared" si="7"/>
        <v xml:space="preserve"> </v>
      </c>
      <c r="K235" s="146" t="str">
        <f t="shared" si="6"/>
        <v xml:space="preserve"> </v>
      </c>
    </row>
    <row r="236" spans="1:11" ht="14.4" x14ac:dyDescent="0.3">
      <c r="A236" s="40" t="str">
        <f>IF(ISBLANK('Price Proposal'!A236)," ",'Price Proposal'!A236)</f>
        <v xml:space="preserve"> </v>
      </c>
      <c r="B236" s="47" t="str">
        <f>IF(ISBLANK('Price Proposal'!B236)," ",'Price Proposal'!B236)</f>
        <v xml:space="preserve"> </v>
      </c>
      <c r="C236" s="42" t="str">
        <f>IF(ISBLANK('Price Proposal'!E236)," ",'Price Proposal'!E236)</f>
        <v xml:space="preserve"> </v>
      </c>
      <c r="D236" s="48" t="str">
        <f>IF(ISBLANK('Price Proposal'!F236)," ",'Price Proposal'!F236)</f>
        <v xml:space="preserve"> </v>
      </c>
      <c r="E236" s="44" t="str">
        <f>IF(ISBLANK('Price Proposal'!G236)," ",'Price Proposal'!G236)</f>
        <v xml:space="preserve"> </v>
      </c>
      <c r="F236" s="48" t="str">
        <f>IF(ISBLANK('Price Proposal'!J236)," ",'Price Proposal'!J236)</f>
        <v xml:space="preserve"> </v>
      </c>
      <c r="G236" s="45" t="str">
        <f>IF(ISBLANK('Price Proposal'!K236)," ",'Price Proposal'!K236)</f>
        <v xml:space="preserve"> </v>
      </c>
      <c r="H236" s="275" t="str">
        <f>IF(ISBLANK('Price Proposal'!L236)," ",'Price Proposal'!L236)</f>
        <v xml:space="preserve"> </v>
      </c>
      <c r="I236" s="50" t="str">
        <f>IF(ISBLANK('Price Proposal'!M236)," ",'Price Proposal'!M236)</f>
        <v xml:space="preserve"> </v>
      </c>
      <c r="J236" s="155" t="str">
        <f t="shared" si="7"/>
        <v xml:space="preserve"> </v>
      </c>
      <c r="K236" s="146" t="str">
        <f t="shared" si="6"/>
        <v xml:space="preserve"> </v>
      </c>
    </row>
    <row r="237" spans="1:11" ht="14.4" x14ac:dyDescent="0.3">
      <c r="A237" s="40" t="str">
        <f>IF(ISBLANK('Price Proposal'!A237)," ",'Price Proposal'!A237)</f>
        <v xml:space="preserve"> </v>
      </c>
      <c r="B237" s="47" t="str">
        <f>IF(ISBLANK('Price Proposal'!B237)," ",'Price Proposal'!B237)</f>
        <v xml:space="preserve"> </v>
      </c>
      <c r="C237" s="42" t="str">
        <f>IF(ISBLANK('Price Proposal'!E237)," ",'Price Proposal'!E237)</f>
        <v xml:space="preserve"> </v>
      </c>
      <c r="D237" s="48" t="str">
        <f>IF(ISBLANK('Price Proposal'!F237)," ",'Price Proposal'!F237)</f>
        <v xml:space="preserve"> </v>
      </c>
      <c r="E237" s="44" t="str">
        <f>IF(ISBLANK('Price Proposal'!G237)," ",'Price Proposal'!G237)</f>
        <v xml:space="preserve"> </v>
      </c>
      <c r="F237" s="48" t="str">
        <f>IF(ISBLANK('Price Proposal'!J237)," ",'Price Proposal'!J237)</f>
        <v xml:space="preserve"> </v>
      </c>
      <c r="G237" s="45" t="str">
        <f>IF(ISBLANK('Price Proposal'!K237)," ",'Price Proposal'!K237)</f>
        <v xml:space="preserve"> </v>
      </c>
      <c r="H237" s="275" t="str">
        <f>IF(ISBLANK('Price Proposal'!L237)," ",'Price Proposal'!L237)</f>
        <v xml:space="preserve"> </v>
      </c>
      <c r="I237" s="50" t="str">
        <f>IF(ISBLANK('Price Proposal'!M237)," ",'Price Proposal'!M237)</f>
        <v xml:space="preserve"> </v>
      </c>
      <c r="J237" s="155" t="str">
        <f t="shared" si="7"/>
        <v xml:space="preserve"> </v>
      </c>
      <c r="K237" s="146" t="str">
        <f t="shared" si="6"/>
        <v xml:space="preserve"> </v>
      </c>
    </row>
    <row r="238" spans="1:11" ht="14.4" x14ac:dyDescent="0.3">
      <c r="A238" s="40" t="str">
        <f>IF(ISBLANK('Price Proposal'!A238)," ",'Price Proposal'!A238)</f>
        <v xml:space="preserve"> </v>
      </c>
      <c r="B238" s="47" t="str">
        <f>IF(ISBLANK('Price Proposal'!B238)," ",'Price Proposal'!B238)</f>
        <v xml:space="preserve"> </v>
      </c>
      <c r="C238" s="42" t="str">
        <f>IF(ISBLANK('Price Proposal'!E238)," ",'Price Proposal'!E238)</f>
        <v xml:space="preserve"> </v>
      </c>
      <c r="D238" s="48" t="str">
        <f>IF(ISBLANK('Price Proposal'!F238)," ",'Price Proposal'!F238)</f>
        <v xml:space="preserve"> </v>
      </c>
      <c r="E238" s="44" t="str">
        <f>IF(ISBLANK('Price Proposal'!G238)," ",'Price Proposal'!G238)</f>
        <v xml:space="preserve"> </v>
      </c>
      <c r="F238" s="48" t="str">
        <f>IF(ISBLANK('Price Proposal'!J238)," ",'Price Proposal'!J238)</f>
        <v xml:space="preserve"> </v>
      </c>
      <c r="G238" s="45" t="str">
        <f>IF(ISBLANK('Price Proposal'!K238)," ",'Price Proposal'!K238)</f>
        <v xml:space="preserve"> </v>
      </c>
      <c r="H238" s="275" t="str">
        <f>IF(ISBLANK('Price Proposal'!L238)," ",'Price Proposal'!L238)</f>
        <v xml:space="preserve"> </v>
      </c>
      <c r="I238" s="50" t="str">
        <f>IF(ISBLANK('Price Proposal'!M238)," ",'Price Proposal'!M238)</f>
        <v xml:space="preserve"> </v>
      </c>
      <c r="J238" s="155" t="str">
        <f t="shared" si="7"/>
        <v xml:space="preserve"> </v>
      </c>
      <c r="K238" s="146" t="str">
        <f t="shared" si="6"/>
        <v xml:space="preserve"> </v>
      </c>
    </row>
    <row r="239" spans="1:11" ht="14.4" x14ac:dyDescent="0.3">
      <c r="A239" s="40" t="str">
        <f>IF(ISBLANK('Price Proposal'!A239)," ",'Price Proposal'!A239)</f>
        <v xml:space="preserve"> </v>
      </c>
      <c r="B239" s="47" t="str">
        <f>IF(ISBLANK('Price Proposal'!B239)," ",'Price Proposal'!B239)</f>
        <v xml:space="preserve"> </v>
      </c>
      <c r="C239" s="42" t="str">
        <f>IF(ISBLANK('Price Proposal'!E239)," ",'Price Proposal'!E239)</f>
        <v xml:space="preserve"> </v>
      </c>
      <c r="D239" s="48" t="str">
        <f>IF(ISBLANK('Price Proposal'!F239)," ",'Price Proposal'!F239)</f>
        <v xml:space="preserve"> </v>
      </c>
      <c r="E239" s="44" t="str">
        <f>IF(ISBLANK('Price Proposal'!G239)," ",'Price Proposal'!G239)</f>
        <v xml:space="preserve"> </v>
      </c>
      <c r="F239" s="48" t="str">
        <f>IF(ISBLANK('Price Proposal'!J239)," ",'Price Proposal'!J239)</f>
        <v xml:space="preserve"> </v>
      </c>
      <c r="G239" s="45" t="str">
        <f>IF(ISBLANK('Price Proposal'!K239)," ",'Price Proposal'!K239)</f>
        <v xml:space="preserve"> </v>
      </c>
      <c r="H239" s="275" t="str">
        <f>IF(ISBLANK('Price Proposal'!L239)," ",'Price Proposal'!L239)</f>
        <v xml:space="preserve"> </v>
      </c>
      <c r="I239" s="50" t="str">
        <f>IF(ISBLANK('Price Proposal'!M239)," ",'Price Proposal'!M239)</f>
        <v xml:space="preserve"> </v>
      </c>
      <c r="J239" s="155" t="str">
        <f t="shared" si="7"/>
        <v xml:space="preserve"> </v>
      </c>
      <c r="K239" s="146" t="str">
        <f t="shared" si="6"/>
        <v xml:space="preserve"> </v>
      </c>
    </row>
    <row r="240" spans="1:11" ht="14.4" x14ac:dyDescent="0.3">
      <c r="A240" s="40" t="str">
        <f>IF(ISBLANK('Price Proposal'!A240)," ",'Price Proposal'!A240)</f>
        <v xml:space="preserve"> </v>
      </c>
      <c r="B240" s="47" t="str">
        <f>IF(ISBLANK('Price Proposal'!B240)," ",'Price Proposal'!B240)</f>
        <v xml:space="preserve"> </v>
      </c>
      <c r="C240" s="42" t="str">
        <f>IF(ISBLANK('Price Proposal'!E240)," ",'Price Proposal'!E240)</f>
        <v xml:space="preserve"> </v>
      </c>
      <c r="D240" s="48" t="str">
        <f>IF(ISBLANK('Price Proposal'!F240)," ",'Price Proposal'!F240)</f>
        <v xml:space="preserve"> </v>
      </c>
      <c r="E240" s="44" t="str">
        <f>IF(ISBLANK('Price Proposal'!G240)," ",'Price Proposal'!G240)</f>
        <v xml:space="preserve"> </v>
      </c>
      <c r="F240" s="48" t="str">
        <f>IF(ISBLANK('Price Proposal'!J240)," ",'Price Proposal'!J240)</f>
        <v xml:space="preserve"> </v>
      </c>
      <c r="G240" s="45" t="str">
        <f>IF(ISBLANK('Price Proposal'!K240)," ",'Price Proposal'!K240)</f>
        <v xml:space="preserve"> </v>
      </c>
      <c r="H240" s="275" t="str">
        <f>IF(ISBLANK('Price Proposal'!L240)," ",'Price Proposal'!L240)</f>
        <v xml:space="preserve"> </v>
      </c>
      <c r="I240" s="50" t="str">
        <f>IF(ISBLANK('Price Proposal'!M240)," ",'Price Proposal'!M240)</f>
        <v xml:space="preserve"> </v>
      </c>
      <c r="J240" s="155" t="str">
        <f t="shared" si="7"/>
        <v xml:space="preserve"> </v>
      </c>
      <c r="K240" s="146" t="str">
        <f t="shared" si="6"/>
        <v xml:space="preserve"> </v>
      </c>
    </row>
    <row r="241" spans="1:11" ht="14.4" x14ac:dyDescent="0.3">
      <c r="A241" s="40" t="str">
        <f>IF(ISBLANK('Price Proposal'!A241)," ",'Price Proposal'!A241)</f>
        <v xml:space="preserve"> </v>
      </c>
      <c r="B241" s="47" t="str">
        <f>IF(ISBLANK('Price Proposal'!B241)," ",'Price Proposal'!B241)</f>
        <v xml:space="preserve"> </v>
      </c>
      <c r="C241" s="42" t="str">
        <f>IF(ISBLANK('Price Proposal'!E241)," ",'Price Proposal'!E241)</f>
        <v xml:space="preserve"> </v>
      </c>
      <c r="D241" s="48" t="str">
        <f>IF(ISBLANK('Price Proposal'!F241)," ",'Price Proposal'!F241)</f>
        <v xml:space="preserve"> </v>
      </c>
      <c r="E241" s="44" t="str">
        <f>IF(ISBLANK('Price Proposal'!G241)," ",'Price Proposal'!G241)</f>
        <v xml:space="preserve"> </v>
      </c>
      <c r="F241" s="48" t="str">
        <f>IF(ISBLANK('Price Proposal'!J241)," ",'Price Proposal'!J241)</f>
        <v xml:space="preserve"> </v>
      </c>
      <c r="G241" s="45" t="str">
        <f>IF(ISBLANK('Price Proposal'!K241)," ",'Price Proposal'!K241)</f>
        <v xml:space="preserve"> </v>
      </c>
      <c r="H241" s="275" t="str">
        <f>IF(ISBLANK('Price Proposal'!L241)," ",'Price Proposal'!L241)</f>
        <v xml:space="preserve"> </v>
      </c>
      <c r="I241" s="50" t="str">
        <f>IF(ISBLANK('Price Proposal'!M241)," ",'Price Proposal'!M241)</f>
        <v xml:space="preserve"> </v>
      </c>
      <c r="J241" s="155" t="str">
        <f t="shared" si="7"/>
        <v xml:space="preserve"> </v>
      </c>
      <c r="K241" s="146" t="str">
        <f t="shared" si="6"/>
        <v xml:space="preserve"> </v>
      </c>
    </row>
    <row r="242" spans="1:11" ht="14.4" x14ac:dyDescent="0.3">
      <c r="A242" s="40" t="str">
        <f>IF(ISBLANK('Price Proposal'!A242)," ",'Price Proposal'!A242)</f>
        <v xml:space="preserve"> </v>
      </c>
      <c r="B242" s="47" t="str">
        <f>IF(ISBLANK('Price Proposal'!B242)," ",'Price Proposal'!B242)</f>
        <v xml:space="preserve"> </v>
      </c>
      <c r="C242" s="42" t="str">
        <f>IF(ISBLANK('Price Proposal'!E242)," ",'Price Proposal'!E242)</f>
        <v xml:space="preserve"> </v>
      </c>
      <c r="D242" s="48" t="str">
        <f>IF(ISBLANK('Price Proposal'!F242)," ",'Price Proposal'!F242)</f>
        <v xml:space="preserve"> </v>
      </c>
      <c r="E242" s="44" t="str">
        <f>IF(ISBLANK('Price Proposal'!G242)," ",'Price Proposal'!G242)</f>
        <v xml:space="preserve"> </v>
      </c>
      <c r="F242" s="48" t="str">
        <f>IF(ISBLANK('Price Proposal'!J242)," ",'Price Proposal'!J242)</f>
        <v xml:space="preserve"> </v>
      </c>
      <c r="G242" s="45" t="str">
        <f>IF(ISBLANK('Price Proposal'!K242)," ",'Price Proposal'!K242)</f>
        <v xml:space="preserve"> </v>
      </c>
      <c r="H242" s="275" t="str">
        <f>IF(ISBLANK('Price Proposal'!L242)," ",'Price Proposal'!L242)</f>
        <v xml:space="preserve"> </v>
      </c>
      <c r="I242" s="50" t="str">
        <f>IF(ISBLANK('Price Proposal'!M242)," ",'Price Proposal'!M242)</f>
        <v xml:space="preserve"> </v>
      </c>
      <c r="J242" s="155" t="str">
        <f t="shared" si="7"/>
        <v xml:space="preserve"> </v>
      </c>
      <c r="K242" s="146" t="str">
        <f t="shared" si="6"/>
        <v xml:space="preserve"> </v>
      </c>
    </row>
    <row r="243" spans="1:11" ht="14.4" x14ac:dyDescent="0.3">
      <c r="A243" s="40" t="str">
        <f>IF(ISBLANK('Price Proposal'!A243)," ",'Price Proposal'!A243)</f>
        <v xml:space="preserve"> </v>
      </c>
      <c r="B243" s="47" t="str">
        <f>IF(ISBLANK('Price Proposal'!B243)," ",'Price Proposal'!B243)</f>
        <v xml:space="preserve"> </v>
      </c>
      <c r="C243" s="42" t="str">
        <f>IF(ISBLANK('Price Proposal'!E243)," ",'Price Proposal'!E243)</f>
        <v xml:space="preserve"> </v>
      </c>
      <c r="D243" s="48" t="str">
        <f>IF(ISBLANK('Price Proposal'!F243)," ",'Price Proposal'!F243)</f>
        <v xml:space="preserve"> </v>
      </c>
      <c r="E243" s="44" t="str">
        <f>IF(ISBLANK('Price Proposal'!G243)," ",'Price Proposal'!G243)</f>
        <v xml:space="preserve"> </v>
      </c>
      <c r="F243" s="48" t="str">
        <f>IF(ISBLANK('Price Proposal'!J243)," ",'Price Proposal'!J243)</f>
        <v xml:space="preserve"> </v>
      </c>
      <c r="G243" s="45" t="str">
        <f>IF(ISBLANK('Price Proposal'!K243)," ",'Price Proposal'!K243)</f>
        <v xml:space="preserve"> </v>
      </c>
      <c r="H243" s="275" t="str">
        <f>IF(ISBLANK('Price Proposal'!L243)," ",'Price Proposal'!L243)</f>
        <v xml:space="preserve"> </v>
      </c>
      <c r="I243" s="50" t="str">
        <f>IF(ISBLANK('Price Proposal'!M243)," ",'Price Proposal'!M243)</f>
        <v xml:space="preserve"> </v>
      </c>
      <c r="J243" s="155" t="str">
        <f t="shared" si="7"/>
        <v xml:space="preserve"> </v>
      </c>
      <c r="K243" s="146" t="str">
        <f t="shared" si="6"/>
        <v xml:space="preserve"> </v>
      </c>
    </row>
    <row r="244" spans="1:11" ht="14.4" x14ac:dyDescent="0.3">
      <c r="A244" s="40" t="str">
        <f>IF(ISBLANK('Price Proposal'!A244)," ",'Price Proposal'!A244)</f>
        <v xml:space="preserve"> </v>
      </c>
      <c r="B244" s="47" t="str">
        <f>IF(ISBLANK('Price Proposal'!B244)," ",'Price Proposal'!B244)</f>
        <v xml:space="preserve"> </v>
      </c>
      <c r="C244" s="42" t="str">
        <f>IF(ISBLANK('Price Proposal'!E244)," ",'Price Proposal'!E244)</f>
        <v xml:space="preserve"> </v>
      </c>
      <c r="D244" s="48" t="str">
        <f>IF(ISBLANK('Price Proposal'!F244)," ",'Price Proposal'!F244)</f>
        <v xml:space="preserve"> </v>
      </c>
      <c r="E244" s="44" t="str">
        <f>IF(ISBLANK('Price Proposal'!G244)," ",'Price Proposal'!G244)</f>
        <v xml:space="preserve"> </v>
      </c>
      <c r="F244" s="48" t="str">
        <f>IF(ISBLANK('Price Proposal'!J244)," ",'Price Proposal'!J244)</f>
        <v xml:space="preserve"> </v>
      </c>
      <c r="G244" s="45" t="str">
        <f>IF(ISBLANK('Price Proposal'!K244)," ",'Price Proposal'!K244)</f>
        <v xml:space="preserve"> </v>
      </c>
      <c r="H244" s="275" t="str">
        <f>IF(ISBLANK('Price Proposal'!L244)," ",'Price Proposal'!L244)</f>
        <v xml:space="preserve"> </v>
      </c>
      <c r="I244" s="50" t="str">
        <f>IF(ISBLANK('Price Proposal'!M244)," ",'Price Proposal'!M244)</f>
        <v xml:space="preserve"> </v>
      </c>
      <c r="J244" s="155" t="str">
        <f t="shared" si="7"/>
        <v xml:space="preserve"> </v>
      </c>
      <c r="K244" s="146" t="str">
        <f t="shared" si="6"/>
        <v xml:space="preserve"> </v>
      </c>
    </row>
    <row r="245" spans="1:11" ht="14.4" x14ac:dyDescent="0.3">
      <c r="A245" s="40" t="str">
        <f>IF(ISBLANK('Price Proposal'!A245)," ",'Price Proposal'!A245)</f>
        <v xml:space="preserve"> </v>
      </c>
      <c r="B245" s="47" t="str">
        <f>IF(ISBLANK('Price Proposal'!B245)," ",'Price Proposal'!B245)</f>
        <v xml:space="preserve"> </v>
      </c>
      <c r="C245" s="42" t="str">
        <f>IF(ISBLANK('Price Proposal'!E245)," ",'Price Proposal'!E245)</f>
        <v xml:space="preserve"> </v>
      </c>
      <c r="D245" s="48" t="str">
        <f>IF(ISBLANK('Price Proposal'!F245)," ",'Price Proposal'!F245)</f>
        <v xml:space="preserve"> </v>
      </c>
      <c r="E245" s="44" t="str">
        <f>IF(ISBLANK('Price Proposal'!G245)," ",'Price Proposal'!G245)</f>
        <v xml:space="preserve"> </v>
      </c>
      <c r="F245" s="48" t="str">
        <f>IF(ISBLANK('Price Proposal'!J245)," ",'Price Proposal'!J245)</f>
        <v xml:space="preserve"> </v>
      </c>
      <c r="G245" s="45" t="str">
        <f>IF(ISBLANK('Price Proposal'!K245)," ",'Price Proposal'!K245)</f>
        <v xml:space="preserve"> </v>
      </c>
      <c r="H245" s="275" t="str">
        <f>IF(ISBLANK('Price Proposal'!L245)," ",'Price Proposal'!L245)</f>
        <v xml:space="preserve"> </v>
      </c>
      <c r="I245" s="50" t="str">
        <f>IF(ISBLANK('Price Proposal'!M245)," ",'Price Proposal'!M245)</f>
        <v xml:space="preserve"> </v>
      </c>
      <c r="J245" s="155" t="str">
        <f t="shared" si="7"/>
        <v xml:space="preserve"> </v>
      </c>
      <c r="K245" s="146" t="str">
        <f t="shared" si="6"/>
        <v xml:space="preserve"> </v>
      </c>
    </row>
    <row r="246" spans="1:11" ht="14.4" x14ac:dyDescent="0.3">
      <c r="A246" s="40" t="str">
        <f>IF(ISBLANK('Price Proposal'!A246)," ",'Price Proposal'!A246)</f>
        <v xml:space="preserve"> </v>
      </c>
      <c r="B246" s="47" t="str">
        <f>IF(ISBLANK('Price Proposal'!B246)," ",'Price Proposal'!B246)</f>
        <v xml:space="preserve"> </v>
      </c>
      <c r="C246" s="42" t="str">
        <f>IF(ISBLANK('Price Proposal'!E246)," ",'Price Proposal'!E246)</f>
        <v xml:space="preserve"> </v>
      </c>
      <c r="D246" s="48" t="str">
        <f>IF(ISBLANK('Price Proposal'!F246)," ",'Price Proposal'!F246)</f>
        <v xml:space="preserve"> </v>
      </c>
      <c r="E246" s="44" t="str">
        <f>IF(ISBLANK('Price Proposal'!G246)," ",'Price Proposal'!G246)</f>
        <v xml:space="preserve"> </v>
      </c>
      <c r="F246" s="48" t="str">
        <f>IF(ISBLANK('Price Proposal'!J246)," ",'Price Proposal'!J246)</f>
        <v xml:space="preserve"> </v>
      </c>
      <c r="G246" s="45" t="str">
        <f>IF(ISBLANK('Price Proposal'!K246)," ",'Price Proposal'!K246)</f>
        <v xml:space="preserve"> </v>
      </c>
      <c r="H246" s="275" t="str">
        <f>IF(ISBLANK('Price Proposal'!L246)," ",'Price Proposal'!L246)</f>
        <v xml:space="preserve"> </v>
      </c>
      <c r="I246" s="50" t="str">
        <f>IF(ISBLANK('Price Proposal'!M246)," ",'Price Proposal'!M246)</f>
        <v xml:space="preserve"> </v>
      </c>
      <c r="J246" s="155" t="str">
        <f t="shared" si="7"/>
        <v xml:space="preserve"> </v>
      </c>
      <c r="K246" s="146" t="str">
        <f t="shared" si="6"/>
        <v xml:space="preserve"> </v>
      </c>
    </row>
    <row r="247" spans="1:11" ht="14.4" x14ac:dyDescent="0.3">
      <c r="A247" s="40" t="str">
        <f>IF(ISBLANK('Price Proposal'!A247)," ",'Price Proposal'!A247)</f>
        <v xml:space="preserve"> </v>
      </c>
      <c r="B247" s="47" t="str">
        <f>IF(ISBLANK('Price Proposal'!B247)," ",'Price Proposal'!B247)</f>
        <v xml:space="preserve"> </v>
      </c>
      <c r="C247" s="42" t="str">
        <f>IF(ISBLANK('Price Proposal'!E247)," ",'Price Proposal'!E247)</f>
        <v xml:space="preserve"> </v>
      </c>
      <c r="D247" s="48" t="str">
        <f>IF(ISBLANK('Price Proposal'!F247)," ",'Price Proposal'!F247)</f>
        <v xml:space="preserve"> </v>
      </c>
      <c r="E247" s="44" t="str">
        <f>IF(ISBLANK('Price Proposal'!G247)," ",'Price Proposal'!G247)</f>
        <v xml:space="preserve"> </v>
      </c>
      <c r="F247" s="48" t="str">
        <f>IF(ISBLANK('Price Proposal'!J247)," ",'Price Proposal'!J247)</f>
        <v xml:space="preserve"> </v>
      </c>
      <c r="G247" s="45" t="str">
        <f>IF(ISBLANK('Price Proposal'!K247)," ",'Price Proposal'!K247)</f>
        <v xml:space="preserve"> </v>
      </c>
      <c r="H247" s="275" t="str">
        <f>IF(ISBLANK('Price Proposal'!L247)," ",'Price Proposal'!L247)</f>
        <v xml:space="preserve"> </v>
      </c>
      <c r="I247" s="50" t="str">
        <f>IF(ISBLANK('Price Proposal'!M247)," ",'Price Proposal'!M247)</f>
        <v xml:space="preserve"> </v>
      </c>
      <c r="J247" s="155" t="str">
        <f t="shared" si="7"/>
        <v xml:space="preserve"> </v>
      </c>
      <c r="K247" s="146" t="str">
        <f t="shared" si="6"/>
        <v xml:space="preserve"> </v>
      </c>
    </row>
    <row r="248" spans="1:11" ht="14.4" x14ac:dyDescent="0.3">
      <c r="A248" s="40" t="str">
        <f>IF(ISBLANK('Price Proposal'!A248)," ",'Price Proposal'!A248)</f>
        <v xml:space="preserve"> </v>
      </c>
      <c r="B248" s="47" t="str">
        <f>IF(ISBLANK('Price Proposal'!B248)," ",'Price Proposal'!B248)</f>
        <v xml:space="preserve"> </v>
      </c>
      <c r="C248" s="42" t="str">
        <f>IF(ISBLANK('Price Proposal'!E248)," ",'Price Proposal'!E248)</f>
        <v xml:space="preserve"> </v>
      </c>
      <c r="D248" s="48" t="str">
        <f>IF(ISBLANK('Price Proposal'!F248)," ",'Price Proposal'!F248)</f>
        <v xml:space="preserve"> </v>
      </c>
      <c r="E248" s="44" t="str">
        <f>IF(ISBLANK('Price Proposal'!G248)," ",'Price Proposal'!G248)</f>
        <v xml:space="preserve"> </v>
      </c>
      <c r="F248" s="48" t="str">
        <f>IF(ISBLANK('Price Proposal'!J248)," ",'Price Proposal'!J248)</f>
        <v xml:space="preserve"> </v>
      </c>
      <c r="G248" s="45" t="str">
        <f>IF(ISBLANK('Price Proposal'!K248)," ",'Price Proposal'!K248)</f>
        <v xml:space="preserve"> </v>
      </c>
      <c r="H248" s="275" t="str">
        <f>IF(ISBLANK('Price Proposal'!L248)," ",'Price Proposal'!L248)</f>
        <v xml:space="preserve"> </v>
      </c>
      <c r="I248" s="50" t="str">
        <f>IF(ISBLANK('Price Proposal'!M248)," ",'Price Proposal'!M248)</f>
        <v xml:space="preserve"> </v>
      </c>
      <c r="J248" s="155" t="str">
        <f t="shared" si="7"/>
        <v xml:space="preserve"> </v>
      </c>
      <c r="K248" s="146" t="str">
        <f t="shared" si="6"/>
        <v xml:space="preserve"> </v>
      </c>
    </row>
    <row r="249" spans="1:11" ht="14.4" x14ac:dyDescent="0.3">
      <c r="A249" s="40" t="str">
        <f>IF(ISBLANK('Price Proposal'!A249)," ",'Price Proposal'!A249)</f>
        <v xml:space="preserve"> </v>
      </c>
      <c r="B249" s="47" t="str">
        <f>IF(ISBLANK('Price Proposal'!B249)," ",'Price Proposal'!B249)</f>
        <v xml:space="preserve"> </v>
      </c>
      <c r="C249" s="42" t="str">
        <f>IF(ISBLANK('Price Proposal'!E249)," ",'Price Proposal'!E249)</f>
        <v xml:space="preserve"> </v>
      </c>
      <c r="D249" s="48" t="str">
        <f>IF(ISBLANK('Price Proposal'!F249)," ",'Price Proposal'!F249)</f>
        <v xml:space="preserve"> </v>
      </c>
      <c r="E249" s="44" t="str">
        <f>IF(ISBLANK('Price Proposal'!G249)," ",'Price Proposal'!G249)</f>
        <v xml:space="preserve"> </v>
      </c>
      <c r="F249" s="48" t="str">
        <f>IF(ISBLANK('Price Proposal'!J249)," ",'Price Proposal'!J249)</f>
        <v xml:space="preserve"> </v>
      </c>
      <c r="G249" s="45" t="str">
        <f>IF(ISBLANK('Price Proposal'!K249)," ",'Price Proposal'!K249)</f>
        <v xml:space="preserve"> </v>
      </c>
      <c r="H249" s="275" t="str">
        <f>IF(ISBLANK('Price Proposal'!L249)," ",'Price Proposal'!L249)</f>
        <v xml:space="preserve"> </v>
      </c>
      <c r="I249" s="50" t="str">
        <f>IF(ISBLANK('Price Proposal'!M249)," ",'Price Proposal'!M249)</f>
        <v xml:space="preserve"> </v>
      </c>
      <c r="J249" s="155" t="str">
        <f t="shared" si="7"/>
        <v xml:space="preserve"> </v>
      </c>
      <c r="K249" s="146" t="str">
        <f t="shared" si="6"/>
        <v xml:space="preserve"> </v>
      </c>
    </row>
    <row r="250" spans="1:11" ht="14.4" x14ac:dyDescent="0.3">
      <c r="A250" s="40" t="str">
        <f>IF(ISBLANK('Price Proposal'!A250)," ",'Price Proposal'!A250)</f>
        <v xml:space="preserve"> </v>
      </c>
      <c r="B250" s="47" t="str">
        <f>IF(ISBLANK('Price Proposal'!B250)," ",'Price Proposal'!B250)</f>
        <v xml:space="preserve"> </v>
      </c>
      <c r="C250" s="42" t="str">
        <f>IF(ISBLANK('Price Proposal'!E250)," ",'Price Proposal'!E250)</f>
        <v xml:space="preserve"> </v>
      </c>
      <c r="D250" s="48" t="str">
        <f>IF(ISBLANK('Price Proposal'!F250)," ",'Price Proposal'!F250)</f>
        <v xml:space="preserve"> </v>
      </c>
      <c r="E250" s="44" t="str">
        <f>IF(ISBLANK('Price Proposal'!G250)," ",'Price Proposal'!G250)</f>
        <v xml:space="preserve"> </v>
      </c>
      <c r="F250" s="48" t="str">
        <f>IF(ISBLANK('Price Proposal'!J250)," ",'Price Proposal'!J250)</f>
        <v xml:space="preserve"> </v>
      </c>
      <c r="G250" s="45" t="str">
        <f>IF(ISBLANK('Price Proposal'!K250)," ",'Price Proposal'!K250)</f>
        <v xml:space="preserve"> </v>
      </c>
      <c r="H250" s="275" t="str">
        <f>IF(ISBLANK('Price Proposal'!L250)," ",'Price Proposal'!L250)</f>
        <v xml:space="preserve"> </v>
      </c>
      <c r="I250" s="50" t="str">
        <f>IF(ISBLANK('Price Proposal'!M250)," ",'Price Proposal'!M250)</f>
        <v xml:space="preserve"> </v>
      </c>
      <c r="J250" s="155" t="str">
        <f t="shared" si="7"/>
        <v xml:space="preserve"> </v>
      </c>
      <c r="K250" s="146" t="str">
        <f t="shared" si="6"/>
        <v xml:space="preserve"> </v>
      </c>
    </row>
    <row r="251" spans="1:11" ht="14.4" x14ac:dyDescent="0.3">
      <c r="A251" s="40" t="str">
        <f>IF(ISBLANK('Price Proposal'!A251)," ",'Price Proposal'!A251)</f>
        <v xml:space="preserve"> </v>
      </c>
      <c r="B251" s="47" t="str">
        <f>IF(ISBLANK('Price Proposal'!B251)," ",'Price Proposal'!B251)</f>
        <v xml:space="preserve"> </v>
      </c>
      <c r="C251" s="42" t="str">
        <f>IF(ISBLANK('Price Proposal'!E251)," ",'Price Proposal'!E251)</f>
        <v xml:space="preserve"> </v>
      </c>
      <c r="D251" s="48" t="str">
        <f>IF(ISBLANK('Price Proposal'!F251)," ",'Price Proposal'!F251)</f>
        <v xml:space="preserve"> </v>
      </c>
      <c r="E251" s="44" t="str">
        <f>IF(ISBLANK('Price Proposal'!G251)," ",'Price Proposal'!G251)</f>
        <v xml:space="preserve"> </v>
      </c>
      <c r="F251" s="48" t="str">
        <f>IF(ISBLANK('Price Proposal'!J251)," ",'Price Proposal'!J251)</f>
        <v xml:space="preserve"> </v>
      </c>
      <c r="G251" s="45" t="str">
        <f>IF(ISBLANK('Price Proposal'!K251)," ",'Price Proposal'!K251)</f>
        <v xml:space="preserve"> </v>
      </c>
      <c r="H251" s="275" t="str">
        <f>IF(ISBLANK('Price Proposal'!L251)," ",'Price Proposal'!L251)</f>
        <v xml:space="preserve"> </v>
      </c>
      <c r="I251" s="50" t="str">
        <f>IF(ISBLANK('Price Proposal'!M251)," ",'Price Proposal'!M251)</f>
        <v xml:space="preserve"> </v>
      </c>
      <c r="J251" s="155" t="str">
        <f t="shared" si="7"/>
        <v xml:space="preserve"> </v>
      </c>
      <c r="K251" s="146" t="str">
        <f t="shared" si="6"/>
        <v xml:space="preserve"> </v>
      </c>
    </row>
    <row r="252" spans="1:11" ht="14.4" x14ac:dyDescent="0.3">
      <c r="A252" s="40" t="str">
        <f>IF(ISBLANK('Price Proposal'!A252)," ",'Price Proposal'!A252)</f>
        <v xml:space="preserve"> </v>
      </c>
      <c r="B252" s="47" t="str">
        <f>IF(ISBLANK('Price Proposal'!B252)," ",'Price Proposal'!B252)</f>
        <v xml:space="preserve"> </v>
      </c>
      <c r="C252" s="42" t="str">
        <f>IF(ISBLANK('Price Proposal'!E252)," ",'Price Proposal'!E252)</f>
        <v xml:space="preserve"> </v>
      </c>
      <c r="D252" s="48" t="str">
        <f>IF(ISBLANK('Price Proposal'!F252)," ",'Price Proposal'!F252)</f>
        <v xml:space="preserve"> </v>
      </c>
      <c r="E252" s="44" t="str">
        <f>IF(ISBLANK('Price Proposal'!G252)," ",'Price Proposal'!G252)</f>
        <v xml:space="preserve"> </v>
      </c>
      <c r="F252" s="48" t="str">
        <f>IF(ISBLANK('Price Proposal'!J252)," ",'Price Proposal'!J252)</f>
        <v xml:space="preserve"> </v>
      </c>
      <c r="G252" s="45" t="str">
        <f>IF(ISBLANK('Price Proposal'!K252)," ",'Price Proposal'!K252)</f>
        <v xml:space="preserve"> </v>
      </c>
      <c r="H252" s="275" t="str">
        <f>IF(ISBLANK('Price Proposal'!L252)," ",'Price Proposal'!L252)</f>
        <v xml:space="preserve"> </v>
      </c>
      <c r="I252" s="50" t="str">
        <f>IF(ISBLANK('Price Proposal'!M252)," ",'Price Proposal'!M252)</f>
        <v xml:space="preserve"> </v>
      </c>
      <c r="J252" s="155" t="str">
        <f t="shared" si="7"/>
        <v xml:space="preserve"> </v>
      </c>
      <c r="K252" s="146" t="str">
        <f t="shared" si="6"/>
        <v xml:space="preserve"> </v>
      </c>
    </row>
    <row r="253" spans="1:11" ht="14.4" x14ac:dyDescent="0.3">
      <c r="A253" s="40" t="str">
        <f>IF(ISBLANK('Price Proposal'!A253)," ",'Price Proposal'!A253)</f>
        <v xml:space="preserve"> </v>
      </c>
      <c r="B253" s="47" t="str">
        <f>IF(ISBLANK('Price Proposal'!B253)," ",'Price Proposal'!B253)</f>
        <v xml:space="preserve"> </v>
      </c>
      <c r="C253" s="42" t="str">
        <f>IF(ISBLANK('Price Proposal'!E253)," ",'Price Proposal'!E253)</f>
        <v xml:space="preserve"> </v>
      </c>
      <c r="D253" s="48" t="str">
        <f>IF(ISBLANK('Price Proposal'!F253)," ",'Price Proposal'!F253)</f>
        <v xml:space="preserve"> </v>
      </c>
      <c r="E253" s="44" t="str">
        <f>IF(ISBLANK('Price Proposal'!G253)," ",'Price Proposal'!G253)</f>
        <v xml:space="preserve"> </v>
      </c>
      <c r="F253" s="48" t="str">
        <f>IF(ISBLANK('Price Proposal'!J253)," ",'Price Proposal'!J253)</f>
        <v xml:space="preserve"> </v>
      </c>
      <c r="G253" s="45" t="str">
        <f>IF(ISBLANK('Price Proposal'!K253)," ",'Price Proposal'!K253)</f>
        <v xml:space="preserve"> </v>
      </c>
      <c r="H253" s="275" t="str">
        <f>IF(ISBLANK('Price Proposal'!L253)," ",'Price Proposal'!L253)</f>
        <v xml:space="preserve"> </v>
      </c>
      <c r="I253" s="50" t="str">
        <f>IF(ISBLANK('Price Proposal'!M253)," ",'Price Proposal'!M253)</f>
        <v xml:space="preserve"> </v>
      </c>
      <c r="J253" s="155" t="str">
        <f t="shared" si="7"/>
        <v xml:space="preserve"> </v>
      </c>
      <c r="K253" s="146" t="str">
        <f t="shared" si="6"/>
        <v xml:space="preserve"> </v>
      </c>
    </row>
    <row r="254" spans="1:11" ht="14.4" x14ac:dyDescent="0.3">
      <c r="A254" s="40" t="str">
        <f>IF(ISBLANK('Price Proposal'!A254)," ",'Price Proposal'!A254)</f>
        <v xml:space="preserve"> </v>
      </c>
      <c r="B254" s="47" t="str">
        <f>IF(ISBLANK('Price Proposal'!B254)," ",'Price Proposal'!B254)</f>
        <v xml:space="preserve"> </v>
      </c>
      <c r="C254" s="42" t="str">
        <f>IF(ISBLANK('Price Proposal'!E254)," ",'Price Proposal'!E254)</f>
        <v xml:space="preserve"> </v>
      </c>
      <c r="D254" s="48" t="str">
        <f>IF(ISBLANK('Price Proposal'!F254)," ",'Price Proposal'!F254)</f>
        <v xml:space="preserve"> </v>
      </c>
      <c r="E254" s="44" t="str">
        <f>IF(ISBLANK('Price Proposal'!G254)," ",'Price Proposal'!G254)</f>
        <v xml:space="preserve"> </v>
      </c>
      <c r="F254" s="48" t="str">
        <f>IF(ISBLANK('Price Proposal'!J254)," ",'Price Proposal'!J254)</f>
        <v xml:space="preserve"> </v>
      </c>
      <c r="G254" s="45" t="str">
        <f>IF(ISBLANK('Price Proposal'!K254)," ",'Price Proposal'!K254)</f>
        <v xml:space="preserve"> </v>
      </c>
      <c r="H254" s="275" t="str">
        <f>IF(ISBLANK('Price Proposal'!L254)," ",'Price Proposal'!L254)</f>
        <v xml:space="preserve"> </v>
      </c>
      <c r="I254" s="50" t="str">
        <f>IF(ISBLANK('Price Proposal'!M254)," ",'Price Proposal'!M254)</f>
        <v xml:space="preserve"> </v>
      </c>
      <c r="J254" s="155" t="str">
        <f t="shared" si="7"/>
        <v xml:space="preserve"> </v>
      </c>
      <c r="K254" s="146" t="str">
        <f t="shared" si="6"/>
        <v xml:space="preserve"> </v>
      </c>
    </row>
    <row r="255" spans="1:11" ht="14.4" x14ac:dyDescent="0.3">
      <c r="A255" s="40" t="str">
        <f>IF(ISBLANK('Price Proposal'!A255)," ",'Price Proposal'!A255)</f>
        <v xml:space="preserve"> </v>
      </c>
      <c r="B255" s="47" t="str">
        <f>IF(ISBLANK('Price Proposal'!B255)," ",'Price Proposal'!B255)</f>
        <v xml:space="preserve"> </v>
      </c>
      <c r="C255" s="42" t="str">
        <f>IF(ISBLANK('Price Proposal'!E255)," ",'Price Proposal'!E255)</f>
        <v xml:space="preserve"> </v>
      </c>
      <c r="D255" s="48" t="str">
        <f>IF(ISBLANK('Price Proposal'!F255)," ",'Price Proposal'!F255)</f>
        <v xml:space="preserve"> </v>
      </c>
      <c r="E255" s="44" t="str">
        <f>IF(ISBLANK('Price Proposal'!G255)," ",'Price Proposal'!G255)</f>
        <v xml:space="preserve"> </v>
      </c>
      <c r="F255" s="48" t="str">
        <f>IF(ISBLANK('Price Proposal'!J255)," ",'Price Proposal'!J255)</f>
        <v xml:space="preserve"> </v>
      </c>
      <c r="G255" s="45" t="str">
        <f>IF(ISBLANK('Price Proposal'!K255)," ",'Price Proposal'!K255)</f>
        <v xml:space="preserve"> </v>
      </c>
      <c r="H255" s="275" t="str">
        <f>IF(ISBLANK('Price Proposal'!L255)," ",'Price Proposal'!L255)</f>
        <v xml:space="preserve"> </v>
      </c>
      <c r="I255" s="50" t="str">
        <f>IF(ISBLANK('Price Proposal'!M255)," ",'Price Proposal'!M255)</f>
        <v xml:space="preserve"> </v>
      </c>
      <c r="J255" s="155" t="str">
        <f t="shared" si="7"/>
        <v xml:space="preserve"> </v>
      </c>
      <c r="K255" s="146" t="str">
        <f t="shared" si="6"/>
        <v xml:space="preserve"> </v>
      </c>
    </row>
    <row r="256" spans="1:11" ht="14.4" x14ac:dyDescent="0.3">
      <c r="A256" s="40" t="str">
        <f>IF(ISBLANK('Price Proposal'!A256)," ",'Price Proposal'!A256)</f>
        <v xml:space="preserve"> </v>
      </c>
      <c r="B256" s="47" t="str">
        <f>IF(ISBLANK('Price Proposal'!B256)," ",'Price Proposal'!B256)</f>
        <v xml:space="preserve"> </v>
      </c>
      <c r="C256" s="42" t="str">
        <f>IF(ISBLANK('Price Proposal'!E256)," ",'Price Proposal'!E256)</f>
        <v xml:space="preserve"> </v>
      </c>
      <c r="D256" s="48" t="str">
        <f>IF(ISBLANK('Price Proposal'!F256)," ",'Price Proposal'!F256)</f>
        <v xml:space="preserve"> </v>
      </c>
      <c r="E256" s="44" t="str">
        <f>IF(ISBLANK('Price Proposal'!G256)," ",'Price Proposal'!G256)</f>
        <v xml:space="preserve"> </v>
      </c>
      <c r="F256" s="48" t="str">
        <f>IF(ISBLANK('Price Proposal'!J256)," ",'Price Proposal'!J256)</f>
        <v xml:space="preserve"> </v>
      </c>
      <c r="G256" s="45" t="str">
        <f>IF(ISBLANK('Price Proposal'!K256)," ",'Price Proposal'!K256)</f>
        <v xml:space="preserve"> </v>
      </c>
      <c r="H256" s="275" t="str">
        <f>IF(ISBLANK('Price Proposal'!L256)," ",'Price Proposal'!L256)</f>
        <v xml:space="preserve"> </v>
      </c>
      <c r="I256" s="50" t="str">
        <f>IF(ISBLANK('Price Proposal'!M256)," ",'Price Proposal'!M256)</f>
        <v xml:space="preserve"> </v>
      </c>
      <c r="J256" s="155" t="str">
        <f t="shared" si="7"/>
        <v xml:space="preserve"> </v>
      </c>
      <c r="K256" s="146" t="str">
        <f t="shared" si="6"/>
        <v xml:space="preserve"> </v>
      </c>
    </row>
    <row r="257" spans="1:11" ht="14.4" x14ac:dyDescent="0.3">
      <c r="A257" s="40" t="str">
        <f>IF(ISBLANK('Price Proposal'!A257)," ",'Price Proposal'!A257)</f>
        <v xml:space="preserve"> </v>
      </c>
      <c r="B257" s="47" t="str">
        <f>IF(ISBLANK('Price Proposal'!B257)," ",'Price Proposal'!B257)</f>
        <v xml:space="preserve"> </v>
      </c>
      <c r="C257" s="42" t="str">
        <f>IF(ISBLANK('Price Proposal'!E257)," ",'Price Proposal'!E257)</f>
        <v xml:space="preserve"> </v>
      </c>
      <c r="D257" s="48" t="str">
        <f>IF(ISBLANK('Price Proposal'!F257)," ",'Price Proposal'!F257)</f>
        <v xml:space="preserve"> </v>
      </c>
      <c r="E257" s="44" t="str">
        <f>IF(ISBLANK('Price Proposal'!G257)," ",'Price Proposal'!G257)</f>
        <v xml:space="preserve"> </v>
      </c>
      <c r="F257" s="48" t="str">
        <f>IF(ISBLANK('Price Proposal'!J257)," ",'Price Proposal'!J257)</f>
        <v xml:space="preserve"> </v>
      </c>
      <c r="G257" s="45" t="str">
        <f>IF(ISBLANK('Price Proposal'!K257)," ",'Price Proposal'!K257)</f>
        <v xml:space="preserve"> </v>
      </c>
      <c r="H257" s="275" t="str">
        <f>IF(ISBLANK('Price Proposal'!L257)," ",'Price Proposal'!L257)</f>
        <v xml:space="preserve"> </v>
      </c>
      <c r="I257" s="50" t="str">
        <f>IF(ISBLANK('Price Proposal'!M257)," ",'Price Proposal'!M257)</f>
        <v xml:space="preserve"> </v>
      </c>
      <c r="J257" s="155" t="str">
        <f t="shared" si="7"/>
        <v xml:space="preserve"> </v>
      </c>
      <c r="K257" s="146" t="str">
        <f t="shared" si="6"/>
        <v xml:space="preserve"> </v>
      </c>
    </row>
    <row r="258" spans="1:11" ht="14.4" x14ac:dyDescent="0.3">
      <c r="A258" s="40" t="str">
        <f>IF(ISBLANK('Price Proposal'!A258)," ",'Price Proposal'!A258)</f>
        <v xml:space="preserve"> </v>
      </c>
      <c r="B258" s="47" t="str">
        <f>IF(ISBLANK('Price Proposal'!B258)," ",'Price Proposal'!B258)</f>
        <v xml:space="preserve"> </v>
      </c>
      <c r="C258" s="42" t="str">
        <f>IF(ISBLANK('Price Proposal'!E258)," ",'Price Proposal'!E258)</f>
        <v xml:space="preserve"> </v>
      </c>
      <c r="D258" s="48" t="str">
        <f>IF(ISBLANK('Price Proposal'!F258)," ",'Price Proposal'!F258)</f>
        <v xml:space="preserve"> </v>
      </c>
      <c r="E258" s="44" t="str">
        <f>IF(ISBLANK('Price Proposal'!G258)," ",'Price Proposal'!G258)</f>
        <v xml:space="preserve"> </v>
      </c>
      <c r="F258" s="48" t="str">
        <f>IF(ISBLANK('Price Proposal'!J258)," ",'Price Proposal'!J258)</f>
        <v xml:space="preserve"> </v>
      </c>
      <c r="G258" s="45" t="str">
        <f>IF(ISBLANK('Price Proposal'!K258)," ",'Price Proposal'!K258)</f>
        <v xml:space="preserve"> </v>
      </c>
      <c r="H258" s="275" t="str">
        <f>IF(ISBLANK('Price Proposal'!L258)," ",'Price Proposal'!L258)</f>
        <v xml:space="preserve"> </v>
      </c>
      <c r="I258" s="50" t="str">
        <f>IF(ISBLANK('Price Proposal'!M258)," ",'Price Proposal'!M258)</f>
        <v xml:space="preserve"> </v>
      </c>
      <c r="J258" s="155" t="str">
        <f t="shared" si="7"/>
        <v xml:space="preserve"> </v>
      </c>
      <c r="K258" s="146" t="str">
        <f t="shared" si="6"/>
        <v xml:space="preserve"> </v>
      </c>
    </row>
    <row r="259" spans="1:11" ht="14.4" x14ac:dyDescent="0.3">
      <c r="A259" s="40" t="str">
        <f>IF(ISBLANK('Price Proposal'!A259)," ",'Price Proposal'!A259)</f>
        <v xml:space="preserve"> </v>
      </c>
      <c r="B259" s="47" t="str">
        <f>IF(ISBLANK('Price Proposal'!B259)," ",'Price Proposal'!B259)</f>
        <v xml:space="preserve"> </v>
      </c>
      <c r="C259" s="42" t="str">
        <f>IF(ISBLANK('Price Proposal'!E259)," ",'Price Proposal'!E259)</f>
        <v xml:space="preserve"> </v>
      </c>
      <c r="D259" s="48" t="str">
        <f>IF(ISBLANK('Price Proposal'!F259)," ",'Price Proposal'!F259)</f>
        <v xml:space="preserve"> </v>
      </c>
      <c r="E259" s="44" t="str">
        <f>IF(ISBLANK('Price Proposal'!G259)," ",'Price Proposal'!G259)</f>
        <v xml:space="preserve"> </v>
      </c>
      <c r="F259" s="48" t="str">
        <f>IF(ISBLANK('Price Proposal'!J259)," ",'Price Proposal'!J259)</f>
        <v xml:space="preserve"> </v>
      </c>
      <c r="G259" s="45" t="str">
        <f>IF(ISBLANK('Price Proposal'!K259)," ",'Price Proposal'!K259)</f>
        <v xml:space="preserve"> </v>
      </c>
      <c r="H259" s="275" t="str">
        <f>IF(ISBLANK('Price Proposal'!L259)," ",'Price Proposal'!L259)</f>
        <v xml:space="preserve"> </v>
      </c>
      <c r="I259" s="50" t="str">
        <f>IF(ISBLANK('Price Proposal'!M259)," ",'Price Proposal'!M259)</f>
        <v xml:space="preserve"> </v>
      </c>
      <c r="J259" s="155" t="str">
        <f t="shared" si="7"/>
        <v xml:space="preserve"> </v>
      </c>
      <c r="K259" s="146" t="str">
        <f t="shared" ref="K259:K322" si="8">IFERROR(IF(ISBLANK(H259)," ",(H259/F259))," ")</f>
        <v xml:space="preserve"> </v>
      </c>
    </row>
    <row r="260" spans="1:11" ht="14.4" x14ac:dyDescent="0.3">
      <c r="A260" s="40" t="str">
        <f>IF(ISBLANK('Price Proposal'!A260)," ",'Price Proposal'!A260)</f>
        <v xml:space="preserve"> </v>
      </c>
      <c r="B260" s="47" t="str">
        <f>IF(ISBLANK('Price Proposal'!B260)," ",'Price Proposal'!B260)</f>
        <v xml:space="preserve"> </v>
      </c>
      <c r="C260" s="42" t="str">
        <f>IF(ISBLANK('Price Proposal'!E260)," ",'Price Proposal'!E260)</f>
        <v xml:space="preserve"> </v>
      </c>
      <c r="D260" s="48" t="str">
        <f>IF(ISBLANK('Price Proposal'!F260)," ",'Price Proposal'!F260)</f>
        <v xml:space="preserve"> </v>
      </c>
      <c r="E260" s="44" t="str">
        <f>IF(ISBLANK('Price Proposal'!G260)," ",'Price Proposal'!G260)</f>
        <v xml:space="preserve"> </v>
      </c>
      <c r="F260" s="48" t="str">
        <f>IF(ISBLANK('Price Proposal'!J260)," ",'Price Proposal'!J260)</f>
        <v xml:space="preserve"> </v>
      </c>
      <c r="G260" s="45" t="str">
        <f>IF(ISBLANK('Price Proposal'!K260)," ",'Price Proposal'!K260)</f>
        <v xml:space="preserve"> </v>
      </c>
      <c r="H260" s="275" t="str">
        <f>IF(ISBLANK('Price Proposal'!L260)," ",'Price Proposal'!L260)</f>
        <v xml:space="preserve"> </v>
      </c>
      <c r="I260" s="50" t="str">
        <f>IF(ISBLANK('Price Proposal'!M260)," ",'Price Proposal'!M260)</f>
        <v xml:space="preserve"> </v>
      </c>
      <c r="J260" s="155" t="str">
        <f t="shared" si="7"/>
        <v xml:space="preserve"> </v>
      </c>
      <c r="K260" s="146" t="str">
        <f t="shared" si="8"/>
        <v xml:space="preserve"> </v>
      </c>
    </row>
    <row r="261" spans="1:11" ht="14.4" x14ac:dyDescent="0.3">
      <c r="A261" s="40" t="str">
        <f>IF(ISBLANK('Price Proposal'!A261)," ",'Price Proposal'!A261)</f>
        <v xml:space="preserve"> </v>
      </c>
      <c r="B261" s="47" t="str">
        <f>IF(ISBLANK('Price Proposal'!B261)," ",'Price Proposal'!B261)</f>
        <v xml:space="preserve"> </v>
      </c>
      <c r="C261" s="42" t="str">
        <f>IF(ISBLANK('Price Proposal'!E261)," ",'Price Proposal'!E261)</f>
        <v xml:space="preserve"> </v>
      </c>
      <c r="D261" s="48" t="str">
        <f>IF(ISBLANK('Price Proposal'!F261)," ",'Price Proposal'!F261)</f>
        <v xml:space="preserve"> </v>
      </c>
      <c r="E261" s="44" t="str">
        <f>IF(ISBLANK('Price Proposal'!G261)," ",'Price Proposal'!G261)</f>
        <v xml:space="preserve"> </v>
      </c>
      <c r="F261" s="48" t="str">
        <f>IF(ISBLANK('Price Proposal'!J261)," ",'Price Proposal'!J261)</f>
        <v xml:space="preserve"> </v>
      </c>
      <c r="G261" s="45" t="str">
        <f>IF(ISBLANK('Price Proposal'!K261)," ",'Price Proposal'!K261)</f>
        <v xml:space="preserve"> </v>
      </c>
      <c r="H261" s="275" t="str">
        <f>IF(ISBLANK('Price Proposal'!L261)," ",'Price Proposal'!L261)</f>
        <v xml:space="preserve"> </v>
      </c>
      <c r="I261" s="50" t="str">
        <f>IF(ISBLANK('Price Proposal'!M261)," ",'Price Proposal'!M261)</f>
        <v xml:space="preserve"> </v>
      </c>
      <c r="J261" s="155" t="str">
        <f t="shared" ref="J261:J324" si="9">IFERROR(IF((ROUND(H261,2))&lt;=(ROUND(D261,2)),"YES","NO")," ")</f>
        <v xml:space="preserve"> </v>
      </c>
      <c r="K261" s="146" t="str">
        <f t="shared" si="8"/>
        <v xml:space="preserve"> </v>
      </c>
    </row>
    <row r="262" spans="1:11" ht="14.4" x14ac:dyDescent="0.3">
      <c r="A262" s="40" t="str">
        <f>IF(ISBLANK('Price Proposal'!A262)," ",'Price Proposal'!A262)</f>
        <v xml:space="preserve"> </v>
      </c>
      <c r="B262" s="47" t="str">
        <f>IF(ISBLANK('Price Proposal'!B262)," ",'Price Proposal'!B262)</f>
        <v xml:space="preserve"> </v>
      </c>
      <c r="C262" s="42" t="str">
        <f>IF(ISBLANK('Price Proposal'!E262)," ",'Price Proposal'!E262)</f>
        <v xml:space="preserve"> </v>
      </c>
      <c r="D262" s="48" t="str">
        <f>IF(ISBLANK('Price Proposal'!F262)," ",'Price Proposal'!F262)</f>
        <v xml:space="preserve"> </v>
      </c>
      <c r="E262" s="44" t="str">
        <f>IF(ISBLANK('Price Proposal'!G262)," ",'Price Proposal'!G262)</f>
        <v xml:space="preserve"> </v>
      </c>
      <c r="F262" s="48" t="str">
        <f>IF(ISBLANK('Price Proposal'!J262)," ",'Price Proposal'!J262)</f>
        <v xml:space="preserve"> </v>
      </c>
      <c r="G262" s="45" t="str">
        <f>IF(ISBLANK('Price Proposal'!K262)," ",'Price Proposal'!K262)</f>
        <v xml:space="preserve"> </v>
      </c>
      <c r="H262" s="275" t="str">
        <f>IF(ISBLANK('Price Proposal'!L262)," ",'Price Proposal'!L262)</f>
        <v xml:space="preserve"> </v>
      </c>
      <c r="I262" s="50" t="str">
        <f>IF(ISBLANK('Price Proposal'!M262)," ",'Price Proposal'!M262)</f>
        <v xml:space="preserve"> </v>
      </c>
      <c r="J262" s="155" t="str">
        <f t="shared" si="9"/>
        <v xml:space="preserve"> </v>
      </c>
      <c r="K262" s="146" t="str">
        <f t="shared" si="8"/>
        <v xml:space="preserve"> </v>
      </c>
    </row>
    <row r="263" spans="1:11" ht="14.4" x14ac:dyDescent="0.3">
      <c r="A263" s="40" t="str">
        <f>IF(ISBLANK('Price Proposal'!A263)," ",'Price Proposal'!A263)</f>
        <v xml:space="preserve"> </v>
      </c>
      <c r="B263" s="47" t="str">
        <f>IF(ISBLANK('Price Proposal'!B263)," ",'Price Proposal'!B263)</f>
        <v xml:space="preserve"> </v>
      </c>
      <c r="C263" s="42" t="str">
        <f>IF(ISBLANK('Price Proposal'!E263)," ",'Price Proposal'!E263)</f>
        <v xml:space="preserve"> </v>
      </c>
      <c r="D263" s="48" t="str">
        <f>IF(ISBLANK('Price Proposal'!F263)," ",'Price Proposal'!F263)</f>
        <v xml:space="preserve"> </v>
      </c>
      <c r="E263" s="44" t="str">
        <f>IF(ISBLANK('Price Proposal'!G263)," ",'Price Proposal'!G263)</f>
        <v xml:space="preserve"> </v>
      </c>
      <c r="F263" s="48" t="str">
        <f>IF(ISBLANK('Price Proposal'!J263)," ",'Price Proposal'!J263)</f>
        <v xml:space="preserve"> </v>
      </c>
      <c r="G263" s="45" t="str">
        <f>IF(ISBLANK('Price Proposal'!K263)," ",'Price Proposal'!K263)</f>
        <v xml:space="preserve"> </v>
      </c>
      <c r="H263" s="275" t="str">
        <f>IF(ISBLANK('Price Proposal'!L263)," ",'Price Proposal'!L263)</f>
        <v xml:space="preserve"> </v>
      </c>
      <c r="I263" s="50" t="str">
        <f>IF(ISBLANK('Price Proposal'!M263)," ",'Price Proposal'!M263)</f>
        <v xml:space="preserve"> </v>
      </c>
      <c r="J263" s="155" t="str">
        <f t="shared" si="9"/>
        <v xml:space="preserve"> </v>
      </c>
      <c r="K263" s="146" t="str">
        <f t="shared" si="8"/>
        <v xml:space="preserve"> </v>
      </c>
    </row>
    <row r="264" spans="1:11" ht="14.4" x14ac:dyDescent="0.3">
      <c r="A264" s="40" t="str">
        <f>IF(ISBLANK('Price Proposal'!A264)," ",'Price Proposal'!A264)</f>
        <v xml:space="preserve"> </v>
      </c>
      <c r="B264" s="47" t="str">
        <f>IF(ISBLANK('Price Proposal'!B264)," ",'Price Proposal'!B264)</f>
        <v xml:space="preserve"> </v>
      </c>
      <c r="C264" s="42" t="str">
        <f>IF(ISBLANK('Price Proposal'!E264)," ",'Price Proposal'!E264)</f>
        <v xml:space="preserve"> </v>
      </c>
      <c r="D264" s="48" t="str">
        <f>IF(ISBLANK('Price Proposal'!F264)," ",'Price Proposal'!F264)</f>
        <v xml:space="preserve"> </v>
      </c>
      <c r="E264" s="44" t="str">
        <f>IF(ISBLANK('Price Proposal'!G264)," ",'Price Proposal'!G264)</f>
        <v xml:space="preserve"> </v>
      </c>
      <c r="F264" s="48" t="str">
        <f>IF(ISBLANK('Price Proposal'!J264)," ",'Price Proposal'!J264)</f>
        <v xml:space="preserve"> </v>
      </c>
      <c r="G264" s="45" t="str">
        <f>IF(ISBLANK('Price Proposal'!K264)," ",'Price Proposal'!K264)</f>
        <v xml:space="preserve"> </v>
      </c>
      <c r="H264" s="275" t="str">
        <f>IF(ISBLANK('Price Proposal'!L264)," ",'Price Proposal'!L264)</f>
        <v xml:space="preserve"> </v>
      </c>
      <c r="I264" s="50" t="str">
        <f>IF(ISBLANK('Price Proposal'!M264)," ",'Price Proposal'!M264)</f>
        <v xml:space="preserve"> </v>
      </c>
      <c r="J264" s="155" t="str">
        <f t="shared" si="9"/>
        <v xml:space="preserve"> </v>
      </c>
      <c r="K264" s="146" t="str">
        <f t="shared" si="8"/>
        <v xml:space="preserve"> </v>
      </c>
    </row>
    <row r="265" spans="1:11" ht="14.4" x14ac:dyDescent="0.3">
      <c r="A265" s="40" t="str">
        <f>IF(ISBLANK('Price Proposal'!A265)," ",'Price Proposal'!A265)</f>
        <v xml:space="preserve"> </v>
      </c>
      <c r="B265" s="47" t="str">
        <f>IF(ISBLANK('Price Proposal'!B265)," ",'Price Proposal'!B265)</f>
        <v xml:space="preserve"> </v>
      </c>
      <c r="C265" s="42" t="str">
        <f>IF(ISBLANK('Price Proposal'!E265)," ",'Price Proposal'!E265)</f>
        <v xml:space="preserve"> </v>
      </c>
      <c r="D265" s="48" t="str">
        <f>IF(ISBLANK('Price Proposal'!F265)," ",'Price Proposal'!F265)</f>
        <v xml:space="preserve"> </v>
      </c>
      <c r="E265" s="44" t="str">
        <f>IF(ISBLANK('Price Proposal'!G265)," ",'Price Proposal'!G265)</f>
        <v xml:space="preserve"> </v>
      </c>
      <c r="F265" s="48" t="str">
        <f>IF(ISBLANK('Price Proposal'!J265)," ",'Price Proposal'!J265)</f>
        <v xml:space="preserve"> </v>
      </c>
      <c r="G265" s="45" t="str">
        <f>IF(ISBLANK('Price Proposal'!K265)," ",'Price Proposal'!K265)</f>
        <v xml:space="preserve"> </v>
      </c>
      <c r="H265" s="275" t="str">
        <f>IF(ISBLANK('Price Proposal'!L265)," ",'Price Proposal'!L265)</f>
        <v xml:space="preserve"> </v>
      </c>
      <c r="I265" s="50" t="str">
        <f>IF(ISBLANK('Price Proposal'!M265)," ",'Price Proposal'!M265)</f>
        <v xml:space="preserve"> </v>
      </c>
      <c r="J265" s="155" t="str">
        <f t="shared" si="9"/>
        <v xml:space="preserve"> </v>
      </c>
      <c r="K265" s="146" t="str">
        <f t="shared" si="8"/>
        <v xml:space="preserve"> </v>
      </c>
    </row>
    <row r="266" spans="1:11" ht="14.4" x14ac:dyDescent="0.3">
      <c r="A266" s="40" t="str">
        <f>IF(ISBLANK('Price Proposal'!A266)," ",'Price Proposal'!A266)</f>
        <v xml:space="preserve"> </v>
      </c>
      <c r="B266" s="47" t="str">
        <f>IF(ISBLANK('Price Proposal'!B266)," ",'Price Proposal'!B266)</f>
        <v xml:space="preserve"> </v>
      </c>
      <c r="C266" s="42" t="str">
        <f>IF(ISBLANK('Price Proposal'!E266)," ",'Price Proposal'!E266)</f>
        <v xml:space="preserve"> </v>
      </c>
      <c r="D266" s="48" t="str">
        <f>IF(ISBLANK('Price Proposal'!F266)," ",'Price Proposal'!F266)</f>
        <v xml:space="preserve"> </v>
      </c>
      <c r="E266" s="44" t="str">
        <f>IF(ISBLANK('Price Proposal'!G266)," ",'Price Proposal'!G266)</f>
        <v xml:space="preserve"> </v>
      </c>
      <c r="F266" s="48" t="str">
        <f>IF(ISBLANK('Price Proposal'!J266)," ",'Price Proposal'!J266)</f>
        <v xml:space="preserve"> </v>
      </c>
      <c r="G266" s="45" t="str">
        <f>IF(ISBLANK('Price Proposal'!K266)," ",'Price Proposal'!K266)</f>
        <v xml:space="preserve"> </v>
      </c>
      <c r="H266" s="275" t="str">
        <f>IF(ISBLANK('Price Proposal'!L266)," ",'Price Proposal'!L266)</f>
        <v xml:space="preserve"> </v>
      </c>
      <c r="I266" s="50" t="str">
        <f>IF(ISBLANK('Price Proposal'!M266)," ",'Price Proposal'!M266)</f>
        <v xml:space="preserve"> </v>
      </c>
      <c r="J266" s="155" t="str">
        <f t="shared" si="9"/>
        <v xml:space="preserve"> </v>
      </c>
      <c r="K266" s="146" t="str">
        <f t="shared" si="8"/>
        <v xml:space="preserve"> </v>
      </c>
    </row>
    <row r="267" spans="1:11" ht="14.4" x14ac:dyDescent="0.3">
      <c r="A267" s="40" t="str">
        <f>IF(ISBLANK('Price Proposal'!A267)," ",'Price Proposal'!A267)</f>
        <v xml:space="preserve"> </v>
      </c>
      <c r="B267" s="47" t="str">
        <f>IF(ISBLANK('Price Proposal'!B267)," ",'Price Proposal'!B267)</f>
        <v xml:space="preserve"> </v>
      </c>
      <c r="C267" s="42" t="str">
        <f>IF(ISBLANK('Price Proposal'!E267)," ",'Price Proposal'!E267)</f>
        <v xml:space="preserve"> </v>
      </c>
      <c r="D267" s="48" t="str">
        <f>IF(ISBLANK('Price Proposal'!F267)," ",'Price Proposal'!F267)</f>
        <v xml:space="preserve"> </v>
      </c>
      <c r="E267" s="44" t="str">
        <f>IF(ISBLANK('Price Proposal'!G267)," ",'Price Proposal'!G267)</f>
        <v xml:space="preserve"> </v>
      </c>
      <c r="F267" s="48" t="str">
        <f>IF(ISBLANK('Price Proposal'!J267)," ",'Price Proposal'!J267)</f>
        <v xml:space="preserve"> </v>
      </c>
      <c r="G267" s="45" t="str">
        <f>IF(ISBLANK('Price Proposal'!K267)," ",'Price Proposal'!K267)</f>
        <v xml:space="preserve"> </v>
      </c>
      <c r="H267" s="275" t="str">
        <f>IF(ISBLANK('Price Proposal'!L267)," ",'Price Proposal'!L267)</f>
        <v xml:space="preserve"> </v>
      </c>
      <c r="I267" s="50" t="str">
        <f>IF(ISBLANK('Price Proposal'!M267)," ",'Price Proposal'!M267)</f>
        <v xml:space="preserve"> </v>
      </c>
      <c r="J267" s="155" t="str">
        <f t="shared" si="9"/>
        <v xml:space="preserve"> </v>
      </c>
      <c r="K267" s="146" t="str">
        <f t="shared" si="8"/>
        <v xml:space="preserve"> </v>
      </c>
    </row>
    <row r="268" spans="1:11" ht="14.4" x14ac:dyDescent="0.3">
      <c r="A268" s="40" t="str">
        <f>IF(ISBLANK('Price Proposal'!A268)," ",'Price Proposal'!A268)</f>
        <v xml:space="preserve"> </v>
      </c>
      <c r="B268" s="47" t="str">
        <f>IF(ISBLANK('Price Proposal'!B268)," ",'Price Proposal'!B268)</f>
        <v xml:space="preserve"> </v>
      </c>
      <c r="C268" s="42" t="str">
        <f>IF(ISBLANK('Price Proposal'!E268)," ",'Price Proposal'!E268)</f>
        <v xml:space="preserve"> </v>
      </c>
      <c r="D268" s="48" t="str">
        <f>IF(ISBLANK('Price Proposal'!F268)," ",'Price Proposal'!F268)</f>
        <v xml:space="preserve"> </v>
      </c>
      <c r="E268" s="44" t="str">
        <f>IF(ISBLANK('Price Proposal'!G268)," ",'Price Proposal'!G268)</f>
        <v xml:space="preserve"> </v>
      </c>
      <c r="F268" s="48" t="str">
        <f>IF(ISBLANK('Price Proposal'!J268)," ",'Price Proposal'!J268)</f>
        <v xml:space="preserve"> </v>
      </c>
      <c r="G268" s="45" t="str">
        <f>IF(ISBLANK('Price Proposal'!K268)," ",'Price Proposal'!K268)</f>
        <v xml:space="preserve"> </v>
      </c>
      <c r="H268" s="275" t="str">
        <f>IF(ISBLANK('Price Proposal'!L268)," ",'Price Proposal'!L268)</f>
        <v xml:space="preserve"> </v>
      </c>
      <c r="I268" s="50" t="str">
        <f>IF(ISBLANK('Price Proposal'!M268)," ",'Price Proposal'!M268)</f>
        <v xml:space="preserve"> </v>
      </c>
      <c r="J268" s="155" t="str">
        <f t="shared" si="9"/>
        <v xml:space="preserve"> </v>
      </c>
      <c r="K268" s="146" t="str">
        <f t="shared" si="8"/>
        <v xml:space="preserve"> </v>
      </c>
    </row>
    <row r="269" spans="1:11" ht="14.4" x14ac:dyDescent="0.3">
      <c r="A269" s="40" t="str">
        <f>IF(ISBLANK('Price Proposal'!A269)," ",'Price Proposal'!A269)</f>
        <v xml:space="preserve"> </v>
      </c>
      <c r="B269" s="47" t="str">
        <f>IF(ISBLANK('Price Proposal'!B269)," ",'Price Proposal'!B269)</f>
        <v xml:space="preserve"> </v>
      </c>
      <c r="C269" s="42" t="str">
        <f>IF(ISBLANK('Price Proposal'!E269)," ",'Price Proposal'!E269)</f>
        <v xml:space="preserve"> </v>
      </c>
      <c r="D269" s="48" t="str">
        <f>IF(ISBLANK('Price Proposal'!F269)," ",'Price Proposal'!F269)</f>
        <v xml:space="preserve"> </v>
      </c>
      <c r="E269" s="44" t="str">
        <f>IF(ISBLANK('Price Proposal'!G269)," ",'Price Proposal'!G269)</f>
        <v xml:space="preserve"> </v>
      </c>
      <c r="F269" s="48" t="str">
        <f>IF(ISBLANK('Price Proposal'!J269)," ",'Price Proposal'!J269)</f>
        <v xml:space="preserve"> </v>
      </c>
      <c r="G269" s="45" t="str">
        <f>IF(ISBLANK('Price Proposal'!K269)," ",'Price Proposal'!K269)</f>
        <v xml:space="preserve"> </v>
      </c>
      <c r="H269" s="275" t="str">
        <f>IF(ISBLANK('Price Proposal'!L269)," ",'Price Proposal'!L269)</f>
        <v xml:space="preserve"> </v>
      </c>
      <c r="I269" s="50" t="str">
        <f>IF(ISBLANK('Price Proposal'!M269)," ",'Price Proposal'!M269)</f>
        <v xml:space="preserve"> </v>
      </c>
      <c r="J269" s="155" t="str">
        <f t="shared" si="9"/>
        <v xml:space="preserve"> </v>
      </c>
      <c r="K269" s="146" t="str">
        <f t="shared" si="8"/>
        <v xml:space="preserve"> </v>
      </c>
    </row>
    <row r="270" spans="1:11" ht="14.4" x14ac:dyDescent="0.3">
      <c r="A270" s="40" t="str">
        <f>IF(ISBLANK('Price Proposal'!A270)," ",'Price Proposal'!A270)</f>
        <v xml:space="preserve"> </v>
      </c>
      <c r="B270" s="47" t="str">
        <f>IF(ISBLANK('Price Proposal'!B270)," ",'Price Proposal'!B270)</f>
        <v xml:space="preserve"> </v>
      </c>
      <c r="C270" s="42" t="str">
        <f>IF(ISBLANK('Price Proposal'!E270)," ",'Price Proposal'!E270)</f>
        <v xml:space="preserve"> </v>
      </c>
      <c r="D270" s="48" t="str">
        <f>IF(ISBLANK('Price Proposal'!F270)," ",'Price Proposal'!F270)</f>
        <v xml:space="preserve"> </v>
      </c>
      <c r="E270" s="44" t="str">
        <f>IF(ISBLANK('Price Proposal'!G270)," ",'Price Proposal'!G270)</f>
        <v xml:space="preserve"> </v>
      </c>
      <c r="F270" s="48" t="str">
        <f>IF(ISBLANK('Price Proposal'!J270)," ",'Price Proposal'!J270)</f>
        <v xml:space="preserve"> </v>
      </c>
      <c r="G270" s="45" t="str">
        <f>IF(ISBLANK('Price Proposal'!K270)," ",'Price Proposal'!K270)</f>
        <v xml:space="preserve"> </v>
      </c>
      <c r="H270" s="275" t="str">
        <f>IF(ISBLANK('Price Proposal'!L270)," ",'Price Proposal'!L270)</f>
        <v xml:space="preserve"> </v>
      </c>
      <c r="I270" s="50" t="str">
        <f>IF(ISBLANK('Price Proposal'!M270)," ",'Price Proposal'!M270)</f>
        <v xml:space="preserve"> </v>
      </c>
      <c r="J270" s="155" t="str">
        <f t="shared" si="9"/>
        <v xml:space="preserve"> </v>
      </c>
      <c r="K270" s="146" t="str">
        <f t="shared" si="8"/>
        <v xml:space="preserve"> </v>
      </c>
    </row>
    <row r="271" spans="1:11" ht="14.4" x14ac:dyDescent="0.3">
      <c r="A271" s="40" t="str">
        <f>IF(ISBLANK('Price Proposal'!A271)," ",'Price Proposal'!A271)</f>
        <v xml:space="preserve"> </v>
      </c>
      <c r="B271" s="47" t="str">
        <f>IF(ISBLANK('Price Proposal'!B271)," ",'Price Proposal'!B271)</f>
        <v xml:space="preserve"> </v>
      </c>
      <c r="C271" s="42" t="str">
        <f>IF(ISBLANK('Price Proposal'!E271)," ",'Price Proposal'!E271)</f>
        <v xml:space="preserve"> </v>
      </c>
      <c r="D271" s="48" t="str">
        <f>IF(ISBLANK('Price Proposal'!F271)," ",'Price Proposal'!F271)</f>
        <v xml:space="preserve"> </v>
      </c>
      <c r="E271" s="44" t="str">
        <f>IF(ISBLANK('Price Proposal'!G271)," ",'Price Proposal'!G271)</f>
        <v xml:space="preserve"> </v>
      </c>
      <c r="F271" s="48" t="str">
        <f>IF(ISBLANK('Price Proposal'!J271)," ",'Price Proposal'!J271)</f>
        <v xml:space="preserve"> </v>
      </c>
      <c r="G271" s="45" t="str">
        <f>IF(ISBLANK('Price Proposal'!K271)," ",'Price Proposal'!K271)</f>
        <v xml:space="preserve"> </v>
      </c>
      <c r="H271" s="275" t="str">
        <f>IF(ISBLANK('Price Proposal'!L271)," ",'Price Proposal'!L271)</f>
        <v xml:space="preserve"> </v>
      </c>
      <c r="I271" s="50" t="str">
        <f>IF(ISBLANK('Price Proposal'!M271)," ",'Price Proposal'!M271)</f>
        <v xml:space="preserve"> </v>
      </c>
      <c r="J271" s="155" t="str">
        <f t="shared" si="9"/>
        <v xml:space="preserve"> </v>
      </c>
      <c r="K271" s="146" t="str">
        <f t="shared" si="8"/>
        <v xml:space="preserve"> </v>
      </c>
    </row>
    <row r="272" spans="1:11" ht="14.4" x14ac:dyDescent="0.3">
      <c r="A272" s="40" t="str">
        <f>IF(ISBLANK('Price Proposal'!A272)," ",'Price Proposal'!A272)</f>
        <v xml:space="preserve"> </v>
      </c>
      <c r="B272" s="47" t="str">
        <f>IF(ISBLANK('Price Proposal'!B272)," ",'Price Proposal'!B272)</f>
        <v xml:space="preserve"> </v>
      </c>
      <c r="C272" s="42" t="str">
        <f>IF(ISBLANK('Price Proposal'!E272)," ",'Price Proposal'!E272)</f>
        <v xml:space="preserve"> </v>
      </c>
      <c r="D272" s="48" t="str">
        <f>IF(ISBLANK('Price Proposal'!F272)," ",'Price Proposal'!F272)</f>
        <v xml:space="preserve"> </v>
      </c>
      <c r="E272" s="44" t="str">
        <f>IF(ISBLANK('Price Proposal'!G272)," ",'Price Proposal'!G272)</f>
        <v xml:space="preserve"> </v>
      </c>
      <c r="F272" s="48" t="str">
        <f>IF(ISBLANK('Price Proposal'!J272)," ",'Price Proposal'!J272)</f>
        <v xml:space="preserve"> </v>
      </c>
      <c r="G272" s="45" t="str">
        <f>IF(ISBLANK('Price Proposal'!K272)," ",'Price Proposal'!K272)</f>
        <v xml:space="preserve"> </v>
      </c>
      <c r="H272" s="275" t="str">
        <f>IF(ISBLANK('Price Proposal'!L272)," ",'Price Proposal'!L272)</f>
        <v xml:space="preserve"> </v>
      </c>
      <c r="I272" s="50" t="str">
        <f>IF(ISBLANK('Price Proposal'!M272)," ",'Price Proposal'!M272)</f>
        <v xml:space="preserve"> </v>
      </c>
      <c r="J272" s="155" t="str">
        <f t="shared" si="9"/>
        <v xml:space="preserve"> </v>
      </c>
      <c r="K272" s="146" t="str">
        <f t="shared" si="8"/>
        <v xml:space="preserve"> </v>
      </c>
    </row>
    <row r="273" spans="1:11" ht="14.4" x14ac:dyDescent="0.3">
      <c r="A273" s="40" t="str">
        <f>IF(ISBLANK('Price Proposal'!A273)," ",'Price Proposal'!A273)</f>
        <v xml:space="preserve"> </v>
      </c>
      <c r="B273" s="47" t="str">
        <f>IF(ISBLANK('Price Proposal'!B273)," ",'Price Proposal'!B273)</f>
        <v xml:space="preserve"> </v>
      </c>
      <c r="C273" s="42" t="str">
        <f>IF(ISBLANK('Price Proposal'!E273)," ",'Price Proposal'!E273)</f>
        <v xml:space="preserve"> </v>
      </c>
      <c r="D273" s="48" t="str">
        <f>IF(ISBLANK('Price Proposal'!F273)," ",'Price Proposal'!F273)</f>
        <v xml:space="preserve"> </v>
      </c>
      <c r="E273" s="44" t="str">
        <f>IF(ISBLANK('Price Proposal'!G273)," ",'Price Proposal'!G273)</f>
        <v xml:space="preserve"> </v>
      </c>
      <c r="F273" s="48" t="str">
        <f>IF(ISBLANK('Price Proposal'!J273)," ",'Price Proposal'!J273)</f>
        <v xml:space="preserve"> </v>
      </c>
      <c r="G273" s="45" t="str">
        <f>IF(ISBLANK('Price Proposal'!K273)," ",'Price Proposal'!K273)</f>
        <v xml:space="preserve"> </v>
      </c>
      <c r="H273" s="275" t="str">
        <f>IF(ISBLANK('Price Proposal'!L273)," ",'Price Proposal'!L273)</f>
        <v xml:space="preserve"> </v>
      </c>
      <c r="I273" s="50" t="str">
        <f>IF(ISBLANK('Price Proposal'!M273)," ",'Price Proposal'!M273)</f>
        <v xml:space="preserve"> </v>
      </c>
      <c r="J273" s="155" t="str">
        <f t="shared" si="9"/>
        <v xml:space="preserve"> </v>
      </c>
      <c r="K273" s="146" t="str">
        <f t="shared" si="8"/>
        <v xml:space="preserve"> </v>
      </c>
    </row>
    <row r="274" spans="1:11" ht="14.4" x14ac:dyDescent="0.3">
      <c r="A274" s="40" t="str">
        <f>IF(ISBLANK('Price Proposal'!A274)," ",'Price Proposal'!A274)</f>
        <v xml:space="preserve"> </v>
      </c>
      <c r="B274" s="47" t="str">
        <f>IF(ISBLANK('Price Proposal'!B274)," ",'Price Proposal'!B274)</f>
        <v xml:space="preserve"> </v>
      </c>
      <c r="C274" s="42" t="str">
        <f>IF(ISBLANK('Price Proposal'!E274)," ",'Price Proposal'!E274)</f>
        <v xml:space="preserve"> </v>
      </c>
      <c r="D274" s="48" t="str">
        <f>IF(ISBLANK('Price Proposal'!F274)," ",'Price Proposal'!F274)</f>
        <v xml:space="preserve"> </v>
      </c>
      <c r="E274" s="44" t="str">
        <f>IF(ISBLANK('Price Proposal'!G274)," ",'Price Proposal'!G274)</f>
        <v xml:space="preserve"> </v>
      </c>
      <c r="F274" s="48" t="str">
        <f>IF(ISBLANK('Price Proposal'!J274)," ",'Price Proposal'!J274)</f>
        <v xml:space="preserve"> </v>
      </c>
      <c r="G274" s="45" t="str">
        <f>IF(ISBLANK('Price Proposal'!K274)," ",'Price Proposal'!K274)</f>
        <v xml:space="preserve"> </v>
      </c>
      <c r="H274" s="275" t="str">
        <f>IF(ISBLANK('Price Proposal'!L274)," ",'Price Proposal'!L274)</f>
        <v xml:space="preserve"> </v>
      </c>
      <c r="I274" s="50" t="str">
        <f>IF(ISBLANK('Price Proposal'!M274)," ",'Price Proposal'!M274)</f>
        <v xml:space="preserve"> </v>
      </c>
      <c r="J274" s="155" t="str">
        <f t="shared" si="9"/>
        <v xml:space="preserve"> </v>
      </c>
      <c r="K274" s="146" t="str">
        <f t="shared" si="8"/>
        <v xml:space="preserve"> </v>
      </c>
    </row>
    <row r="275" spans="1:11" ht="14.4" x14ac:dyDescent="0.3">
      <c r="A275" s="40" t="str">
        <f>IF(ISBLANK('Price Proposal'!A275)," ",'Price Proposal'!A275)</f>
        <v xml:space="preserve"> </v>
      </c>
      <c r="B275" s="47" t="str">
        <f>IF(ISBLANK('Price Proposal'!B275)," ",'Price Proposal'!B275)</f>
        <v xml:space="preserve"> </v>
      </c>
      <c r="C275" s="42" t="str">
        <f>IF(ISBLANK('Price Proposal'!E275)," ",'Price Proposal'!E275)</f>
        <v xml:space="preserve"> </v>
      </c>
      <c r="D275" s="48" t="str">
        <f>IF(ISBLANK('Price Proposal'!F275)," ",'Price Proposal'!F275)</f>
        <v xml:space="preserve"> </v>
      </c>
      <c r="E275" s="44" t="str">
        <f>IF(ISBLANK('Price Proposal'!G275)," ",'Price Proposal'!G275)</f>
        <v xml:space="preserve"> </v>
      </c>
      <c r="F275" s="48" t="str">
        <f>IF(ISBLANK('Price Proposal'!J275)," ",'Price Proposal'!J275)</f>
        <v xml:space="preserve"> </v>
      </c>
      <c r="G275" s="45" t="str">
        <f>IF(ISBLANK('Price Proposal'!K275)," ",'Price Proposal'!K275)</f>
        <v xml:space="preserve"> </v>
      </c>
      <c r="H275" s="275" t="str">
        <f>IF(ISBLANK('Price Proposal'!L275)," ",'Price Proposal'!L275)</f>
        <v xml:space="preserve"> </v>
      </c>
      <c r="I275" s="50" t="str">
        <f>IF(ISBLANK('Price Proposal'!M275)," ",'Price Proposal'!M275)</f>
        <v xml:space="preserve"> </v>
      </c>
      <c r="J275" s="155" t="str">
        <f t="shared" si="9"/>
        <v xml:space="preserve"> </v>
      </c>
      <c r="K275" s="146" t="str">
        <f t="shared" si="8"/>
        <v xml:space="preserve"> </v>
      </c>
    </row>
    <row r="276" spans="1:11" ht="14.4" x14ac:dyDescent="0.3">
      <c r="A276" s="40" t="str">
        <f>IF(ISBLANK('Price Proposal'!A276)," ",'Price Proposal'!A276)</f>
        <v xml:space="preserve"> </v>
      </c>
      <c r="B276" s="47" t="str">
        <f>IF(ISBLANK('Price Proposal'!B276)," ",'Price Proposal'!B276)</f>
        <v xml:space="preserve"> </v>
      </c>
      <c r="C276" s="42" t="str">
        <f>IF(ISBLANK('Price Proposal'!E276)," ",'Price Proposal'!E276)</f>
        <v xml:space="preserve"> </v>
      </c>
      <c r="D276" s="48" t="str">
        <f>IF(ISBLANK('Price Proposal'!F276)," ",'Price Proposal'!F276)</f>
        <v xml:space="preserve"> </v>
      </c>
      <c r="E276" s="44" t="str">
        <f>IF(ISBLANK('Price Proposal'!G276)," ",'Price Proposal'!G276)</f>
        <v xml:space="preserve"> </v>
      </c>
      <c r="F276" s="48" t="str">
        <f>IF(ISBLANK('Price Proposal'!J276)," ",'Price Proposal'!J276)</f>
        <v xml:space="preserve"> </v>
      </c>
      <c r="G276" s="45" t="str">
        <f>IF(ISBLANK('Price Proposal'!K276)," ",'Price Proposal'!K276)</f>
        <v xml:space="preserve"> </v>
      </c>
      <c r="H276" s="275" t="str">
        <f>IF(ISBLANK('Price Proposal'!L276)," ",'Price Proposal'!L276)</f>
        <v xml:space="preserve"> </v>
      </c>
      <c r="I276" s="50" t="str">
        <f>IF(ISBLANK('Price Proposal'!M276)," ",'Price Proposal'!M276)</f>
        <v xml:space="preserve"> </v>
      </c>
      <c r="J276" s="155" t="str">
        <f t="shared" si="9"/>
        <v xml:space="preserve"> </v>
      </c>
      <c r="K276" s="146" t="str">
        <f t="shared" si="8"/>
        <v xml:space="preserve"> </v>
      </c>
    </row>
    <row r="277" spans="1:11" ht="14.4" x14ac:dyDescent="0.3">
      <c r="A277" s="40" t="str">
        <f>IF(ISBLANK('Price Proposal'!A277)," ",'Price Proposal'!A277)</f>
        <v xml:space="preserve"> </v>
      </c>
      <c r="B277" s="47" t="str">
        <f>IF(ISBLANK('Price Proposal'!B277)," ",'Price Proposal'!B277)</f>
        <v xml:space="preserve"> </v>
      </c>
      <c r="C277" s="42" t="str">
        <f>IF(ISBLANK('Price Proposal'!E277)," ",'Price Proposal'!E277)</f>
        <v xml:space="preserve"> </v>
      </c>
      <c r="D277" s="48" t="str">
        <f>IF(ISBLANK('Price Proposal'!F277)," ",'Price Proposal'!F277)</f>
        <v xml:space="preserve"> </v>
      </c>
      <c r="E277" s="44" t="str">
        <f>IF(ISBLANK('Price Proposal'!G277)," ",'Price Proposal'!G277)</f>
        <v xml:space="preserve"> </v>
      </c>
      <c r="F277" s="48" t="str">
        <f>IF(ISBLANK('Price Proposal'!J277)," ",'Price Proposal'!J277)</f>
        <v xml:space="preserve"> </v>
      </c>
      <c r="G277" s="45" t="str">
        <f>IF(ISBLANK('Price Proposal'!K277)," ",'Price Proposal'!K277)</f>
        <v xml:space="preserve"> </v>
      </c>
      <c r="H277" s="275" t="str">
        <f>IF(ISBLANK('Price Proposal'!L277)," ",'Price Proposal'!L277)</f>
        <v xml:space="preserve"> </v>
      </c>
      <c r="I277" s="50" t="str">
        <f>IF(ISBLANK('Price Proposal'!M277)," ",'Price Proposal'!M277)</f>
        <v xml:space="preserve"> </v>
      </c>
      <c r="J277" s="155" t="str">
        <f t="shared" si="9"/>
        <v xml:space="preserve"> </v>
      </c>
      <c r="K277" s="146" t="str">
        <f t="shared" si="8"/>
        <v xml:space="preserve"> </v>
      </c>
    </row>
    <row r="278" spans="1:11" ht="14.4" x14ac:dyDescent="0.3">
      <c r="A278" s="40" t="str">
        <f>IF(ISBLANK('Price Proposal'!A278)," ",'Price Proposal'!A278)</f>
        <v xml:space="preserve"> </v>
      </c>
      <c r="B278" s="47" t="str">
        <f>IF(ISBLANK('Price Proposal'!B278)," ",'Price Proposal'!B278)</f>
        <v xml:space="preserve"> </v>
      </c>
      <c r="C278" s="42" t="str">
        <f>IF(ISBLANK('Price Proposal'!E278)," ",'Price Proposal'!E278)</f>
        <v xml:space="preserve"> </v>
      </c>
      <c r="D278" s="48" t="str">
        <f>IF(ISBLANK('Price Proposal'!F278)," ",'Price Proposal'!F278)</f>
        <v xml:space="preserve"> </v>
      </c>
      <c r="E278" s="44" t="str">
        <f>IF(ISBLANK('Price Proposal'!G278)," ",'Price Proposal'!G278)</f>
        <v xml:space="preserve"> </v>
      </c>
      <c r="F278" s="48" t="str">
        <f>IF(ISBLANK('Price Proposal'!J278)," ",'Price Proposal'!J278)</f>
        <v xml:space="preserve"> </v>
      </c>
      <c r="G278" s="45" t="str">
        <f>IF(ISBLANK('Price Proposal'!K278)," ",'Price Proposal'!K278)</f>
        <v xml:space="preserve"> </v>
      </c>
      <c r="H278" s="275" t="str">
        <f>IF(ISBLANK('Price Proposal'!L278)," ",'Price Proposal'!L278)</f>
        <v xml:space="preserve"> </v>
      </c>
      <c r="I278" s="50" t="str">
        <f>IF(ISBLANK('Price Proposal'!M278)," ",'Price Proposal'!M278)</f>
        <v xml:space="preserve"> </v>
      </c>
      <c r="J278" s="155" t="str">
        <f t="shared" si="9"/>
        <v xml:space="preserve"> </v>
      </c>
      <c r="K278" s="146" t="str">
        <f t="shared" si="8"/>
        <v xml:space="preserve"> </v>
      </c>
    </row>
    <row r="279" spans="1:11" ht="14.4" x14ac:dyDescent="0.3">
      <c r="A279" s="40" t="str">
        <f>IF(ISBLANK('Price Proposal'!A279)," ",'Price Proposal'!A279)</f>
        <v xml:space="preserve"> </v>
      </c>
      <c r="B279" s="47" t="str">
        <f>IF(ISBLANK('Price Proposal'!B279)," ",'Price Proposal'!B279)</f>
        <v xml:space="preserve"> </v>
      </c>
      <c r="C279" s="42" t="str">
        <f>IF(ISBLANK('Price Proposal'!E279)," ",'Price Proposal'!E279)</f>
        <v xml:space="preserve"> </v>
      </c>
      <c r="D279" s="48" t="str">
        <f>IF(ISBLANK('Price Proposal'!F279)," ",'Price Proposal'!F279)</f>
        <v xml:space="preserve"> </v>
      </c>
      <c r="E279" s="44" t="str">
        <f>IF(ISBLANK('Price Proposal'!G279)," ",'Price Proposal'!G279)</f>
        <v xml:space="preserve"> </v>
      </c>
      <c r="F279" s="48" t="str">
        <f>IF(ISBLANK('Price Proposal'!J279)," ",'Price Proposal'!J279)</f>
        <v xml:space="preserve"> </v>
      </c>
      <c r="G279" s="45" t="str">
        <f>IF(ISBLANK('Price Proposal'!K279)," ",'Price Proposal'!K279)</f>
        <v xml:space="preserve"> </v>
      </c>
      <c r="H279" s="275" t="str">
        <f>IF(ISBLANK('Price Proposal'!L279)," ",'Price Proposal'!L279)</f>
        <v xml:space="preserve"> </v>
      </c>
      <c r="I279" s="50" t="str">
        <f>IF(ISBLANK('Price Proposal'!M279)," ",'Price Proposal'!M279)</f>
        <v xml:space="preserve"> </v>
      </c>
      <c r="J279" s="155" t="str">
        <f t="shared" si="9"/>
        <v xml:space="preserve"> </v>
      </c>
      <c r="K279" s="146" t="str">
        <f t="shared" si="8"/>
        <v xml:space="preserve"> </v>
      </c>
    </row>
    <row r="280" spans="1:11" ht="14.4" x14ac:dyDescent="0.3">
      <c r="A280" s="40" t="str">
        <f>IF(ISBLANK('Price Proposal'!A280)," ",'Price Proposal'!A280)</f>
        <v xml:space="preserve"> </v>
      </c>
      <c r="B280" s="47" t="str">
        <f>IF(ISBLANK('Price Proposal'!B280)," ",'Price Proposal'!B280)</f>
        <v xml:space="preserve"> </v>
      </c>
      <c r="C280" s="42" t="str">
        <f>IF(ISBLANK('Price Proposal'!E280)," ",'Price Proposal'!E280)</f>
        <v xml:space="preserve"> </v>
      </c>
      <c r="D280" s="48" t="str">
        <f>IF(ISBLANK('Price Proposal'!F280)," ",'Price Proposal'!F280)</f>
        <v xml:space="preserve"> </v>
      </c>
      <c r="E280" s="44" t="str">
        <f>IF(ISBLANK('Price Proposal'!G280)," ",'Price Proposal'!G280)</f>
        <v xml:space="preserve"> </v>
      </c>
      <c r="F280" s="48" t="str">
        <f>IF(ISBLANK('Price Proposal'!J280)," ",'Price Proposal'!J280)</f>
        <v xml:space="preserve"> </v>
      </c>
      <c r="G280" s="45" t="str">
        <f>IF(ISBLANK('Price Proposal'!K280)," ",'Price Proposal'!K280)</f>
        <v xml:space="preserve"> </v>
      </c>
      <c r="H280" s="275" t="str">
        <f>IF(ISBLANK('Price Proposal'!L280)," ",'Price Proposal'!L280)</f>
        <v xml:space="preserve"> </v>
      </c>
      <c r="I280" s="50" t="str">
        <f>IF(ISBLANK('Price Proposal'!M280)," ",'Price Proposal'!M280)</f>
        <v xml:space="preserve"> </v>
      </c>
      <c r="J280" s="155" t="str">
        <f t="shared" si="9"/>
        <v xml:space="preserve"> </v>
      </c>
      <c r="K280" s="146" t="str">
        <f t="shared" si="8"/>
        <v xml:space="preserve"> </v>
      </c>
    </row>
    <row r="281" spans="1:11" ht="14.4" x14ac:dyDescent="0.3">
      <c r="A281" s="40" t="str">
        <f>IF(ISBLANK('Price Proposal'!A281)," ",'Price Proposal'!A281)</f>
        <v xml:space="preserve"> </v>
      </c>
      <c r="B281" s="47" t="str">
        <f>IF(ISBLANK('Price Proposal'!B281)," ",'Price Proposal'!B281)</f>
        <v xml:space="preserve"> </v>
      </c>
      <c r="C281" s="42" t="str">
        <f>IF(ISBLANK('Price Proposal'!E281)," ",'Price Proposal'!E281)</f>
        <v xml:space="preserve"> </v>
      </c>
      <c r="D281" s="48" t="str">
        <f>IF(ISBLANK('Price Proposal'!F281)," ",'Price Proposal'!F281)</f>
        <v xml:space="preserve"> </v>
      </c>
      <c r="E281" s="44" t="str">
        <f>IF(ISBLANK('Price Proposal'!G281)," ",'Price Proposal'!G281)</f>
        <v xml:space="preserve"> </v>
      </c>
      <c r="F281" s="48" t="str">
        <f>IF(ISBLANK('Price Proposal'!J281)," ",'Price Proposal'!J281)</f>
        <v xml:space="preserve"> </v>
      </c>
      <c r="G281" s="45" t="str">
        <f>IF(ISBLANK('Price Proposal'!K281)," ",'Price Proposal'!K281)</f>
        <v xml:space="preserve"> </v>
      </c>
      <c r="H281" s="275" t="str">
        <f>IF(ISBLANK('Price Proposal'!L281)," ",'Price Proposal'!L281)</f>
        <v xml:space="preserve"> </v>
      </c>
      <c r="I281" s="50" t="str">
        <f>IF(ISBLANK('Price Proposal'!M281)," ",'Price Proposal'!M281)</f>
        <v xml:space="preserve"> </v>
      </c>
      <c r="J281" s="155" t="str">
        <f t="shared" si="9"/>
        <v xml:space="preserve"> </v>
      </c>
      <c r="K281" s="146" t="str">
        <f t="shared" si="8"/>
        <v xml:space="preserve"> </v>
      </c>
    </row>
    <row r="282" spans="1:11" ht="14.4" x14ac:dyDescent="0.3">
      <c r="A282" s="40" t="str">
        <f>IF(ISBLANK('Price Proposal'!A282)," ",'Price Proposal'!A282)</f>
        <v xml:space="preserve"> </v>
      </c>
      <c r="B282" s="47" t="str">
        <f>IF(ISBLANK('Price Proposal'!B282)," ",'Price Proposal'!B282)</f>
        <v xml:space="preserve"> </v>
      </c>
      <c r="C282" s="42" t="str">
        <f>IF(ISBLANK('Price Proposal'!E282)," ",'Price Proposal'!E282)</f>
        <v xml:space="preserve"> </v>
      </c>
      <c r="D282" s="48" t="str">
        <f>IF(ISBLANK('Price Proposal'!F282)," ",'Price Proposal'!F282)</f>
        <v xml:space="preserve"> </v>
      </c>
      <c r="E282" s="44" t="str">
        <f>IF(ISBLANK('Price Proposal'!G282)," ",'Price Proposal'!G282)</f>
        <v xml:space="preserve"> </v>
      </c>
      <c r="F282" s="48" t="str">
        <f>IF(ISBLANK('Price Proposal'!J282)," ",'Price Proposal'!J282)</f>
        <v xml:space="preserve"> </v>
      </c>
      <c r="G282" s="45" t="str">
        <f>IF(ISBLANK('Price Proposal'!K282)," ",'Price Proposal'!K282)</f>
        <v xml:space="preserve"> </v>
      </c>
      <c r="H282" s="275" t="str">
        <f>IF(ISBLANK('Price Proposal'!L282)," ",'Price Proposal'!L282)</f>
        <v xml:space="preserve"> </v>
      </c>
      <c r="I282" s="50" t="str">
        <f>IF(ISBLANK('Price Proposal'!M282)," ",'Price Proposal'!M282)</f>
        <v xml:space="preserve"> </v>
      </c>
      <c r="J282" s="155" t="str">
        <f t="shared" si="9"/>
        <v xml:space="preserve"> </v>
      </c>
      <c r="K282" s="146" t="str">
        <f t="shared" si="8"/>
        <v xml:space="preserve"> </v>
      </c>
    </row>
    <row r="283" spans="1:11" ht="14.4" x14ac:dyDescent="0.3">
      <c r="A283" s="40" t="str">
        <f>IF(ISBLANK('Price Proposal'!A283)," ",'Price Proposal'!A283)</f>
        <v xml:space="preserve"> </v>
      </c>
      <c r="B283" s="47" t="str">
        <f>IF(ISBLANK('Price Proposal'!B283)," ",'Price Proposal'!B283)</f>
        <v xml:space="preserve"> </v>
      </c>
      <c r="C283" s="42" t="str">
        <f>IF(ISBLANK('Price Proposal'!E283)," ",'Price Proposal'!E283)</f>
        <v xml:space="preserve"> </v>
      </c>
      <c r="D283" s="48" t="str">
        <f>IF(ISBLANK('Price Proposal'!F283)," ",'Price Proposal'!F283)</f>
        <v xml:space="preserve"> </v>
      </c>
      <c r="E283" s="44" t="str">
        <f>IF(ISBLANK('Price Proposal'!G283)," ",'Price Proposal'!G283)</f>
        <v xml:space="preserve"> </v>
      </c>
      <c r="F283" s="48" t="str">
        <f>IF(ISBLANK('Price Proposal'!J283)," ",'Price Proposal'!J283)</f>
        <v xml:space="preserve"> </v>
      </c>
      <c r="G283" s="45" t="str">
        <f>IF(ISBLANK('Price Proposal'!K283)," ",'Price Proposal'!K283)</f>
        <v xml:space="preserve"> </v>
      </c>
      <c r="H283" s="275" t="str">
        <f>IF(ISBLANK('Price Proposal'!L283)," ",'Price Proposal'!L283)</f>
        <v xml:space="preserve"> </v>
      </c>
      <c r="I283" s="50" t="str">
        <f>IF(ISBLANK('Price Proposal'!M283)," ",'Price Proposal'!M283)</f>
        <v xml:space="preserve"> </v>
      </c>
      <c r="J283" s="155" t="str">
        <f t="shared" si="9"/>
        <v xml:space="preserve"> </v>
      </c>
      <c r="K283" s="146" t="str">
        <f t="shared" si="8"/>
        <v xml:space="preserve"> </v>
      </c>
    </row>
    <row r="284" spans="1:11" ht="14.4" x14ac:dyDescent="0.3">
      <c r="A284" s="40" t="str">
        <f>IF(ISBLANK('Price Proposal'!A284)," ",'Price Proposal'!A284)</f>
        <v xml:space="preserve"> </v>
      </c>
      <c r="B284" s="47" t="str">
        <f>IF(ISBLANK('Price Proposal'!B284)," ",'Price Proposal'!B284)</f>
        <v xml:space="preserve"> </v>
      </c>
      <c r="C284" s="42" t="str">
        <f>IF(ISBLANK('Price Proposal'!E284)," ",'Price Proposal'!E284)</f>
        <v xml:space="preserve"> </v>
      </c>
      <c r="D284" s="48" t="str">
        <f>IF(ISBLANK('Price Proposal'!F284)," ",'Price Proposal'!F284)</f>
        <v xml:space="preserve"> </v>
      </c>
      <c r="E284" s="44" t="str">
        <f>IF(ISBLANK('Price Proposal'!G284)," ",'Price Proposal'!G284)</f>
        <v xml:space="preserve"> </v>
      </c>
      <c r="F284" s="48" t="str">
        <f>IF(ISBLANK('Price Proposal'!J284)," ",'Price Proposal'!J284)</f>
        <v xml:space="preserve"> </v>
      </c>
      <c r="G284" s="45" t="str">
        <f>IF(ISBLANK('Price Proposal'!K284)," ",'Price Proposal'!K284)</f>
        <v xml:space="preserve"> </v>
      </c>
      <c r="H284" s="275" t="str">
        <f>IF(ISBLANK('Price Proposal'!L284)," ",'Price Proposal'!L284)</f>
        <v xml:space="preserve"> </v>
      </c>
      <c r="I284" s="50" t="str">
        <f>IF(ISBLANK('Price Proposal'!M284)," ",'Price Proposal'!M284)</f>
        <v xml:space="preserve"> </v>
      </c>
      <c r="J284" s="155" t="str">
        <f t="shared" si="9"/>
        <v xml:space="preserve"> </v>
      </c>
      <c r="K284" s="146" t="str">
        <f t="shared" si="8"/>
        <v xml:space="preserve"> </v>
      </c>
    </row>
    <row r="285" spans="1:11" ht="14.4" x14ac:dyDescent="0.3">
      <c r="A285" s="40" t="str">
        <f>IF(ISBLANK('Price Proposal'!A285)," ",'Price Proposal'!A285)</f>
        <v xml:space="preserve"> </v>
      </c>
      <c r="B285" s="47" t="str">
        <f>IF(ISBLANK('Price Proposal'!B285)," ",'Price Proposal'!B285)</f>
        <v xml:space="preserve"> </v>
      </c>
      <c r="C285" s="42" t="str">
        <f>IF(ISBLANK('Price Proposal'!E285)," ",'Price Proposal'!E285)</f>
        <v xml:space="preserve"> </v>
      </c>
      <c r="D285" s="48" t="str">
        <f>IF(ISBLANK('Price Proposal'!F285)," ",'Price Proposal'!F285)</f>
        <v xml:space="preserve"> </v>
      </c>
      <c r="E285" s="44" t="str">
        <f>IF(ISBLANK('Price Proposal'!G285)," ",'Price Proposal'!G285)</f>
        <v xml:space="preserve"> </v>
      </c>
      <c r="F285" s="48" t="str">
        <f>IF(ISBLANK('Price Proposal'!J285)," ",'Price Proposal'!J285)</f>
        <v xml:space="preserve"> </v>
      </c>
      <c r="G285" s="45" t="str">
        <f>IF(ISBLANK('Price Proposal'!K285)," ",'Price Proposal'!K285)</f>
        <v xml:space="preserve"> </v>
      </c>
      <c r="H285" s="275" t="str">
        <f>IF(ISBLANK('Price Proposal'!L285)," ",'Price Proposal'!L285)</f>
        <v xml:space="preserve"> </v>
      </c>
      <c r="I285" s="50" t="str">
        <f>IF(ISBLANK('Price Proposal'!M285)," ",'Price Proposal'!M285)</f>
        <v xml:space="preserve"> </v>
      </c>
      <c r="J285" s="155" t="str">
        <f t="shared" si="9"/>
        <v xml:space="preserve"> </v>
      </c>
      <c r="K285" s="146" t="str">
        <f t="shared" si="8"/>
        <v xml:space="preserve"> </v>
      </c>
    </row>
    <row r="286" spans="1:11" ht="14.4" x14ac:dyDescent="0.3">
      <c r="A286" s="40" t="str">
        <f>IF(ISBLANK('Price Proposal'!A286)," ",'Price Proposal'!A286)</f>
        <v xml:space="preserve"> </v>
      </c>
      <c r="B286" s="47" t="str">
        <f>IF(ISBLANK('Price Proposal'!B286)," ",'Price Proposal'!B286)</f>
        <v xml:space="preserve"> </v>
      </c>
      <c r="C286" s="42" t="str">
        <f>IF(ISBLANK('Price Proposal'!E286)," ",'Price Proposal'!E286)</f>
        <v xml:space="preserve"> </v>
      </c>
      <c r="D286" s="48" t="str">
        <f>IF(ISBLANK('Price Proposal'!F286)," ",'Price Proposal'!F286)</f>
        <v xml:space="preserve"> </v>
      </c>
      <c r="E286" s="44" t="str">
        <f>IF(ISBLANK('Price Proposal'!G286)," ",'Price Proposal'!G286)</f>
        <v xml:space="preserve"> </v>
      </c>
      <c r="F286" s="48" t="str">
        <f>IF(ISBLANK('Price Proposal'!J286)," ",'Price Proposal'!J286)</f>
        <v xml:space="preserve"> </v>
      </c>
      <c r="G286" s="45" t="str">
        <f>IF(ISBLANK('Price Proposal'!K286)," ",'Price Proposal'!K286)</f>
        <v xml:space="preserve"> </v>
      </c>
      <c r="H286" s="275" t="str">
        <f>IF(ISBLANK('Price Proposal'!L286)," ",'Price Proposal'!L286)</f>
        <v xml:space="preserve"> </v>
      </c>
      <c r="I286" s="50" t="str">
        <f>IF(ISBLANK('Price Proposal'!M286)," ",'Price Proposal'!M286)</f>
        <v xml:space="preserve"> </v>
      </c>
      <c r="J286" s="155" t="str">
        <f t="shared" si="9"/>
        <v xml:space="preserve"> </v>
      </c>
      <c r="K286" s="146" t="str">
        <f t="shared" si="8"/>
        <v xml:space="preserve"> </v>
      </c>
    </row>
    <row r="287" spans="1:11" ht="14.4" x14ac:dyDescent="0.3">
      <c r="A287" s="40" t="str">
        <f>IF(ISBLANK('Price Proposal'!A287)," ",'Price Proposal'!A287)</f>
        <v xml:space="preserve"> </v>
      </c>
      <c r="B287" s="47" t="str">
        <f>IF(ISBLANK('Price Proposal'!B287)," ",'Price Proposal'!B287)</f>
        <v xml:space="preserve"> </v>
      </c>
      <c r="C287" s="42" t="str">
        <f>IF(ISBLANK('Price Proposal'!E287)," ",'Price Proposal'!E287)</f>
        <v xml:space="preserve"> </v>
      </c>
      <c r="D287" s="48" t="str">
        <f>IF(ISBLANK('Price Proposal'!F287)," ",'Price Proposal'!F287)</f>
        <v xml:space="preserve"> </v>
      </c>
      <c r="E287" s="44" t="str">
        <f>IF(ISBLANK('Price Proposal'!G287)," ",'Price Proposal'!G287)</f>
        <v xml:space="preserve"> </v>
      </c>
      <c r="F287" s="48" t="str">
        <f>IF(ISBLANK('Price Proposal'!J287)," ",'Price Proposal'!J287)</f>
        <v xml:space="preserve"> </v>
      </c>
      <c r="G287" s="45" t="str">
        <f>IF(ISBLANK('Price Proposal'!K287)," ",'Price Proposal'!K287)</f>
        <v xml:space="preserve"> </v>
      </c>
      <c r="H287" s="275" t="str">
        <f>IF(ISBLANK('Price Proposal'!L287)," ",'Price Proposal'!L287)</f>
        <v xml:space="preserve"> </v>
      </c>
      <c r="I287" s="50" t="str">
        <f>IF(ISBLANK('Price Proposal'!M287)," ",'Price Proposal'!M287)</f>
        <v xml:space="preserve"> </v>
      </c>
      <c r="J287" s="155" t="str">
        <f t="shared" si="9"/>
        <v xml:space="preserve"> </v>
      </c>
      <c r="K287" s="146" t="str">
        <f t="shared" si="8"/>
        <v xml:space="preserve"> </v>
      </c>
    </row>
    <row r="288" spans="1:11" ht="14.4" x14ac:dyDescent="0.3">
      <c r="A288" s="40" t="str">
        <f>IF(ISBLANK('Price Proposal'!A288)," ",'Price Proposal'!A288)</f>
        <v xml:space="preserve"> </v>
      </c>
      <c r="B288" s="47" t="str">
        <f>IF(ISBLANK('Price Proposal'!B288)," ",'Price Proposal'!B288)</f>
        <v xml:space="preserve"> </v>
      </c>
      <c r="C288" s="42" t="str">
        <f>IF(ISBLANK('Price Proposal'!E288)," ",'Price Proposal'!E288)</f>
        <v xml:space="preserve"> </v>
      </c>
      <c r="D288" s="48" t="str">
        <f>IF(ISBLANK('Price Proposal'!F288)," ",'Price Proposal'!F288)</f>
        <v xml:space="preserve"> </v>
      </c>
      <c r="E288" s="44" t="str">
        <f>IF(ISBLANK('Price Proposal'!G288)," ",'Price Proposal'!G288)</f>
        <v xml:space="preserve"> </v>
      </c>
      <c r="F288" s="48" t="str">
        <f>IF(ISBLANK('Price Proposal'!J288)," ",'Price Proposal'!J288)</f>
        <v xml:space="preserve"> </v>
      </c>
      <c r="G288" s="45" t="str">
        <f>IF(ISBLANK('Price Proposal'!K288)," ",'Price Proposal'!K288)</f>
        <v xml:space="preserve"> </v>
      </c>
      <c r="H288" s="275" t="str">
        <f>IF(ISBLANK('Price Proposal'!L288)," ",'Price Proposal'!L288)</f>
        <v xml:space="preserve"> </v>
      </c>
      <c r="I288" s="50" t="str">
        <f>IF(ISBLANK('Price Proposal'!M288)," ",'Price Proposal'!M288)</f>
        <v xml:space="preserve"> </v>
      </c>
      <c r="J288" s="155" t="str">
        <f t="shared" si="9"/>
        <v xml:space="preserve"> </v>
      </c>
      <c r="K288" s="146" t="str">
        <f t="shared" si="8"/>
        <v xml:space="preserve"> </v>
      </c>
    </row>
    <row r="289" spans="1:11" ht="14.4" x14ac:dyDescent="0.3">
      <c r="A289" s="40" t="str">
        <f>IF(ISBLANK('Price Proposal'!A289)," ",'Price Proposal'!A289)</f>
        <v xml:space="preserve"> </v>
      </c>
      <c r="B289" s="47" t="str">
        <f>IF(ISBLANK('Price Proposal'!B289)," ",'Price Proposal'!B289)</f>
        <v xml:space="preserve"> </v>
      </c>
      <c r="C289" s="42" t="str">
        <f>IF(ISBLANK('Price Proposal'!E289)," ",'Price Proposal'!E289)</f>
        <v xml:space="preserve"> </v>
      </c>
      <c r="D289" s="48" t="str">
        <f>IF(ISBLANK('Price Proposal'!F289)," ",'Price Proposal'!F289)</f>
        <v xml:space="preserve"> </v>
      </c>
      <c r="E289" s="44" t="str">
        <f>IF(ISBLANK('Price Proposal'!G289)," ",'Price Proposal'!G289)</f>
        <v xml:space="preserve"> </v>
      </c>
      <c r="F289" s="48" t="str">
        <f>IF(ISBLANK('Price Proposal'!J289)," ",'Price Proposal'!J289)</f>
        <v xml:space="preserve"> </v>
      </c>
      <c r="G289" s="45" t="str">
        <f>IF(ISBLANK('Price Proposal'!K289)," ",'Price Proposal'!K289)</f>
        <v xml:space="preserve"> </v>
      </c>
      <c r="H289" s="275" t="str">
        <f>IF(ISBLANK('Price Proposal'!L289)," ",'Price Proposal'!L289)</f>
        <v xml:space="preserve"> </v>
      </c>
      <c r="I289" s="50" t="str">
        <f>IF(ISBLANK('Price Proposal'!M289)," ",'Price Proposal'!M289)</f>
        <v xml:space="preserve"> </v>
      </c>
      <c r="J289" s="155" t="str">
        <f t="shared" si="9"/>
        <v xml:space="preserve"> </v>
      </c>
      <c r="K289" s="146" t="str">
        <f t="shared" si="8"/>
        <v xml:space="preserve"> </v>
      </c>
    </row>
    <row r="290" spans="1:11" ht="14.4" x14ac:dyDescent="0.3">
      <c r="A290" s="40" t="str">
        <f>IF(ISBLANK('Price Proposal'!A290)," ",'Price Proposal'!A290)</f>
        <v xml:space="preserve"> </v>
      </c>
      <c r="B290" s="47" t="str">
        <f>IF(ISBLANK('Price Proposal'!B290)," ",'Price Proposal'!B290)</f>
        <v xml:space="preserve"> </v>
      </c>
      <c r="C290" s="42" t="str">
        <f>IF(ISBLANK('Price Proposal'!E290)," ",'Price Proposal'!E290)</f>
        <v xml:space="preserve"> </v>
      </c>
      <c r="D290" s="48" t="str">
        <f>IF(ISBLANK('Price Proposal'!F290)," ",'Price Proposal'!F290)</f>
        <v xml:space="preserve"> </v>
      </c>
      <c r="E290" s="44" t="str">
        <f>IF(ISBLANK('Price Proposal'!G290)," ",'Price Proposal'!G290)</f>
        <v xml:space="preserve"> </v>
      </c>
      <c r="F290" s="48" t="str">
        <f>IF(ISBLANK('Price Proposal'!J290)," ",'Price Proposal'!J290)</f>
        <v xml:space="preserve"> </v>
      </c>
      <c r="G290" s="45" t="str">
        <f>IF(ISBLANK('Price Proposal'!K290)," ",'Price Proposal'!K290)</f>
        <v xml:space="preserve"> </v>
      </c>
      <c r="H290" s="275" t="str">
        <f>IF(ISBLANK('Price Proposal'!L290)," ",'Price Proposal'!L290)</f>
        <v xml:space="preserve"> </v>
      </c>
      <c r="I290" s="50" t="str">
        <f>IF(ISBLANK('Price Proposal'!M290)," ",'Price Proposal'!M290)</f>
        <v xml:space="preserve"> </v>
      </c>
      <c r="J290" s="155" t="str">
        <f t="shared" si="9"/>
        <v xml:space="preserve"> </v>
      </c>
      <c r="K290" s="146" t="str">
        <f t="shared" si="8"/>
        <v xml:space="preserve"> </v>
      </c>
    </row>
    <row r="291" spans="1:11" ht="14.4" x14ac:dyDescent="0.3">
      <c r="A291" s="40" t="str">
        <f>IF(ISBLANK('Price Proposal'!A291)," ",'Price Proposal'!A291)</f>
        <v xml:space="preserve"> </v>
      </c>
      <c r="B291" s="47" t="str">
        <f>IF(ISBLANK('Price Proposal'!B291)," ",'Price Proposal'!B291)</f>
        <v xml:space="preserve"> </v>
      </c>
      <c r="C291" s="42" t="str">
        <f>IF(ISBLANK('Price Proposal'!E291)," ",'Price Proposal'!E291)</f>
        <v xml:space="preserve"> </v>
      </c>
      <c r="D291" s="48" t="str">
        <f>IF(ISBLANK('Price Proposal'!F291)," ",'Price Proposal'!F291)</f>
        <v xml:space="preserve"> </v>
      </c>
      <c r="E291" s="44" t="str">
        <f>IF(ISBLANK('Price Proposal'!G291)," ",'Price Proposal'!G291)</f>
        <v xml:space="preserve"> </v>
      </c>
      <c r="F291" s="48" t="str">
        <f>IF(ISBLANK('Price Proposal'!J291)," ",'Price Proposal'!J291)</f>
        <v xml:space="preserve"> </v>
      </c>
      <c r="G291" s="45" t="str">
        <f>IF(ISBLANK('Price Proposal'!K291)," ",'Price Proposal'!K291)</f>
        <v xml:space="preserve"> </v>
      </c>
      <c r="H291" s="275" t="str">
        <f>IF(ISBLANK('Price Proposal'!L291)," ",'Price Proposal'!L291)</f>
        <v xml:space="preserve"> </v>
      </c>
      <c r="I291" s="50" t="str">
        <f>IF(ISBLANK('Price Proposal'!M291)," ",'Price Proposal'!M291)</f>
        <v xml:space="preserve"> </v>
      </c>
      <c r="J291" s="155" t="str">
        <f t="shared" si="9"/>
        <v xml:space="preserve"> </v>
      </c>
      <c r="K291" s="146" t="str">
        <f t="shared" si="8"/>
        <v xml:space="preserve"> </v>
      </c>
    </row>
    <row r="292" spans="1:11" ht="14.4" x14ac:dyDescent="0.3">
      <c r="A292" s="40" t="str">
        <f>IF(ISBLANK('Price Proposal'!A292)," ",'Price Proposal'!A292)</f>
        <v xml:space="preserve"> </v>
      </c>
      <c r="B292" s="47" t="str">
        <f>IF(ISBLANK('Price Proposal'!B292)," ",'Price Proposal'!B292)</f>
        <v xml:space="preserve"> </v>
      </c>
      <c r="C292" s="42" t="str">
        <f>IF(ISBLANK('Price Proposal'!E292)," ",'Price Proposal'!E292)</f>
        <v xml:space="preserve"> </v>
      </c>
      <c r="D292" s="48" t="str">
        <f>IF(ISBLANK('Price Proposal'!F292)," ",'Price Proposal'!F292)</f>
        <v xml:space="preserve"> </v>
      </c>
      <c r="E292" s="44" t="str">
        <f>IF(ISBLANK('Price Proposal'!G292)," ",'Price Proposal'!G292)</f>
        <v xml:space="preserve"> </v>
      </c>
      <c r="F292" s="48" t="str">
        <f>IF(ISBLANK('Price Proposal'!J292)," ",'Price Proposal'!J292)</f>
        <v xml:space="preserve"> </v>
      </c>
      <c r="G292" s="45" t="str">
        <f>IF(ISBLANK('Price Proposal'!K292)," ",'Price Proposal'!K292)</f>
        <v xml:space="preserve"> </v>
      </c>
      <c r="H292" s="275" t="str">
        <f>IF(ISBLANK('Price Proposal'!L292)," ",'Price Proposal'!L292)</f>
        <v xml:space="preserve"> </v>
      </c>
      <c r="I292" s="50" t="str">
        <f>IF(ISBLANK('Price Proposal'!M292)," ",'Price Proposal'!M292)</f>
        <v xml:space="preserve"> </v>
      </c>
      <c r="J292" s="155" t="str">
        <f t="shared" si="9"/>
        <v xml:space="preserve"> </v>
      </c>
      <c r="K292" s="146" t="str">
        <f t="shared" si="8"/>
        <v xml:space="preserve"> </v>
      </c>
    </row>
    <row r="293" spans="1:11" ht="14.4" x14ac:dyDescent="0.3">
      <c r="A293" s="40" t="str">
        <f>IF(ISBLANK('Price Proposal'!A293)," ",'Price Proposal'!A293)</f>
        <v xml:space="preserve"> </v>
      </c>
      <c r="B293" s="47" t="str">
        <f>IF(ISBLANK('Price Proposal'!B293)," ",'Price Proposal'!B293)</f>
        <v xml:space="preserve"> </v>
      </c>
      <c r="C293" s="42" t="str">
        <f>IF(ISBLANK('Price Proposal'!E293)," ",'Price Proposal'!E293)</f>
        <v xml:space="preserve"> </v>
      </c>
      <c r="D293" s="48" t="str">
        <f>IF(ISBLANK('Price Proposal'!F293)," ",'Price Proposal'!F293)</f>
        <v xml:space="preserve"> </v>
      </c>
      <c r="E293" s="44" t="str">
        <f>IF(ISBLANK('Price Proposal'!G293)," ",'Price Proposal'!G293)</f>
        <v xml:space="preserve"> </v>
      </c>
      <c r="F293" s="48" t="str">
        <f>IF(ISBLANK('Price Proposal'!J293)," ",'Price Proposal'!J293)</f>
        <v xml:space="preserve"> </v>
      </c>
      <c r="G293" s="45" t="str">
        <f>IF(ISBLANK('Price Proposal'!K293)," ",'Price Proposal'!K293)</f>
        <v xml:space="preserve"> </v>
      </c>
      <c r="H293" s="275" t="str">
        <f>IF(ISBLANK('Price Proposal'!L293)," ",'Price Proposal'!L293)</f>
        <v xml:space="preserve"> </v>
      </c>
      <c r="I293" s="50" t="str">
        <f>IF(ISBLANK('Price Proposal'!M293)," ",'Price Proposal'!M293)</f>
        <v xml:space="preserve"> </v>
      </c>
      <c r="J293" s="155" t="str">
        <f t="shared" si="9"/>
        <v xml:space="preserve"> </v>
      </c>
      <c r="K293" s="146" t="str">
        <f t="shared" si="8"/>
        <v xml:space="preserve"> </v>
      </c>
    </row>
    <row r="294" spans="1:11" ht="14.4" x14ac:dyDescent="0.3">
      <c r="A294" s="40" t="str">
        <f>IF(ISBLANK('Price Proposal'!A294)," ",'Price Proposal'!A294)</f>
        <v xml:space="preserve"> </v>
      </c>
      <c r="B294" s="47" t="str">
        <f>IF(ISBLANK('Price Proposal'!B294)," ",'Price Proposal'!B294)</f>
        <v xml:space="preserve"> </v>
      </c>
      <c r="C294" s="42" t="str">
        <f>IF(ISBLANK('Price Proposal'!E294)," ",'Price Proposal'!E294)</f>
        <v xml:space="preserve"> </v>
      </c>
      <c r="D294" s="48" t="str">
        <f>IF(ISBLANK('Price Proposal'!F294)," ",'Price Proposal'!F294)</f>
        <v xml:space="preserve"> </v>
      </c>
      <c r="E294" s="44" t="str">
        <f>IF(ISBLANK('Price Proposal'!G294)," ",'Price Proposal'!G294)</f>
        <v xml:space="preserve"> </v>
      </c>
      <c r="F294" s="48" t="str">
        <f>IF(ISBLANK('Price Proposal'!J294)," ",'Price Proposal'!J294)</f>
        <v xml:space="preserve"> </v>
      </c>
      <c r="G294" s="45" t="str">
        <f>IF(ISBLANK('Price Proposal'!K294)," ",'Price Proposal'!K294)</f>
        <v xml:space="preserve"> </v>
      </c>
      <c r="H294" s="275" t="str">
        <f>IF(ISBLANK('Price Proposal'!L294)," ",'Price Proposal'!L294)</f>
        <v xml:space="preserve"> </v>
      </c>
      <c r="I294" s="50" t="str">
        <f>IF(ISBLANK('Price Proposal'!M294)," ",'Price Proposal'!M294)</f>
        <v xml:space="preserve"> </v>
      </c>
      <c r="J294" s="155" t="str">
        <f t="shared" si="9"/>
        <v xml:space="preserve"> </v>
      </c>
      <c r="K294" s="146" t="str">
        <f t="shared" si="8"/>
        <v xml:space="preserve"> </v>
      </c>
    </row>
    <row r="295" spans="1:11" ht="14.4" x14ac:dyDescent="0.3">
      <c r="A295" s="40" t="str">
        <f>IF(ISBLANK('Price Proposal'!A295)," ",'Price Proposal'!A295)</f>
        <v xml:space="preserve"> </v>
      </c>
      <c r="B295" s="47" t="str">
        <f>IF(ISBLANK('Price Proposal'!B295)," ",'Price Proposal'!B295)</f>
        <v xml:space="preserve"> </v>
      </c>
      <c r="C295" s="42" t="str">
        <f>IF(ISBLANK('Price Proposal'!E295)," ",'Price Proposal'!E295)</f>
        <v xml:space="preserve"> </v>
      </c>
      <c r="D295" s="48" t="str">
        <f>IF(ISBLANK('Price Proposal'!F295)," ",'Price Proposal'!F295)</f>
        <v xml:space="preserve"> </v>
      </c>
      <c r="E295" s="44" t="str">
        <f>IF(ISBLANK('Price Proposal'!G295)," ",'Price Proposal'!G295)</f>
        <v xml:space="preserve"> </v>
      </c>
      <c r="F295" s="48" t="str">
        <f>IF(ISBLANK('Price Proposal'!J295)," ",'Price Proposal'!J295)</f>
        <v xml:space="preserve"> </v>
      </c>
      <c r="G295" s="45" t="str">
        <f>IF(ISBLANK('Price Proposal'!K295)," ",'Price Proposal'!K295)</f>
        <v xml:space="preserve"> </v>
      </c>
      <c r="H295" s="275" t="str">
        <f>IF(ISBLANK('Price Proposal'!L295)," ",'Price Proposal'!L295)</f>
        <v xml:space="preserve"> </v>
      </c>
      <c r="I295" s="50" t="str">
        <f>IF(ISBLANK('Price Proposal'!M295)," ",'Price Proposal'!M295)</f>
        <v xml:space="preserve"> </v>
      </c>
      <c r="J295" s="155" t="str">
        <f t="shared" si="9"/>
        <v xml:space="preserve"> </v>
      </c>
      <c r="K295" s="146" t="str">
        <f t="shared" si="8"/>
        <v xml:space="preserve"> </v>
      </c>
    </row>
    <row r="296" spans="1:11" ht="14.4" x14ac:dyDescent="0.3">
      <c r="A296" s="40" t="str">
        <f>IF(ISBLANK('Price Proposal'!A296)," ",'Price Proposal'!A296)</f>
        <v xml:space="preserve"> </v>
      </c>
      <c r="B296" s="47" t="str">
        <f>IF(ISBLANK('Price Proposal'!B296)," ",'Price Proposal'!B296)</f>
        <v xml:space="preserve"> </v>
      </c>
      <c r="C296" s="42" t="str">
        <f>IF(ISBLANK('Price Proposal'!E296)," ",'Price Proposal'!E296)</f>
        <v xml:space="preserve"> </v>
      </c>
      <c r="D296" s="48" t="str">
        <f>IF(ISBLANK('Price Proposal'!F296)," ",'Price Proposal'!F296)</f>
        <v xml:space="preserve"> </v>
      </c>
      <c r="E296" s="44" t="str">
        <f>IF(ISBLANK('Price Proposal'!G296)," ",'Price Proposal'!G296)</f>
        <v xml:space="preserve"> </v>
      </c>
      <c r="F296" s="48" t="str">
        <f>IF(ISBLANK('Price Proposal'!J296)," ",'Price Proposal'!J296)</f>
        <v xml:space="preserve"> </v>
      </c>
      <c r="G296" s="45" t="str">
        <f>IF(ISBLANK('Price Proposal'!K296)," ",'Price Proposal'!K296)</f>
        <v xml:space="preserve"> </v>
      </c>
      <c r="H296" s="275" t="str">
        <f>IF(ISBLANK('Price Proposal'!L296)," ",'Price Proposal'!L296)</f>
        <v xml:space="preserve"> </v>
      </c>
      <c r="I296" s="50" t="str">
        <f>IF(ISBLANK('Price Proposal'!M296)," ",'Price Proposal'!M296)</f>
        <v xml:space="preserve"> </v>
      </c>
      <c r="J296" s="155" t="str">
        <f t="shared" si="9"/>
        <v xml:space="preserve"> </v>
      </c>
      <c r="K296" s="146" t="str">
        <f t="shared" si="8"/>
        <v xml:space="preserve"> </v>
      </c>
    </row>
    <row r="297" spans="1:11" ht="14.4" x14ac:dyDescent="0.3">
      <c r="A297" s="40" t="str">
        <f>IF(ISBLANK('Price Proposal'!A297)," ",'Price Proposal'!A297)</f>
        <v xml:space="preserve"> </v>
      </c>
      <c r="B297" s="47" t="str">
        <f>IF(ISBLANK('Price Proposal'!B297)," ",'Price Proposal'!B297)</f>
        <v xml:space="preserve"> </v>
      </c>
      <c r="C297" s="42" t="str">
        <f>IF(ISBLANK('Price Proposal'!E297)," ",'Price Proposal'!E297)</f>
        <v xml:space="preserve"> </v>
      </c>
      <c r="D297" s="48" t="str">
        <f>IF(ISBLANK('Price Proposal'!F297)," ",'Price Proposal'!F297)</f>
        <v xml:space="preserve"> </v>
      </c>
      <c r="E297" s="44" t="str">
        <f>IF(ISBLANK('Price Proposal'!G297)," ",'Price Proposal'!G297)</f>
        <v xml:space="preserve"> </v>
      </c>
      <c r="F297" s="48" t="str">
        <f>IF(ISBLANK('Price Proposal'!J297)," ",'Price Proposal'!J297)</f>
        <v xml:space="preserve"> </v>
      </c>
      <c r="G297" s="45" t="str">
        <f>IF(ISBLANK('Price Proposal'!K297)," ",'Price Proposal'!K297)</f>
        <v xml:space="preserve"> </v>
      </c>
      <c r="H297" s="275" t="str">
        <f>IF(ISBLANK('Price Proposal'!L297)," ",'Price Proposal'!L297)</f>
        <v xml:space="preserve"> </v>
      </c>
      <c r="I297" s="50" t="str">
        <f>IF(ISBLANK('Price Proposal'!M297)," ",'Price Proposal'!M297)</f>
        <v xml:space="preserve"> </v>
      </c>
      <c r="J297" s="155" t="str">
        <f t="shared" si="9"/>
        <v xml:space="preserve"> </v>
      </c>
      <c r="K297" s="146" t="str">
        <f t="shared" si="8"/>
        <v xml:space="preserve"> </v>
      </c>
    </row>
    <row r="298" spans="1:11" ht="14.4" x14ac:dyDescent="0.3">
      <c r="A298" s="40" t="str">
        <f>IF(ISBLANK('Price Proposal'!A298)," ",'Price Proposal'!A298)</f>
        <v xml:space="preserve"> </v>
      </c>
      <c r="B298" s="47" t="str">
        <f>IF(ISBLANK('Price Proposal'!B298)," ",'Price Proposal'!B298)</f>
        <v xml:space="preserve"> </v>
      </c>
      <c r="C298" s="42" t="str">
        <f>IF(ISBLANK('Price Proposal'!E298)," ",'Price Proposal'!E298)</f>
        <v xml:space="preserve"> </v>
      </c>
      <c r="D298" s="48" t="str">
        <f>IF(ISBLANK('Price Proposal'!F298)," ",'Price Proposal'!F298)</f>
        <v xml:space="preserve"> </v>
      </c>
      <c r="E298" s="44" t="str">
        <f>IF(ISBLANK('Price Proposal'!G298)," ",'Price Proposal'!G298)</f>
        <v xml:space="preserve"> </v>
      </c>
      <c r="F298" s="48" t="str">
        <f>IF(ISBLANK('Price Proposal'!J298)," ",'Price Proposal'!J298)</f>
        <v xml:space="preserve"> </v>
      </c>
      <c r="G298" s="45" t="str">
        <f>IF(ISBLANK('Price Proposal'!K298)," ",'Price Proposal'!K298)</f>
        <v xml:space="preserve"> </v>
      </c>
      <c r="H298" s="275" t="str">
        <f>IF(ISBLANK('Price Proposal'!L298)," ",'Price Proposal'!L298)</f>
        <v xml:space="preserve"> </v>
      </c>
      <c r="I298" s="50" t="str">
        <f>IF(ISBLANK('Price Proposal'!M298)," ",'Price Proposal'!M298)</f>
        <v xml:space="preserve"> </v>
      </c>
      <c r="J298" s="155" t="str">
        <f t="shared" si="9"/>
        <v xml:space="preserve"> </v>
      </c>
      <c r="K298" s="146" t="str">
        <f t="shared" si="8"/>
        <v xml:space="preserve"> </v>
      </c>
    </row>
    <row r="299" spans="1:11" ht="14.4" x14ac:dyDescent="0.3">
      <c r="A299" s="40" t="str">
        <f>IF(ISBLANK('Price Proposal'!A299)," ",'Price Proposal'!A299)</f>
        <v xml:space="preserve"> </v>
      </c>
      <c r="B299" s="47" t="str">
        <f>IF(ISBLANK('Price Proposal'!B299)," ",'Price Proposal'!B299)</f>
        <v xml:space="preserve"> </v>
      </c>
      <c r="C299" s="42" t="str">
        <f>IF(ISBLANK('Price Proposal'!E299)," ",'Price Proposal'!E299)</f>
        <v xml:space="preserve"> </v>
      </c>
      <c r="D299" s="48" t="str">
        <f>IF(ISBLANK('Price Proposal'!F299)," ",'Price Proposal'!F299)</f>
        <v xml:space="preserve"> </v>
      </c>
      <c r="E299" s="44" t="str">
        <f>IF(ISBLANK('Price Proposal'!G299)," ",'Price Proposal'!G299)</f>
        <v xml:space="preserve"> </v>
      </c>
      <c r="F299" s="48" t="str">
        <f>IF(ISBLANK('Price Proposal'!J299)," ",'Price Proposal'!J299)</f>
        <v xml:space="preserve"> </v>
      </c>
      <c r="G299" s="45" t="str">
        <f>IF(ISBLANK('Price Proposal'!K299)," ",'Price Proposal'!K299)</f>
        <v xml:space="preserve"> </v>
      </c>
      <c r="H299" s="275" t="str">
        <f>IF(ISBLANK('Price Proposal'!L299)," ",'Price Proposal'!L299)</f>
        <v xml:space="preserve"> </v>
      </c>
      <c r="I299" s="50" t="str">
        <f>IF(ISBLANK('Price Proposal'!M299)," ",'Price Proposal'!M299)</f>
        <v xml:space="preserve"> </v>
      </c>
      <c r="J299" s="155" t="str">
        <f t="shared" si="9"/>
        <v xml:space="preserve"> </v>
      </c>
      <c r="K299" s="146" t="str">
        <f t="shared" si="8"/>
        <v xml:space="preserve"> </v>
      </c>
    </row>
    <row r="300" spans="1:11" ht="14.4" x14ac:dyDescent="0.3">
      <c r="A300" s="40" t="str">
        <f>IF(ISBLANK('Price Proposal'!A300)," ",'Price Proposal'!A300)</f>
        <v xml:space="preserve"> </v>
      </c>
      <c r="B300" s="47" t="str">
        <f>IF(ISBLANK('Price Proposal'!B300)," ",'Price Proposal'!B300)</f>
        <v xml:space="preserve"> </v>
      </c>
      <c r="C300" s="42" t="str">
        <f>IF(ISBLANK('Price Proposal'!E300)," ",'Price Proposal'!E300)</f>
        <v xml:space="preserve"> </v>
      </c>
      <c r="D300" s="48" t="str">
        <f>IF(ISBLANK('Price Proposal'!F300)," ",'Price Proposal'!F300)</f>
        <v xml:space="preserve"> </v>
      </c>
      <c r="E300" s="44" t="str">
        <f>IF(ISBLANK('Price Proposal'!G300)," ",'Price Proposal'!G300)</f>
        <v xml:space="preserve"> </v>
      </c>
      <c r="F300" s="48" t="str">
        <f>IF(ISBLANK('Price Proposal'!J300)," ",'Price Proposal'!J300)</f>
        <v xml:space="preserve"> </v>
      </c>
      <c r="G300" s="45" t="str">
        <f>IF(ISBLANK('Price Proposal'!K300)," ",'Price Proposal'!K300)</f>
        <v xml:space="preserve"> </v>
      </c>
      <c r="H300" s="275" t="str">
        <f>IF(ISBLANK('Price Proposal'!L300)," ",'Price Proposal'!L300)</f>
        <v xml:space="preserve"> </v>
      </c>
      <c r="I300" s="50" t="str">
        <f>IF(ISBLANK('Price Proposal'!M300)," ",'Price Proposal'!M300)</f>
        <v xml:space="preserve"> </v>
      </c>
      <c r="J300" s="155" t="str">
        <f t="shared" si="9"/>
        <v xml:space="preserve"> </v>
      </c>
      <c r="K300" s="146" t="str">
        <f t="shared" si="8"/>
        <v xml:space="preserve"> </v>
      </c>
    </row>
    <row r="301" spans="1:11" ht="14.4" x14ac:dyDescent="0.3">
      <c r="A301" s="40" t="str">
        <f>IF(ISBLANK('Price Proposal'!A301)," ",'Price Proposal'!A301)</f>
        <v xml:space="preserve"> </v>
      </c>
      <c r="B301" s="47" t="str">
        <f>IF(ISBLANK('Price Proposal'!B301)," ",'Price Proposal'!B301)</f>
        <v xml:space="preserve"> </v>
      </c>
      <c r="C301" s="42" t="str">
        <f>IF(ISBLANK('Price Proposal'!E301)," ",'Price Proposal'!E301)</f>
        <v xml:space="preserve"> </v>
      </c>
      <c r="D301" s="48" t="str">
        <f>IF(ISBLANK('Price Proposal'!F301)," ",'Price Proposal'!F301)</f>
        <v xml:space="preserve"> </v>
      </c>
      <c r="E301" s="44" t="str">
        <f>IF(ISBLANK('Price Proposal'!G301)," ",'Price Proposal'!G301)</f>
        <v xml:space="preserve"> </v>
      </c>
      <c r="F301" s="48" t="str">
        <f>IF(ISBLANK('Price Proposal'!J301)," ",'Price Proposal'!J301)</f>
        <v xml:space="preserve"> </v>
      </c>
      <c r="G301" s="45" t="str">
        <f>IF(ISBLANK('Price Proposal'!K301)," ",'Price Proposal'!K301)</f>
        <v xml:space="preserve"> </v>
      </c>
      <c r="H301" s="275" t="str">
        <f>IF(ISBLANK('Price Proposal'!L301)," ",'Price Proposal'!L301)</f>
        <v xml:space="preserve"> </v>
      </c>
      <c r="I301" s="50" t="str">
        <f>IF(ISBLANK('Price Proposal'!M301)," ",'Price Proposal'!M301)</f>
        <v xml:space="preserve"> </v>
      </c>
      <c r="J301" s="155" t="str">
        <f t="shared" si="9"/>
        <v xml:space="preserve"> </v>
      </c>
      <c r="K301" s="146" t="str">
        <f t="shared" si="8"/>
        <v xml:space="preserve"> </v>
      </c>
    </row>
    <row r="302" spans="1:11" ht="14.4" x14ac:dyDescent="0.3">
      <c r="A302" s="40" t="str">
        <f>IF(ISBLANK('Price Proposal'!A302)," ",'Price Proposal'!A302)</f>
        <v xml:space="preserve"> </v>
      </c>
      <c r="B302" s="47" t="str">
        <f>IF(ISBLANK('Price Proposal'!B302)," ",'Price Proposal'!B302)</f>
        <v xml:space="preserve"> </v>
      </c>
      <c r="C302" s="42" t="str">
        <f>IF(ISBLANK('Price Proposal'!E302)," ",'Price Proposal'!E302)</f>
        <v xml:space="preserve"> </v>
      </c>
      <c r="D302" s="48" t="str">
        <f>IF(ISBLANK('Price Proposal'!F302)," ",'Price Proposal'!F302)</f>
        <v xml:space="preserve"> </v>
      </c>
      <c r="E302" s="44" t="str">
        <f>IF(ISBLANK('Price Proposal'!G302)," ",'Price Proposal'!G302)</f>
        <v xml:space="preserve"> </v>
      </c>
      <c r="F302" s="48" t="str">
        <f>IF(ISBLANK('Price Proposal'!J302)," ",'Price Proposal'!J302)</f>
        <v xml:space="preserve"> </v>
      </c>
      <c r="G302" s="45" t="str">
        <f>IF(ISBLANK('Price Proposal'!K302)," ",'Price Proposal'!K302)</f>
        <v xml:space="preserve"> </v>
      </c>
      <c r="H302" s="275" t="str">
        <f>IF(ISBLANK('Price Proposal'!L302)," ",'Price Proposal'!L302)</f>
        <v xml:space="preserve"> </v>
      </c>
      <c r="I302" s="50" t="str">
        <f>IF(ISBLANK('Price Proposal'!M302)," ",'Price Proposal'!M302)</f>
        <v xml:space="preserve"> </v>
      </c>
      <c r="J302" s="155" t="str">
        <f t="shared" si="9"/>
        <v xml:space="preserve"> </v>
      </c>
      <c r="K302" s="146" t="str">
        <f t="shared" si="8"/>
        <v xml:space="preserve"> </v>
      </c>
    </row>
    <row r="303" spans="1:11" ht="14.4" x14ac:dyDescent="0.3">
      <c r="A303" s="40" t="str">
        <f>IF(ISBLANK('Price Proposal'!A303)," ",'Price Proposal'!A303)</f>
        <v xml:space="preserve"> </v>
      </c>
      <c r="B303" s="47" t="str">
        <f>IF(ISBLANK('Price Proposal'!B303)," ",'Price Proposal'!B303)</f>
        <v xml:space="preserve"> </v>
      </c>
      <c r="C303" s="42" t="str">
        <f>IF(ISBLANK('Price Proposal'!E303)," ",'Price Proposal'!E303)</f>
        <v xml:space="preserve"> </v>
      </c>
      <c r="D303" s="48" t="str">
        <f>IF(ISBLANK('Price Proposal'!F303)," ",'Price Proposal'!F303)</f>
        <v xml:space="preserve"> </v>
      </c>
      <c r="E303" s="44" t="str">
        <f>IF(ISBLANK('Price Proposal'!G303)," ",'Price Proposal'!G303)</f>
        <v xml:space="preserve"> </v>
      </c>
      <c r="F303" s="48" t="str">
        <f>IF(ISBLANK('Price Proposal'!J303)," ",'Price Proposal'!J303)</f>
        <v xml:space="preserve"> </v>
      </c>
      <c r="G303" s="45" t="str">
        <f>IF(ISBLANK('Price Proposal'!K303)," ",'Price Proposal'!K303)</f>
        <v xml:space="preserve"> </v>
      </c>
      <c r="H303" s="275" t="str">
        <f>IF(ISBLANK('Price Proposal'!L303)," ",'Price Proposal'!L303)</f>
        <v xml:space="preserve"> </v>
      </c>
      <c r="I303" s="50" t="str">
        <f>IF(ISBLANK('Price Proposal'!M303)," ",'Price Proposal'!M303)</f>
        <v xml:space="preserve"> </v>
      </c>
      <c r="J303" s="155" t="str">
        <f t="shared" si="9"/>
        <v xml:space="preserve"> </v>
      </c>
      <c r="K303" s="146" t="str">
        <f t="shared" si="8"/>
        <v xml:space="preserve"> </v>
      </c>
    </row>
    <row r="304" spans="1:11" ht="14.4" x14ac:dyDescent="0.3">
      <c r="A304" s="40" t="str">
        <f>IF(ISBLANK('Price Proposal'!A304)," ",'Price Proposal'!A304)</f>
        <v xml:space="preserve"> </v>
      </c>
      <c r="B304" s="47" t="str">
        <f>IF(ISBLANK('Price Proposal'!B304)," ",'Price Proposal'!B304)</f>
        <v xml:space="preserve"> </v>
      </c>
      <c r="C304" s="42" t="str">
        <f>IF(ISBLANK('Price Proposal'!E304)," ",'Price Proposal'!E304)</f>
        <v xml:space="preserve"> </v>
      </c>
      <c r="D304" s="48" t="str">
        <f>IF(ISBLANK('Price Proposal'!F304)," ",'Price Proposal'!F304)</f>
        <v xml:space="preserve"> </v>
      </c>
      <c r="E304" s="44" t="str">
        <f>IF(ISBLANK('Price Proposal'!G304)," ",'Price Proposal'!G304)</f>
        <v xml:space="preserve"> </v>
      </c>
      <c r="F304" s="48" t="str">
        <f>IF(ISBLANK('Price Proposal'!J304)," ",'Price Proposal'!J304)</f>
        <v xml:space="preserve"> </v>
      </c>
      <c r="G304" s="45" t="str">
        <f>IF(ISBLANK('Price Proposal'!K304)," ",'Price Proposal'!K304)</f>
        <v xml:space="preserve"> </v>
      </c>
      <c r="H304" s="275" t="str">
        <f>IF(ISBLANK('Price Proposal'!L304)," ",'Price Proposal'!L304)</f>
        <v xml:space="preserve"> </v>
      </c>
      <c r="I304" s="50" t="str">
        <f>IF(ISBLANK('Price Proposal'!M304)," ",'Price Proposal'!M304)</f>
        <v xml:space="preserve"> </v>
      </c>
      <c r="J304" s="155" t="str">
        <f t="shared" si="9"/>
        <v xml:space="preserve"> </v>
      </c>
      <c r="K304" s="146" t="str">
        <f t="shared" si="8"/>
        <v xml:space="preserve"> </v>
      </c>
    </row>
    <row r="305" spans="1:11" ht="14.4" x14ac:dyDescent="0.3">
      <c r="A305" s="40" t="str">
        <f>IF(ISBLANK('Price Proposal'!A305)," ",'Price Proposal'!A305)</f>
        <v xml:space="preserve"> </v>
      </c>
      <c r="B305" s="47" t="str">
        <f>IF(ISBLANK('Price Proposal'!B305)," ",'Price Proposal'!B305)</f>
        <v xml:space="preserve"> </v>
      </c>
      <c r="C305" s="42" t="str">
        <f>IF(ISBLANK('Price Proposal'!E305)," ",'Price Proposal'!E305)</f>
        <v xml:space="preserve"> </v>
      </c>
      <c r="D305" s="48" t="str">
        <f>IF(ISBLANK('Price Proposal'!F305)," ",'Price Proposal'!F305)</f>
        <v xml:space="preserve"> </v>
      </c>
      <c r="E305" s="44" t="str">
        <f>IF(ISBLANK('Price Proposal'!G305)," ",'Price Proposal'!G305)</f>
        <v xml:space="preserve"> </v>
      </c>
      <c r="F305" s="48" t="str">
        <f>IF(ISBLANK('Price Proposal'!J305)," ",'Price Proposal'!J305)</f>
        <v xml:space="preserve"> </v>
      </c>
      <c r="G305" s="45" t="str">
        <f>IF(ISBLANK('Price Proposal'!K305)," ",'Price Proposal'!K305)</f>
        <v xml:space="preserve"> </v>
      </c>
      <c r="H305" s="275" t="str">
        <f>IF(ISBLANK('Price Proposal'!L305)," ",'Price Proposal'!L305)</f>
        <v xml:space="preserve"> </v>
      </c>
      <c r="I305" s="50" t="str">
        <f>IF(ISBLANK('Price Proposal'!M305)," ",'Price Proposal'!M305)</f>
        <v xml:space="preserve"> </v>
      </c>
      <c r="J305" s="155" t="str">
        <f t="shared" si="9"/>
        <v xml:space="preserve"> </v>
      </c>
      <c r="K305" s="146" t="str">
        <f t="shared" si="8"/>
        <v xml:space="preserve"> </v>
      </c>
    </row>
    <row r="306" spans="1:11" ht="14.4" x14ac:dyDescent="0.3">
      <c r="A306" s="40" t="str">
        <f>IF(ISBLANK('Price Proposal'!A306)," ",'Price Proposal'!A306)</f>
        <v xml:space="preserve"> </v>
      </c>
      <c r="B306" s="47" t="str">
        <f>IF(ISBLANK('Price Proposal'!B306)," ",'Price Proposal'!B306)</f>
        <v xml:space="preserve"> </v>
      </c>
      <c r="C306" s="42" t="str">
        <f>IF(ISBLANK('Price Proposal'!E306)," ",'Price Proposal'!E306)</f>
        <v xml:space="preserve"> </v>
      </c>
      <c r="D306" s="48" t="str">
        <f>IF(ISBLANK('Price Proposal'!F306)," ",'Price Proposal'!F306)</f>
        <v xml:space="preserve"> </v>
      </c>
      <c r="E306" s="44" t="str">
        <f>IF(ISBLANK('Price Proposal'!G306)," ",'Price Proposal'!G306)</f>
        <v xml:space="preserve"> </v>
      </c>
      <c r="F306" s="48" t="str">
        <f>IF(ISBLANK('Price Proposal'!J306)," ",'Price Proposal'!J306)</f>
        <v xml:space="preserve"> </v>
      </c>
      <c r="G306" s="45" t="str">
        <f>IF(ISBLANK('Price Proposal'!K306)," ",'Price Proposal'!K306)</f>
        <v xml:space="preserve"> </v>
      </c>
      <c r="H306" s="275" t="str">
        <f>IF(ISBLANK('Price Proposal'!L306)," ",'Price Proposal'!L306)</f>
        <v xml:space="preserve"> </v>
      </c>
      <c r="I306" s="50" t="str">
        <f>IF(ISBLANK('Price Proposal'!M306)," ",'Price Proposal'!M306)</f>
        <v xml:space="preserve"> </v>
      </c>
      <c r="J306" s="155" t="str">
        <f t="shared" si="9"/>
        <v xml:space="preserve"> </v>
      </c>
      <c r="K306" s="146" t="str">
        <f t="shared" si="8"/>
        <v xml:space="preserve"> </v>
      </c>
    </row>
    <row r="307" spans="1:11" ht="14.4" x14ac:dyDescent="0.3">
      <c r="A307" s="40" t="str">
        <f>IF(ISBLANK('Price Proposal'!A307)," ",'Price Proposal'!A307)</f>
        <v xml:space="preserve"> </v>
      </c>
      <c r="B307" s="47" t="str">
        <f>IF(ISBLANK('Price Proposal'!B307)," ",'Price Proposal'!B307)</f>
        <v xml:space="preserve"> </v>
      </c>
      <c r="C307" s="42" t="str">
        <f>IF(ISBLANK('Price Proposal'!E307)," ",'Price Proposal'!E307)</f>
        <v xml:space="preserve"> </v>
      </c>
      <c r="D307" s="48" t="str">
        <f>IF(ISBLANK('Price Proposal'!F307)," ",'Price Proposal'!F307)</f>
        <v xml:space="preserve"> </v>
      </c>
      <c r="E307" s="44" t="str">
        <f>IF(ISBLANK('Price Proposal'!G307)," ",'Price Proposal'!G307)</f>
        <v xml:space="preserve"> </v>
      </c>
      <c r="F307" s="48" t="str">
        <f>IF(ISBLANK('Price Proposal'!J307)," ",'Price Proposal'!J307)</f>
        <v xml:space="preserve"> </v>
      </c>
      <c r="G307" s="45" t="str">
        <f>IF(ISBLANK('Price Proposal'!K307)," ",'Price Proposal'!K307)</f>
        <v xml:space="preserve"> </v>
      </c>
      <c r="H307" s="275" t="str">
        <f>IF(ISBLANK('Price Proposal'!L307)," ",'Price Proposal'!L307)</f>
        <v xml:space="preserve"> </v>
      </c>
      <c r="I307" s="50" t="str">
        <f>IF(ISBLANK('Price Proposal'!M307)," ",'Price Proposal'!M307)</f>
        <v xml:space="preserve"> </v>
      </c>
      <c r="J307" s="155" t="str">
        <f t="shared" si="9"/>
        <v xml:space="preserve"> </v>
      </c>
      <c r="K307" s="146" t="str">
        <f t="shared" si="8"/>
        <v xml:space="preserve"> </v>
      </c>
    </row>
    <row r="308" spans="1:11" ht="14.4" x14ac:dyDescent="0.3">
      <c r="A308" s="40" t="str">
        <f>IF(ISBLANK('Price Proposal'!A308)," ",'Price Proposal'!A308)</f>
        <v xml:space="preserve"> </v>
      </c>
      <c r="B308" s="47" t="str">
        <f>IF(ISBLANK('Price Proposal'!B308)," ",'Price Proposal'!B308)</f>
        <v xml:space="preserve"> </v>
      </c>
      <c r="C308" s="42" t="str">
        <f>IF(ISBLANK('Price Proposal'!E308)," ",'Price Proposal'!E308)</f>
        <v xml:space="preserve"> </v>
      </c>
      <c r="D308" s="48" t="str">
        <f>IF(ISBLANK('Price Proposal'!F308)," ",'Price Proposal'!F308)</f>
        <v xml:space="preserve"> </v>
      </c>
      <c r="E308" s="44" t="str">
        <f>IF(ISBLANK('Price Proposal'!G308)," ",'Price Proposal'!G308)</f>
        <v xml:space="preserve"> </v>
      </c>
      <c r="F308" s="48" t="str">
        <f>IF(ISBLANK('Price Proposal'!J308)," ",'Price Proposal'!J308)</f>
        <v xml:space="preserve"> </v>
      </c>
      <c r="G308" s="45" t="str">
        <f>IF(ISBLANK('Price Proposal'!K308)," ",'Price Proposal'!K308)</f>
        <v xml:space="preserve"> </v>
      </c>
      <c r="H308" s="275" t="str">
        <f>IF(ISBLANK('Price Proposal'!L308)," ",'Price Proposal'!L308)</f>
        <v xml:space="preserve"> </v>
      </c>
      <c r="I308" s="50" t="str">
        <f>IF(ISBLANK('Price Proposal'!M308)," ",'Price Proposal'!M308)</f>
        <v xml:space="preserve"> </v>
      </c>
      <c r="J308" s="155" t="str">
        <f t="shared" si="9"/>
        <v xml:space="preserve"> </v>
      </c>
      <c r="K308" s="146" t="str">
        <f t="shared" si="8"/>
        <v xml:space="preserve"> </v>
      </c>
    </row>
    <row r="309" spans="1:11" ht="14.4" x14ac:dyDescent="0.3">
      <c r="A309" s="40" t="str">
        <f>IF(ISBLANK('Price Proposal'!A309)," ",'Price Proposal'!A309)</f>
        <v xml:space="preserve"> </v>
      </c>
      <c r="B309" s="47" t="str">
        <f>IF(ISBLANK('Price Proposal'!B309)," ",'Price Proposal'!B309)</f>
        <v xml:space="preserve"> </v>
      </c>
      <c r="C309" s="42" t="str">
        <f>IF(ISBLANK('Price Proposal'!E309)," ",'Price Proposal'!E309)</f>
        <v xml:space="preserve"> </v>
      </c>
      <c r="D309" s="48" t="str">
        <f>IF(ISBLANK('Price Proposal'!F309)," ",'Price Proposal'!F309)</f>
        <v xml:space="preserve"> </v>
      </c>
      <c r="E309" s="44" t="str">
        <f>IF(ISBLANK('Price Proposal'!G309)," ",'Price Proposal'!G309)</f>
        <v xml:space="preserve"> </v>
      </c>
      <c r="F309" s="48" t="str">
        <f>IF(ISBLANK('Price Proposal'!J309)," ",'Price Proposal'!J309)</f>
        <v xml:space="preserve"> </v>
      </c>
      <c r="G309" s="45" t="str">
        <f>IF(ISBLANK('Price Proposal'!K309)," ",'Price Proposal'!K309)</f>
        <v xml:space="preserve"> </v>
      </c>
      <c r="H309" s="275" t="str">
        <f>IF(ISBLANK('Price Proposal'!L309)," ",'Price Proposal'!L309)</f>
        <v xml:space="preserve"> </v>
      </c>
      <c r="I309" s="50" t="str">
        <f>IF(ISBLANK('Price Proposal'!M309)," ",'Price Proposal'!M309)</f>
        <v xml:space="preserve"> </v>
      </c>
      <c r="J309" s="155" t="str">
        <f t="shared" si="9"/>
        <v xml:space="preserve"> </v>
      </c>
      <c r="K309" s="146" t="str">
        <f t="shared" si="8"/>
        <v xml:space="preserve"> </v>
      </c>
    </row>
    <row r="310" spans="1:11" ht="14.4" x14ac:dyDescent="0.3">
      <c r="A310" s="40" t="str">
        <f>IF(ISBLANK('Price Proposal'!A310)," ",'Price Proposal'!A310)</f>
        <v xml:space="preserve"> </v>
      </c>
      <c r="B310" s="47" t="str">
        <f>IF(ISBLANK('Price Proposal'!B310)," ",'Price Proposal'!B310)</f>
        <v xml:space="preserve"> </v>
      </c>
      <c r="C310" s="42" t="str">
        <f>IF(ISBLANK('Price Proposal'!E310)," ",'Price Proposal'!E310)</f>
        <v xml:space="preserve"> </v>
      </c>
      <c r="D310" s="48" t="str">
        <f>IF(ISBLANK('Price Proposal'!F310)," ",'Price Proposal'!F310)</f>
        <v xml:space="preserve"> </v>
      </c>
      <c r="E310" s="44" t="str">
        <f>IF(ISBLANK('Price Proposal'!G310)," ",'Price Proposal'!G310)</f>
        <v xml:space="preserve"> </v>
      </c>
      <c r="F310" s="48" t="str">
        <f>IF(ISBLANK('Price Proposal'!J310)," ",'Price Proposal'!J310)</f>
        <v xml:space="preserve"> </v>
      </c>
      <c r="G310" s="45" t="str">
        <f>IF(ISBLANK('Price Proposal'!K310)," ",'Price Proposal'!K310)</f>
        <v xml:space="preserve"> </v>
      </c>
      <c r="H310" s="275" t="str">
        <f>IF(ISBLANK('Price Proposal'!L310)," ",'Price Proposal'!L310)</f>
        <v xml:space="preserve"> </v>
      </c>
      <c r="I310" s="50" t="str">
        <f>IF(ISBLANK('Price Proposal'!M310)," ",'Price Proposal'!M310)</f>
        <v xml:space="preserve"> </v>
      </c>
      <c r="J310" s="155" t="str">
        <f t="shared" si="9"/>
        <v xml:space="preserve"> </v>
      </c>
      <c r="K310" s="146" t="str">
        <f t="shared" si="8"/>
        <v xml:space="preserve"> </v>
      </c>
    </row>
    <row r="311" spans="1:11" ht="14.4" x14ac:dyDescent="0.3">
      <c r="A311" s="40" t="str">
        <f>IF(ISBLANK('Price Proposal'!A311)," ",'Price Proposal'!A311)</f>
        <v xml:space="preserve"> </v>
      </c>
      <c r="B311" s="47" t="str">
        <f>IF(ISBLANK('Price Proposal'!B311)," ",'Price Proposal'!B311)</f>
        <v xml:space="preserve"> </v>
      </c>
      <c r="C311" s="42" t="str">
        <f>IF(ISBLANK('Price Proposal'!E311)," ",'Price Proposal'!E311)</f>
        <v xml:space="preserve"> </v>
      </c>
      <c r="D311" s="48" t="str">
        <f>IF(ISBLANK('Price Proposal'!F311)," ",'Price Proposal'!F311)</f>
        <v xml:space="preserve"> </v>
      </c>
      <c r="E311" s="44" t="str">
        <f>IF(ISBLANK('Price Proposal'!G311)," ",'Price Proposal'!G311)</f>
        <v xml:space="preserve"> </v>
      </c>
      <c r="F311" s="48" t="str">
        <f>IF(ISBLANK('Price Proposal'!J311)," ",'Price Proposal'!J311)</f>
        <v xml:space="preserve"> </v>
      </c>
      <c r="G311" s="45" t="str">
        <f>IF(ISBLANK('Price Proposal'!K311)," ",'Price Proposal'!K311)</f>
        <v xml:space="preserve"> </v>
      </c>
      <c r="H311" s="275" t="str">
        <f>IF(ISBLANK('Price Proposal'!L311)," ",'Price Proposal'!L311)</f>
        <v xml:space="preserve"> </v>
      </c>
      <c r="I311" s="50" t="str">
        <f>IF(ISBLANK('Price Proposal'!M311)," ",'Price Proposal'!M311)</f>
        <v xml:space="preserve"> </v>
      </c>
      <c r="J311" s="155" t="str">
        <f t="shared" si="9"/>
        <v xml:space="preserve"> </v>
      </c>
      <c r="K311" s="146" t="str">
        <f t="shared" si="8"/>
        <v xml:space="preserve"> </v>
      </c>
    </row>
    <row r="312" spans="1:11" ht="14.4" x14ac:dyDescent="0.3">
      <c r="A312" s="40" t="str">
        <f>IF(ISBLANK('Price Proposal'!A312)," ",'Price Proposal'!A312)</f>
        <v xml:space="preserve"> </v>
      </c>
      <c r="B312" s="47" t="str">
        <f>IF(ISBLANK('Price Proposal'!B312)," ",'Price Proposal'!B312)</f>
        <v xml:space="preserve"> </v>
      </c>
      <c r="C312" s="42" t="str">
        <f>IF(ISBLANK('Price Proposal'!E312)," ",'Price Proposal'!E312)</f>
        <v xml:space="preserve"> </v>
      </c>
      <c r="D312" s="48" t="str">
        <f>IF(ISBLANK('Price Proposal'!F312)," ",'Price Proposal'!F312)</f>
        <v xml:space="preserve"> </v>
      </c>
      <c r="E312" s="44" t="str">
        <f>IF(ISBLANK('Price Proposal'!G312)," ",'Price Proposal'!G312)</f>
        <v xml:space="preserve"> </v>
      </c>
      <c r="F312" s="48" t="str">
        <f>IF(ISBLANK('Price Proposal'!J312)," ",'Price Proposal'!J312)</f>
        <v xml:space="preserve"> </v>
      </c>
      <c r="G312" s="45" t="str">
        <f>IF(ISBLANK('Price Proposal'!K312)," ",'Price Proposal'!K312)</f>
        <v xml:space="preserve"> </v>
      </c>
      <c r="H312" s="275" t="str">
        <f>IF(ISBLANK('Price Proposal'!L312)," ",'Price Proposal'!L312)</f>
        <v xml:space="preserve"> </v>
      </c>
      <c r="I312" s="50" t="str">
        <f>IF(ISBLANK('Price Proposal'!M312)," ",'Price Proposal'!M312)</f>
        <v xml:space="preserve"> </v>
      </c>
      <c r="J312" s="155" t="str">
        <f t="shared" si="9"/>
        <v xml:space="preserve"> </v>
      </c>
      <c r="K312" s="146" t="str">
        <f t="shared" si="8"/>
        <v xml:space="preserve"> </v>
      </c>
    </row>
    <row r="313" spans="1:11" ht="14.4" x14ac:dyDescent="0.3">
      <c r="A313" s="40" t="str">
        <f>IF(ISBLANK('Price Proposal'!A313)," ",'Price Proposal'!A313)</f>
        <v xml:space="preserve"> </v>
      </c>
      <c r="B313" s="47" t="str">
        <f>IF(ISBLANK('Price Proposal'!B313)," ",'Price Proposal'!B313)</f>
        <v xml:space="preserve"> </v>
      </c>
      <c r="C313" s="42" t="str">
        <f>IF(ISBLANK('Price Proposal'!E313)," ",'Price Proposal'!E313)</f>
        <v xml:space="preserve"> </v>
      </c>
      <c r="D313" s="48" t="str">
        <f>IF(ISBLANK('Price Proposal'!F313)," ",'Price Proposal'!F313)</f>
        <v xml:space="preserve"> </v>
      </c>
      <c r="E313" s="44" t="str">
        <f>IF(ISBLANK('Price Proposal'!G313)," ",'Price Proposal'!G313)</f>
        <v xml:space="preserve"> </v>
      </c>
      <c r="F313" s="48" t="str">
        <f>IF(ISBLANK('Price Proposal'!J313)," ",'Price Proposal'!J313)</f>
        <v xml:space="preserve"> </v>
      </c>
      <c r="G313" s="45" t="str">
        <f>IF(ISBLANK('Price Proposal'!K313)," ",'Price Proposal'!K313)</f>
        <v xml:space="preserve"> </v>
      </c>
      <c r="H313" s="275" t="str">
        <f>IF(ISBLANK('Price Proposal'!L313)," ",'Price Proposal'!L313)</f>
        <v xml:space="preserve"> </v>
      </c>
      <c r="I313" s="50" t="str">
        <f>IF(ISBLANK('Price Proposal'!M313)," ",'Price Proposal'!M313)</f>
        <v xml:space="preserve"> </v>
      </c>
      <c r="J313" s="155" t="str">
        <f t="shared" si="9"/>
        <v xml:space="preserve"> </v>
      </c>
      <c r="K313" s="146" t="str">
        <f t="shared" si="8"/>
        <v xml:space="preserve"> </v>
      </c>
    </row>
    <row r="314" spans="1:11" ht="14.4" x14ac:dyDescent="0.3">
      <c r="A314" s="40" t="str">
        <f>IF(ISBLANK('Price Proposal'!A314)," ",'Price Proposal'!A314)</f>
        <v xml:space="preserve"> </v>
      </c>
      <c r="B314" s="47" t="str">
        <f>IF(ISBLANK('Price Proposal'!B314)," ",'Price Proposal'!B314)</f>
        <v xml:space="preserve"> </v>
      </c>
      <c r="C314" s="42" t="str">
        <f>IF(ISBLANK('Price Proposal'!E314)," ",'Price Proposal'!E314)</f>
        <v xml:space="preserve"> </v>
      </c>
      <c r="D314" s="48" t="str">
        <f>IF(ISBLANK('Price Proposal'!F314)," ",'Price Proposal'!F314)</f>
        <v xml:space="preserve"> </v>
      </c>
      <c r="E314" s="44" t="str">
        <f>IF(ISBLANK('Price Proposal'!G314)," ",'Price Proposal'!G314)</f>
        <v xml:space="preserve"> </v>
      </c>
      <c r="F314" s="48" t="str">
        <f>IF(ISBLANK('Price Proposal'!J314)," ",'Price Proposal'!J314)</f>
        <v xml:space="preserve"> </v>
      </c>
      <c r="G314" s="45" t="str">
        <f>IF(ISBLANK('Price Proposal'!K314)," ",'Price Proposal'!K314)</f>
        <v xml:space="preserve"> </v>
      </c>
      <c r="H314" s="275" t="str">
        <f>IF(ISBLANK('Price Proposal'!L314)," ",'Price Proposal'!L314)</f>
        <v xml:space="preserve"> </v>
      </c>
      <c r="I314" s="50" t="str">
        <f>IF(ISBLANK('Price Proposal'!M314)," ",'Price Proposal'!M314)</f>
        <v xml:space="preserve"> </v>
      </c>
      <c r="J314" s="155" t="str">
        <f t="shared" si="9"/>
        <v xml:space="preserve"> </v>
      </c>
      <c r="K314" s="146" t="str">
        <f t="shared" si="8"/>
        <v xml:space="preserve"> </v>
      </c>
    </row>
    <row r="315" spans="1:11" ht="14.4" x14ac:dyDescent="0.3">
      <c r="A315" s="40" t="str">
        <f>IF(ISBLANK('Price Proposal'!A315)," ",'Price Proposal'!A315)</f>
        <v xml:space="preserve"> </v>
      </c>
      <c r="B315" s="47" t="str">
        <f>IF(ISBLANK('Price Proposal'!B315)," ",'Price Proposal'!B315)</f>
        <v xml:space="preserve"> </v>
      </c>
      <c r="C315" s="42" t="str">
        <f>IF(ISBLANK('Price Proposal'!E315)," ",'Price Proposal'!E315)</f>
        <v xml:space="preserve"> </v>
      </c>
      <c r="D315" s="48" t="str">
        <f>IF(ISBLANK('Price Proposal'!F315)," ",'Price Proposal'!F315)</f>
        <v xml:space="preserve"> </v>
      </c>
      <c r="E315" s="44" t="str">
        <f>IF(ISBLANK('Price Proposal'!G315)," ",'Price Proposal'!G315)</f>
        <v xml:space="preserve"> </v>
      </c>
      <c r="F315" s="48" t="str">
        <f>IF(ISBLANK('Price Proposal'!J315)," ",'Price Proposal'!J315)</f>
        <v xml:space="preserve"> </v>
      </c>
      <c r="G315" s="45" t="str">
        <f>IF(ISBLANK('Price Proposal'!K315)," ",'Price Proposal'!K315)</f>
        <v xml:space="preserve"> </v>
      </c>
      <c r="H315" s="275" t="str">
        <f>IF(ISBLANK('Price Proposal'!L315)," ",'Price Proposal'!L315)</f>
        <v xml:space="preserve"> </v>
      </c>
      <c r="I315" s="50" t="str">
        <f>IF(ISBLANK('Price Proposal'!M315)," ",'Price Proposal'!M315)</f>
        <v xml:space="preserve"> </v>
      </c>
      <c r="J315" s="155" t="str">
        <f t="shared" si="9"/>
        <v xml:space="preserve"> </v>
      </c>
      <c r="K315" s="146" t="str">
        <f t="shared" si="8"/>
        <v xml:space="preserve"> </v>
      </c>
    </row>
    <row r="316" spans="1:11" ht="14.4" x14ac:dyDescent="0.3">
      <c r="A316" s="40" t="str">
        <f>IF(ISBLANK('Price Proposal'!A316)," ",'Price Proposal'!A316)</f>
        <v xml:space="preserve"> </v>
      </c>
      <c r="B316" s="47" t="str">
        <f>IF(ISBLANK('Price Proposal'!B316)," ",'Price Proposal'!B316)</f>
        <v xml:space="preserve"> </v>
      </c>
      <c r="C316" s="42" t="str">
        <f>IF(ISBLANK('Price Proposal'!E316)," ",'Price Proposal'!E316)</f>
        <v xml:space="preserve"> </v>
      </c>
      <c r="D316" s="48" t="str">
        <f>IF(ISBLANK('Price Proposal'!F316)," ",'Price Proposal'!F316)</f>
        <v xml:space="preserve"> </v>
      </c>
      <c r="E316" s="44" t="str">
        <f>IF(ISBLANK('Price Proposal'!G316)," ",'Price Proposal'!G316)</f>
        <v xml:space="preserve"> </v>
      </c>
      <c r="F316" s="48" t="str">
        <f>IF(ISBLANK('Price Proposal'!J316)," ",'Price Proposal'!J316)</f>
        <v xml:space="preserve"> </v>
      </c>
      <c r="G316" s="45" t="str">
        <f>IF(ISBLANK('Price Proposal'!K316)," ",'Price Proposal'!K316)</f>
        <v xml:space="preserve"> </v>
      </c>
      <c r="H316" s="275" t="str">
        <f>IF(ISBLANK('Price Proposal'!L316)," ",'Price Proposal'!L316)</f>
        <v xml:space="preserve"> </v>
      </c>
      <c r="I316" s="50" t="str">
        <f>IF(ISBLANK('Price Proposal'!M316)," ",'Price Proposal'!M316)</f>
        <v xml:space="preserve"> </v>
      </c>
      <c r="J316" s="155" t="str">
        <f t="shared" si="9"/>
        <v xml:space="preserve"> </v>
      </c>
      <c r="K316" s="146" t="str">
        <f t="shared" si="8"/>
        <v xml:space="preserve"> </v>
      </c>
    </row>
    <row r="317" spans="1:11" ht="14.4" x14ac:dyDescent="0.3">
      <c r="A317" s="40" t="str">
        <f>IF(ISBLANK('Price Proposal'!A317)," ",'Price Proposal'!A317)</f>
        <v xml:space="preserve"> </v>
      </c>
      <c r="B317" s="47" t="str">
        <f>IF(ISBLANK('Price Proposal'!B317)," ",'Price Proposal'!B317)</f>
        <v xml:space="preserve"> </v>
      </c>
      <c r="C317" s="42" t="str">
        <f>IF(ISBLANK('Price Proposal'!E317)," ",'Price Proposal'!E317)</f>
        <v xml:space="preserve"> </v>
      </c>
      <c r="D317" s="48" t="str">
        <f>IF(ISBLANK('Price Proposal'!F317)," ",'Price Proposal'!F317)</f>
        <v xml:space="preserve"> </v>
      </c>
      <c r="E317" s="44" t="str">
        <f>IF(ISBLANK('Price Proposal'!G317)," ",'Price Proposal'!G317)</f>
        <v xml:space="preserve"> </v>
      </c>
      <c r="F317" s="48" t="str">
        <f>IF(ISBLANK('Price Proposal'!J317)," ",'Price Proposal'!J317)</f>
        <v xml:space="preserve"> </v>
      </c>
      <c r="G317" s="45" t="str">
        <f>IF(ISBLANK('Price Proposal'!K317)," ",'Price Proposal'!K317)</f>
        <v xml:space="preserve"> </v>
      </c>
      <c r="H317" s="275" t="str">
        <f>IF(ISBLANK('Price Proposal'!L317)," ",'Price Proposal'!L317)</f>
        <v xml:space="preserve"> </v>
      </c>
      <c r="I317" s="50" t="str">
        <f>IF(ISBLANK('Price Proposal'!M317)," ",'Price Proposal'!M317)</f>
        <v xml:space="preserve"> </v>
      </c>
      <c r="J317" s="155" t="str">
        <f t="shared" si="9"/>
        <v xml:space="preserve"> </v>
      </c>
      <c r="K317" s="146" t="str">
        <f t="shared" si="8"/>
        <v xml:space="preserve"> </v>
      </c>
    </row>
    <row r="318" spans="1:11" ht="14.4" x14ac:dyDescent="0.3">
      <c r="A318" s="40" t="str">
        <f>IF(ISBLANK('Price Proposal'!A318)," ",'Price Proposal'!A318)</f>
        <v xml:space="preserve"> </v>
      </c>
      <c r="B318" s="47" t="str">
        <f>IF(ISBLANK('Price Proposal'!B318)," ",'Price Proposal'!B318)</f>
        <v xml:space="preserve"> </v>
      </c>
      <c r="C318" s="42" t="str">
        <f>IF(ISBLANK('Price Proposal'!E318)," ",'Price Proposal'!E318)</f>
        <v xml:space="preserve"> </v>
      </c>
      <c r="D318" s="48" t="str">
        <f>IF(ISBLANK('Price Proposal'!F318)," ",'Price Proposal'!F318)</f>
        <v xml:space="preserve"> </v>
      </c>
      <c r="E318" s="44" t="str">
        <f>IF(ISBLANK('Price Proposal'!G318)," ",'Price Proposal'!G318)</f>
        <v xml:space="preserve"> </v>
      </c>
      <c r="F318" s="48" t="str">
        <f>IF(ISBLANK('Price Proposal'!J318)," ",'Price Proposal'!J318)</f>
        <v xml:space="preserve"> </v>
      </c>
      <c r="G318" s="45" t="str">
        <f>IF(ISBLANK('Price Proposal'!K318)," ",'Price Proposal'!K318)</f>
        <v xml:space="preserve"> </v>
      </c>
      <c r="H318" s="275" t="str">
        <f>IF(ISBLANK('Price Proposal'!L318)," ",'Price Proposal'!L318)</f>
        <v xml:space="preserve"> </v>
      </c>
      <c r="I318" s="50" t="str">
        <f>IF(ISBLANK('Price Proposal'!M318)," ",'Price Proposal'!M318)</f>
        <v xml:space="preserve"> </v>
      </c>
      <c r="J318" s="155" t="str">
        <f t="shared" si="9"/>
        <v xml:space="preserve"> </v>
      </c>
      <c r="K318" s="146" t="str">
        <f t="shared" si="8"/>
        <v xml:space="preserve"> </v>
      </c>
    </row>
    <row r="319" spans="1:11" ht="14.4" x14ac:dyDescent="0.3">
      <c r="A319" s="40" t="str">
        <f>IF(ISBLANK('Price Proposal'!A319)," ",'Price Proposal'!A319)</f>
        <v xml:space="preserve"> </v>
      </c>
      <c r="B319" s="47" t="str">
        <f>IF(ISBLANK('Price Proposal'!B319)," ",'Price Proposal'!B319)</f>
        <v xml:space="preserve"> </v>
      </c>
      <c r="C319" s="42" t="str">
        <f>IF(ISBLANK('Price Proposal'!E319)," ",'Price Proposal'!E319)</f>
        <v xml:space="preserve"> </v>
      </c>
      <c r="D319" s="48" t="str">
        <f>IF(ISBLANK('Price Proposal'!F319)," ",'Price Proposal'!F319)</f>
        <v xml:space="preserve"> </v>
      </c>
      <c r="E319" s="44" t="str">
        <f>IF(ISBLANK('Price Proposal'!G319)," ",'Price Proposal'!G319)</f>
        <v xml:space="preserve"> </v>
      </c>
      <c r="F319" s="48" t="str">
        <f>IF(ISBLANK('Price Proposal'!J319)," ",'Price Proposal'!J319)</f>
        <v xml:space="preserve"> </v>
      </c>
      <c r="G319" s="45" t="str">
        <f>IF(ISBLANK('Price Proposal'!K319)," ",'Price Proposal'!K319)</f>
        <v xml:space="preserve"> </v>
      </c>
      <c r="H319" s="275" t="str">
        <f>IF(ISBLANK('Price Proposal'!L319)," ",'Price Proposal'!L319)</f>
        <v xml:space="preserve"> </v>
      </c>
      <c r="I319" s="50" t="str">
        <f>IF(ISBLANK('Price Proposal'!M319)," ",'Price Proposal'!M319)</f>
        <v xml:space="preserve"> </v>
      </c>
      <c r="J319" s="155" t="str">
        <f t="shared" si="9"/>
        <v xml:space="preserve"> </v>
      </c>
      <c r="K319" s="146" t="str">
        <f t="shared" si="8"/>
        <v xml:space="preserve"> </v>
      </c>
    </row>
    <row r="320" spans="1:11" ht="14.4" x14ac:dyDescent="0.3">
      <c r="A320" s="40" t="str">
        <f>IF(ISBLANK('Price Proposal'!A320)," ",'Price Proposal'!A320)</f>
        <v xml:space="preserve"> </v>
      </c>
      <c r="B320" s="47" t="str">
        <f>IF(ISBLANK('Price Proposal'!B320)," ",'Price Proposal'!B320)</f>
        <v xml:space="preserve"> </v>
      </c>
      <c r="C320" s="42" t="str">
        <f>IF(ISBLANK('Price Proposal'!E320)," ",'Price Proposal'!E320)</f>
        <v xml:space="preserve"> </v>
      </c>
      <c r="D320" s="48" t="str">
        <f>IF(ISBLANK('Price Proposal'!F320)," ",'Price Proposal'!F320)</f>
        <v xml:space="preserve"> </v>
      </c>
      <c r="E320" s="44" t="str">
        <f>IF(ISBLANK('Price Proposal'!G320)," ",'Price Proposal'!G320)</f>
        <v xml:space="preserve"> </v>
      </c>
      <c r="F320" s="48" t="str">
        <f>IF(ISBLANK('Price Proposal'!J320)," ",'Price Proposal'!J320)</f>
        <v xml:space="preserve"> </v>
      </c>
      <c r="G320" s="45" t="str">
        <f>IF(ISBLANK('Price Proposal'!K320)," ",'Price Proposal'!K320)</f>
        <v xml:space="preserve"> </v>
      </c>
      <c r="H320" s="275" t="str">
        <f>IF(ISBLANK('Price Proposal'!L320)," ",'Price Proposal'!L320)</f>
        <v xml:space="preserve"> </v>
      </c>
      <c r="I320" s="50" t="str">
        <f>IF(ISBLANK('Price Proposal'!M320)," ",'Price Proposal'!M320)</f>
        <v xml:space="preserve"> </v>
      </c>
      <c r="J320" s="155" t="str">
        <f t="shared" si="9"/>
        <v xml:space="preserve"> </v>
      </c>
      <c r="K320" s="146" t="str">
        <f t="shared" si="8"/>
        <v xml:space="preserve"> </v>
      </c>
    </row>
    <row r="321" spans="1:11" ht="14.4" x14ac:dyDescent="0.3">
      <c r="A321" s="40" t="str">
        <f>IF(ISBLANK('Price Proposal'!A321)," ",'Price Proposal'!A321)</f>
        <v xml:space="preserve"> </v>
      </c>
      <c r="B321" s="47" t="str">
        <f>IF(ISBLANK('Price Proposal'!B321)," ",'Price Proposal'!B321)</f>
        <v xml:space="preserve"> </v>
      </c>
      <c r="C321" s="42" t="str">
        <f>IF(ISBLANK('Price Proposal'!E321)," ",'Price Proposal'!E321)</f>
        <v xml:space="preserve"> </v>
      </c>
      <c r="D321" s="48" t="str">
        <f>IF(ISBLANK('Price Proposal'!F321)," ",'Price Proposal'!F321)</f>
        <v xml:space="preserve"> </v>
      </c>
      <c r="E321" s="44" t="str">
        <f>IF(ISBLANK('Price Proposal'!G321)," ",'Price Proposal'!G321)</f>
        <v xml:space="preserve"> </v>
      </c>
      <c r="F321" s="48" t="str">
        <f>IF(ISBLANK('Price Proposal'!J321)," ",'Price Proposal'!J321)</f>
        <v xml:space="preserve"> </v>
      </c>
      <c r="G321" s="45" t="str">
        <f>IF(ISBLANK('Price Proposal'!K321)," ",'Price Proposal'!K321)</f>
        <v xml:space="preserve"> </v>
      </c>
      <c r="H321" s="275" t="str">
        <f>IF(ISBLANK('Price Proposal'!L321)," ",'Price Proposal'!L321)</f>
        <v xml:space="preserve"> </v>
      </c>
      <c r="I321" s="50" t="str">
        <f>IF(ISBLANK('Price Proposal'!M321)," ",'Price Proposal'!M321)</f>
        <v xml:space="preserve"> </v>
      </c>
      <c r="J321" s="155" t="str">
        <f t="shared" si="9"/>
        <v xml:space="preserve"> </v>
      </c>
      <c r="K321" s="146" t="str">
        <f t="shared" si="8"/>
        <v xml:space="preserve"> </v>
      </c>
    </row>
    <row r="322" spans="1:11" ht="14.4" x14ac:dyDescent="0.3">
      <c r="A322" s="40" t="str">
        <f>IF(ISBLANK('Price Proposal'!A322)," ",'Price Proposal'!A322)</f>
        <v xml:space="preserve"> </v>
      </c>
      <c r="B322" s="47" t="str">
        <f>IF(ISBLANK('Price Proposal'!B322)," ",'Price Proposal'!B322)</f>
        <v xml:space="preserve"> </v>
      </c>
      <c r="C322" s="42" t="str">
        <f>IF(ISBLANK('Price Proposal'!E322)," ",'Price Proposal'!E322)</f>
        <v xml:space="preserve"> </v>
      </c>
      <c r="D322" s="48" t="str">
        <f>IF(ISBLANK('Price Proposal'!F322)," ",'Price Proposal'!F322)</f>
        <v xml:space="preserve"> </v>
      </c>
      <c r="E322" s="44" t="str">
        <f>IF(ISBLANK('Price Proposal'!G322)," ",'Price Proposal'!G322)</f>
        <v xml:space="preserve"> </v>
      </c>
      <c r="F322" s="48" t="str">
        <f>IF(ISBLANK('Price Proposal'!J322)," ",'Price Proposal'!J322)</f>
        <v xml:space="preserve"> </v>
      </c>
      <c r="G322" s="45" t="str">
        <f>IF(ISBLANK('Price Proposal'!K322)," ",'Price Proposal'!K322)</f>
        <v xml:space="preserve"> </v>
      </c>
      <c r="H322" s="275" t="str">
        <f>IF(ISBLANK('Price Proposal'!L322)," ",'Price Proposal'!L322)</f>
        <v xml:space="preserve"> </v>
      </c>
      <c r="I322" s="50" t="str">
        <f>IF(ISBLANK('Price Proposal'!M322)," ",'Price Proposal'!M322)</f>
        <v xml:space="preserve"> </v>
      </c>
      <c r="J322" s="155" t="str">
        <f t="shared" si="9"/>
        <v xml:space="preserve"> </v>
      </c>
      <c r="K322" s="146" t="str">
        <f t="shared" si="8"/>
        <v xml:space="preserve"> </v>
      </c>
    </row>
    <row r="323" spans="1:11" ht="14.4" x14ac:dyDescent="0.3">
      <c r="A323" s="40" t="str">
        <f>IF(ISBLANK('Price Proposal'!A323)," ",'Price Proposal'!A323)</f>
        <v xml:space="preserve"> </v>
      </c>
      <c r="B323" s="47" t="str">
        <f>IF(ISBLANK('Price Proposal'!B323)," ",'Price Proposal'!B323)</f>
        <v xml:space="preserve"> </v>
      </c>
      <c r="C323" s="42" t="str">
        <f>IF(ISBLANK('Price Proposal'!E323)," ",'Price Proposal'!E323)</f>
        <v xml:space="preserve"> </v>
      </c>
      <c r="D323" s="48" t="str">
        <f>IF(ISBLANK('Price Proposal'!F323)," ",'Price Proposal'!F323)</f>
        <v xml:space="preserve"> </v>
      </c>
      <c r="E323" s="44" t="str">
        <f>IF(ISBLANK('Price Proposal'!G323)," ",'Price Proposal'!G323)</f>
        <v xml:space="preserve"> </v>
      </c>
      <c r="F323" s="48" t="str">
        <f>IF(ISBLANK('Price Proposal'!J323)," ",'Price Proposal'!J323)</f>
        <v xml:space="preserve"> </v>
      </c>
      <c r="G323" s="45" t="str">
        <f>IF(ISBLANK('Price Proposal'!K323)," ",'Price Proposal'!K323)</f>
        <v xml:space="preserve"> </v>
      </c>
      <c r="H323" s="275" t="str">
        <f>IF(ISBLANK('Price Proposal'!L323)," ",'Price Proposal'!L323)</f>
        <v xml:space="preserve"> </v>
      </c>
      <c r="I323" s="50" t="str">
        <f>IF(ISBLANK('Price Proposal'!M323)," ",'Price Proposal'!M323)</f>
        <v xml:space="preserve"> </v>
      </c>
      <c r="J323" s="155" t="str">
        <f t="shared" si="9"/>
        <v xml:space="preserve"> </v>
      </c>
      <c r="K323" s="146" t="str">
        <f t="shared" ref="K323:K386" si="10">IFERROR(IF(ISBLANK(H323)," ",(H323/F323))," ")</f>
        <v xml:space="preserve"> </v>
      </c>
    </row>
    <row r="324" spans="1:11" ht="14.4" x14ac:dyDescent="0.3">
      <c r="A324" s="40" t="str">
        <f>IF(ISBLANK('Price Proposal'!A324)," ",'Price Proposal'!A324)</f>
        <v xml:space="preserve"> </v>
      </c>
      <c r="B324" s="47" t="str">
        <f>IF(ISBLANK('Price Proposal'!B324)," ",'Price Proposal'!B324)</f>
        <v xml:space="preserve"> </v>
      </c>
      <c r="C324" s="42" t="str">
        <f>IF(ISBLANK('Price Proposal'!E324)," ",'Price Proposal'!E324)</f>
        <v xml:space="preserve"> </v>
      </c>
      <c r="D324" s="48" t="str">
        <f>IF(ISBLANK('Price Proposal'!F324)," ",'Price Proposal'!F324)</f>
        <v xml:space="preserve"> </v>
      </c>
      <c r="E324" s="44" t="str">
        <f>IF(ISBLANK('Price Proposal'!G324)," ",'Price Proposal'!G324)</f>
        <v xml:space="preserve"> </v>
      </c>
      <c r="F324" s="48" t="str">
        <f>IF(ISBLANK('Price Proposal'!J324)," ",'Price Proposal'!J324)</f>
        <v xml:space="preserve"> </v>
      </c>
      <c r="G324" s="45" t="str">
        <f>IF(ISBLANK('Price Proposal'!K324)," ",'Price Proposal'!K324)</f>
        <v xml:space="preserve"> </v>
      </c>
      <c r="H324" s="275" t="str">
        <f>IF(ISBLANK('Price Proposal'!L324)," ",'Price Proposal'!L324)</f>
        <v xml:space="preserve"> </v>
      </c>
      <c r="I324" s="50" t="str">
        <f>IF(ISBLANK('Price Proposal'!M324)," ",'Price Proposal'!M324)</f>
        <v xml:space="preserve"> </v>
      </c>
      <c r="J324" s="155" t="str">
        <f t="shared" si="9"/>
        <v xml:space="preserve"> </v>
      </c>
      <c r="K324" s="146" t="str">
        <f t="shared" si="10"/>
        <v xml:space="preserve"> </v>
      </c>
    </row>
    <row r="325" spans="1:11" ht="14.4" x14ac:dyDescent="0.3">
      <c r="A325" s="40" t="str">
        <f>IF(ISBLANK('Price Proposal'!A325)," ",'Price Proposal'!A325)</f>
        <v xml:space="preserve"> </v>
      </c>
      <c r="B325" s="47" t="str">
        <f>IF(ISBLANK('Price Proposal'!B325)," ",'Price Proposal'!B325)</f>
        <v xml:space="preserve"> </v>
      </c>
      <c r="C325" s="42" t="str">
        <f>IF(ISBLANK('Price Proposal'!E325)," ",'Price Proposal'!E325)</f>
        <v xml:space="preserve"> </v>
      </c>
      <c r="D325" s="48" t="str">
        <f>IF(ISBLANK('Price Proposal'!F325)," ",'Price Proposal'!F325)</f>
        <v xml:space="preserve"> </v>
      </c>
      <c r="E325" s="44" t="str">
        <f>IF(ISBLANK('Price Proposal'!G325)," ",'Price Proposal'!G325)</f>
        <v xml:space="preserve"> </v>
      </c>
      <c r="F325" s="48" t="str">
        <f>IF(ISBLANK('Price Proposal'!J325)," ",'Price Proposal'!J325)</f>
        <v xml:space="preserve"> </v>
      </c>
      <c r="G325" s="45" t="str">
        <f>IF(ISBLANK('Price Proposal'!K325)," ",'Price Proposal'!K325)</f>
        <v xml:space="preserve"> </v>
      </c>
      <c r="H325" s="275" t="str">
        <f>IF(ISBLANK('Price Proposal'!L325)," ",'Price Proposal'!L325)</f>
        <v xml:space="preserve"> </v>
      </c>
      <c r="I325" s="50" t="str">
        <f>IF(ISBLANK('Price Proposal'!M325)," ",'Price Proposal'!M325)</f>
        <v xml:space="preserve"> </v>
      </c>
      <c r="J325" s="155" t="str">
        <f t="shared" ref="J325:J388" si="11">IFERROR(IF((ROUND(H325,2))&lt;=(ROUND(D325,2)),"YES","NO")," ")</f>
        <v xml:space="preserve"> </v>
      </c>
      <c r="K325" s="146" t="str">
        <f t="shared" si="10"/>
        <v xml:space="preserve"> </v>
      </c>
    </row>
    <row r="326" spans="1:11" ht="14.4" x14ac:dyDescent="0.3">
      <c r="A326" s="40" t="str">
        <f>IF(ISBLANK('Price Proposal'!A326)," ",'Price Proposal'!A326)</f>
        <v xml:space="preserve"> </v>
      </c>
      <c r="B326" s="47" t="str">
        <f>IF(ISBLANK('Price Proposal'!B326)," ",'Price Proposal'!B326)</f>
        <v xml:space="preserve"> </v>
      </c>
      <c r="C326" s="42" t="str">
        <f>IF(ISBLANK('Price Proposal'!E326)," ",'Price Proposal'!E326)</f>
        <v xml:space="preserve"> </v>
      </c>
      <c r="D326" s="48" t="str">
        <f>IF(ISBLANK('Price Proposal'!F326)," ",'Price Proposal'!F326)</f>
        <v xml:space="preserve"> </v>
      </c>
      <c r="E326" s="44" t="str">
        <f>IF(ISBLANK('Price Proposal'!G326)," ",'Price Proposal'!G326)</f>
        <v xml:space="preserve"> </v>
      </c>
      <c r="F326" s="48" t="str">
        <f>IF(ISBLANK('Price Proposal'!J326)," ",'Price Proposal'!J326)</f>
        <v xml:space="preserve"> </v>
      </c>
      <c r="G326" s="45" t="str">
        <f>IF(ISBLANK('Price Proposal'!K326)," ",'Price Proposal'!K326)</f>
        <v xml:space="preserve"> </v>
      </c>
      <c r="H326" s="275" t="str">
        <f>IF(ISBLANK('Price Proposal'!L326)," ",'Price Proposal'!L326)</f>
        <v xml:space="preserve"> </v>
      </c>
      <c r="I326" s="50" t="str">
        <f>IF(ISBLANK('Price Proposal'!M326)," ",'Price Proposal'!M326)</f>
        <v xml:space="preserve"> </v>
      </c>
      <c r="J326" s="155" t="str">
        <f t="shared" si="11"/>
        <v xml:space="preserve"> </v>
      </c>
      <c r="K326" s="146" t="str">
        <f t="shared" si="10"/>
        <v xml:space="preserve"> </v>
      </c>
    </row>
    <row r="327" spans="1:11" ht="14.4" x14ac:dyDescent="0.3">
      <c r="A327" s="40" t="str">
        <f>IF(ISBLANK('Price Proposal'!A327)," ",'Price Proposal'!A327)</f>
        <v xml:space="preserve"> </v>
      </c>
      <c r="B327" s="47" t="str">
        <f>IF(ISBLANK('Price Proposal'!B327)," ",'Price Proposal'!B327)</f>
        <v xml:space="preserve"> </v>
      </c>
      <c r="C327" s="42" t="str">
        <f>IF(ISBLANK('Price Proposal'!E327)," ",'Price Proposal'!E327)</f>
        <v xml:space="preserve"> </v>
      </c>
      <c r="D327" s="48" t="str">
        <f>IF(ISBLANK('Price Proposal'!F327)," ",'Price Proposal'!F327)</f>
        <v xml:space="preserve"> </v>
      </c>
      <c r="E327" s="44" t="str">
        <f>IF(ISBLANK('Price Proposal'!G327)," ",'Price Proposal'!G327)</f>
        <v xml:space="preserve"> </v>
      </c>
      <c r="F327" s="48" t="str">
        <f>IF(ISBLANK('Price Proposal'!J327)," ",'Price Proposal'!J327)</f>
        <v xml:space="preserve"> </v>
      </c>
      <c r="G327" s="45" t="str">
        <f>IF(ISBLANK('Price Proposal'!K327)," ",'Price Proposal'!K327)</f>
        <v xml:space="preserve"> </v>
      </c>
      <c r="H327" s="275" t="str">
        <f>IF(ISBLANK('Price Proposal'!L327)," ",'Price Proposal'!L327)</f>
        <v xml:space="preserve"> </v>
      </c>
      <c r="I327" s="50" t="str">
        <f>IF(ISBLANK('Price Proposal'!M327)," ",'Price Proposal'!M327)</f>
        <v xml:space="preserve"> </v>
      </c>
      <c r="J327" s="155" t="str">
        <f t="shared" si="11"/>
        <v xml:space="preserve"> </v>
      </c>
      <c r="K327" s="146" t="str">
        <f t="shared" si="10"/>
        <v xml:space="preserve"> </v>
      </c>
    </row>
    <row r="328" spans="1:11" ht="14.4" x14ac:dyDescent="0.3">
      <c r="A328" s="40" t="str">
        <f>IF(ISBLANK('Price Proposal'!A328)," ",'Price Proposal'!A328)</f>
        <v xml:space="preserve"> </v>
      </c>
      <c r="B328" s="47" t="str">
        <f>IF(ISBLANK('Price Proposal'!B328)," ",'Price Proposal'!B328)</f>
        <v xml:space="preserve"> </v>
      </c>
      <c r="C328" s="42" t="str">
        <f>IF(ISBLANK('Price Proposal'!E328)," ",'Price Proposal'!E328)</f>
        <v xml:space="preserve"> </v>
      </c>
      <c r="D328" s="48" t="str">
        <f>IF(ISBLANK('Price Proposal'!F328)," ",'Price Proposal'!F328)</f>
        <v xml:space="preserve"> </v>
      </c>
      <c r="E328" s="44" t="str">
        <f>IF(ISBLANK('Price Proposal'!G328)," ",'Price Proposal'!G328)</f>
        <v xml:space="preserve"> </v>
      </c>
      <c r="F328" s="48" t="str">
        <f>IF(ISBLANK('Price Proposal'!J328)," ",'Price Proposal'!J328)</f>
        <v xml:space="preserve"> </v>
      </c>
      <c r="G328" s="45" t="str">
        <f>IF(ISBLANK('Price Proposal'!K328)," ",'Price Proposal'!K328)</f>
        <v xml:space="preserve"> </v>
      </c>
      <c r="H328" s="275" t="str">
        <f>IF(ISBLANK('Price Proposal'!L328)," ",'Price Proposal'!L328)</f>
        <v xml:space="preserve"> </v>
      </c>
      <c r="I328" s="50" t="str">
        <f>IF(ISBLANK('Price Proposal'!M328)," ",'Price Proposal'!M328)</f>
        <v xml:space="preserve"> </v>
      </c>
      <c r="J328" s="155" t="str">
        <f t="shared" si="11"/>
        <v xml:space="preserve"> </v>
      </c>
      <c r="K328" s="146" t="str">
        <f t="shared" si="10"/>
        <v xml:space="preserve"> </v>
      </c>
    </row>
    <row r="329" spans="1:11" ht="14.4" x14ac:dyDescent="0.3">
      <c r="A329" s="40" t="str">
        <f>IF(ISBLANK('Price Proposal'!A329)," ",'Price Proposal'!A329)</f>
        <v xml:space="preserve"> </v>
      </c>
      <c r="B329" s="47" t="str">
        <f>IF(ISBLANK('Price Proposal'!B329)," ",'Price Proposal'!B329)</f>
        <v xml:space="preserve"> </v>
      </c>
      <c r="C329" s="42" t="str">
        <f>IF(ISBLANK('Price Proposal'!E329)," ",'Price Proposal'!E329)</f>
        <v xml:space="preserve"> </v>
      </c>
      <c r="D329" s="48" t="str">
        <f>IF(ISBLANK('Price Proposal'!F329)," ",'Price Proposal'!F329)</f>
        <v xml:space="preserve"> </v>
      </c>
      <c r="E329" s="44" t="str">
        <f>IF(ISBLANK('Price Proposal'!G329)," ",'Price Proposal'!G329)</f>
        <v xml:space="preserve"> </v>
      </c>
      <c r="F329" s="48" t="str">
        <f>IF(ISBLANK('Price Proposal'!J329)," ",'Price Proposal'!J329)</f>
        <v xml:space="preserve"> </v>
      </c>
      <c r="G329" s="45" t="str">
        <f>IF(ISBLANK('Price Proposal'!K329)," ",'Price Proposal'!K329)</f>
        <v xml:space="preserve"> </v>
      </c>
      <c r="H329" s="275" t="str">
        <f>IF(ISBLANK('Price Proposal'!L329)," ",'Price Proposal'!L329)</f>
        <v xml:space="preserve"> </v>
      </c>
      <c r="I329" s="50" t="str">
        <f>IF(ISBLANK('Price Proposal'!M329)," ",'Price Proposal'!M329)</f>
        <v xml:space="preserve"> </v>
      </c>
      <c r="J329" s="155" t="str">
        <f t="shared" si="11"/>
        <v xml:space="preserve"> </v>
      </c>
      <c r="K329" s="146" t="str">
        <f t="shared" si="10"/>
        <v xml:space="preserve"> </v>
      </c>
    </row>
    <row r="330" spans="1:11" ht="14.4" x14ac:dyDescent="0.3">
      <c r="A330" s="40" t="str">
        <f>IF(ISBLANK('Price Proposal'!A330)," ",'Price Proposal'!A330)</f>
        <v xml:space="preserve"> </v>
      </c>
      <c r="B330" s="47" t="str">
        <f>IF(ISBLANK('Price Proposal'!B330)," ",'Price Proposal'!B330)</f>
        <v xml:space="preserve"> </v>
      </c>
      <c r="C330" s="42" t="str">
        <f>IF(ISBLANK('Price Proposal'!E330)," ",'Price Proposal'!E330)</f>
        <v xml:space="preserve"> </v>
      </c>
      <c r="D330" s="48" t="str">
        <f>IF(ISBLANK('Price Proposal'!F330)," ",'Price Proposal'!F330)</f>
        <v xml:space="preserve"> </v>
      </c>
      <c r="E330" s="44" t="str">
        <f>IF(ISBLANK('Price Proposal'!G330)," ",'Price Proposal'!G330)</f>
        <v xml:space="preserve"> </v>
      </c>
      <c r="F330" s="48" t="str">
        <f>IF(ISBLANK('Price Proposal'!J330)," ",'Price Proposal'!J330)</f>
        <v xml:space="preserve"> </v>
      </c>
      <c r="G330" s="45" t="str">
        <f>IF(ISBLANK('Price Proposal'!K330)," ",'Price Proposal'!K330)</f>
        <v xml:space="preserve"> </v>
      </c>
      <c r="H330" s="275" t="str">
        <f>IF(ISBLANK('Price Proposal'!L330)," ",'Price Proposal'!L330)</f>
        <v xml:space="preserve"> </v>
      </c>
      <c r="I330" s="50" t="str">
        <f>IF(ISBLANK('Price Proposal'!M330)," ",'Price Proposal'!M330)</f>
        <v xml:space="preserve"> </v>
      </c>
      <c r="J330" s="155" t="str">
        <f t="shared" si="11"/>
        <v xml:space="preserve"> </v>
      </c>
      <c r="K330" s="146" t="str">
        <f t="shared" si="10"/>
        <v xml:space="preserve"> </v>
      </c>
    </row>
    <row r="331" spans="1:11" ht="14.4" x14ac:dyDescent="0.3">
      <c r="A331" s="40" t="str">
        <f>IF(ISBLANK('Price Proposal'!A331)," ",'Price Proposal'!A331)</f>
        <v xml:space="preserve"> </v>
      </c>
      <c r="B331" s="47" t="str">
        <f>IF(ISBLANK('Price Proposal'!B331)," ",'Price Proposal'!B331)</f>
        <v xml:space="preserve"> </v>
      </c>
      <c r="C331" s="42" t="str">
        <f>IF(ISBLANK('Price Proposal'!E331)," ",'Price Proposal'!E331)</f>
        <v xml:space="preserve"> </v>
      </c>
      <c r="D331" s="48" t="str">
        <f>IF(ISBLANK('Price Proposal'!F331)," ",'Price Proposal'!F331)</f>
        <v xml:space="preserve"> </v>
      </c>
      <c r="E331" s="44" t="str">
        <f>IF(ISBLANK('Price Proposal'!G331)," ",'Price Proposal'!G331)</f>
        <v xml:space="preserve"> </v>
      </c>
      <c r="F331" s="48" t="str">
        <f>IF(ISBLANK('Price Proposal'!J331)," ",'Price Proposal'!J331)</f>
        <v xml:space="preserve"> </v>
      </c>
      <c r="G331" s="45" t="str">
        <f>IF(ISBLANK('Price Proposal'!K331)," ",'Price Proposal'!K331)</f>
        <v xml:space="preserve"> </v>
      </c>
      <c r="H331" s="275" t="str">
        <f>IF(ISBLANK('Price Proposal'!L331)," ",'Price Proposal'!L331)</f>
        <v xml:space="preserve"> </v>
      </c>
      <c r="I331" s="50" t="str">
        <f>IF(ISBLANK('Price Proposal'!M331)," ",'Price Proposal'!M331)</f>
        <v xml:space="preserve"> </v>
      </c>
      <c r="J331" s="155" t="str">
        <f t="shared" si="11"/>
        <v xml:space="preserve"> </v>
      </c>
      <c r="K331" s="146" t="str">
        <f t="shared" si="10"/>
        <v xml:space="preserve"> </v>
      </c>
    </row>
    <row r="332" spans="1:11" ht="14.4" x14ac:dyDescent="0.3">
      <c r="A332" s="40" t="str">
        <f>IF(ISBLANK('Price Proposal'!A332)," ",'Price Proposal'!A332)</f>
        <v xml:space="preserve"> </v>
      </c>
      <c r="B332" s="47" t="str">
        <f>IF(ISBLANK('Price Proposal'!B332)," ",'Price Proposal'!B332)</f>
        <v xml:space="preserve"> </v>
      </c>
      <c r="C332" s="42" t="str">
        <f>IF(ISBLANK('Price Proposal'!E332)," ",'Price Proposal'!E332)</f>
        <v xml:space="preserve"> </v>
      </c>
      <c r="D332" s="48" t="str">
        <f>IF(ISBLANK('Price Proposal'!F332)," ",'Price Proposal'!F332)</f>
        <v xml:space="preserve"> </v>
      </c>
      <c r="E332" s="44" t="str">
        <f>IF(ISBLANK('Price Proposal'!G332)," ",'Price Proposal'!G332)</f>
        <v xml:space="preserve"> </v>
      </c>
      <c r="F332" s="48" t="str">
        <f>IF(ISBLANK('Price Proposal'!J332)," ",'Price Proposal'!J332)</f>
        <v xml:space="preserve"> </v>
      </c>
      <c r="G332" s="45" t="str">
        <f>IF(ISBLANK('Price Proposal'!K332)," ",'Price Proposal'!K332)</f>
        <v xml:space="preserve"> </v>
      </c>
      <c r="H332" s="275" t="str">
        <f>IF(ISBLANK('Price Proposal'!L332)," ",'Price Proposal'!L332)</f>
        <v xml:space="preserve"> </v>
      </c>
      <c r="I332" s="50" t="str">
        <f>IF(ISBLANK('Price Proposal'!M332)," ",'Price Proposal'!M332)</f>
        <v xml:space="preserve"> </v>
      </c>
      <c r="J332" s="155" t="str">
        <f t="shared" si="11"/>
        <v xml:space="preserve"> </v>
      </c>
      <c r="K332" s="146" t="str">
        <f t="shared" si="10"/>
        <v xml:space="preserve"> </v>
      </c>
    </row>
    <row r="333" spans="1:11" ht="14.4" x14ac:dyDescent="0.3">
      <c r="A333" s="40" t="str">
        <f>IF(ISBLANK('Price Proposal'!A333)," ",'Price Proposal'!A333)</f>
        <v xml:space="preserve"> </v>
      </c>
      <c r="B333" s="47" t="str">
        <f>IF(ISBLANK('Price Proposal'!B333)," ",'Price Proposal'!B333)</f>
        <v xml:space="preserve"> </v>
      </c>
      <c r="C333" s="42" t="str">
        <f>IF(ISBLANK('Price Proposal'!E333)," ",'Price Proposal'!E333)</f>
        <v xml:space="preserve"> </v>
      </c>
      <c r="D333" s="48" t="str">
        <f>IF(ISBLANK('Price Proposal'!F333)," ",'Price Proposal'!F333)</f>
        <v xml:space="preserve"> </v>
      </c>
      <c r="E333" s="44" t="str">
        <f>IF(ISBLANK('Price Proposal'!G333)," ",'Price Proposal'!G333)</f>
        <v xml:space="preserve"> </v>
      </c>
      <c r="F333" s="48" t="str">
        <f>IF(ISBLANK('Price Proposal'!J333)," ",'Price Proposal'!J333)</f>
        <v xml:space="preserve"> </v>
      </c>
      <c r="G333" s="45" t="str">
        <f>IF(ISBLANK('Price Proposal'!K333)," ",'Price Proposal'!K333)</f>
        <v xml:space="preserve"> </v>
      </c>
      <c r="H333" s="275" t="str">
        <f>IF(ISBLANK('Price Proposal'!L333)," ",'Price Proposal'!L333)</f>
        <v xml:space="preserve"> </v>
      </c>
      <c r="I333" s="50" t="str">
        <f>IF(ISBLANK('Price Proposal'!M333)," ",'Price Proposal'!M333)</f>
        <v xml:space="preserve"> </v>
      </c>
      <c r="J333" s="155" t="str">
        <f t="shared" si="11"/>
        <v xml:space="preserve"> </v>
      </c>
      <c r="K333" s="146" t="str">
        <f t="shared" si="10"/>
        <v xml:space="preserve"> </v>
      </c>
    </row>
    <row r="334" spans="1:11" ht="14.4" x14ac:dyDescent="0.3">
      <c r="A334" s="40" t="str">
        <f>IF(ISBLANK('Price Proposal'!A334)," ",'Price Proposal'!A334)</f>
        <v xml:space="preserve"> </v>
      </c>
      <c r="B334" s="47" t="str">
        <f>IF(ISBLANK('Price Proposal'!B334)," ",'Price Proposal'!B334)</f>
        <v xml:space="preserve"> </v>
      </c>
      <c r="C334" s="42" t="str">
        <f>IF(ISBLANK('Price Proposal'!E334)," ",'Price Proposal'!E334)</f>
        <v xml:space="preserve"> </v>
      </c>
      <c r="D334" s="48" t="str">
        <f>IF(ISBLANK('Price Proposal'!F334)," ",'Price Proposal'!F334)</f>
        <v xml:space="preserve"> </v>
      </c>
      <c r="E334" s="44" t="str">
        <f>IF(ISBLANK('Price Proposal'!G334)," ",'Price Proposal'!G334)</f>
        <v xml:space="preserve"> </v>
      </c>
      <c r="F334" s="48" t="str">
        <f>IF(ISBLANK('Price Proposal'!J334)," ",'Price Proposal'!J334)</f>
        <v xml:space="preserve"> </v>
      </c>
      <c r="G334" s="45" t="str">
        <f>IF(ISBLANK('Price Proposal'!K334)," ",'Price Proposal'!K334)</f>
        <v xml:space="preserve"> </v>
      </c>
      <c r="H334" s="275" t="str">
        <f>IF(ISBLANK('Price Proposal'!L334)," ",'Price Proposal'!L334)</f>
        <v xml:space="preserve"> </v>
      </c>
      <c r="I334" s="50" t="str">
        <f>IF(ISBLANK('Price Proposal'!M334)," ",'Price Proposal'!M334)</f>
        <v xml:space="preserve"> </v>
      </c>
      <c r="J334" s="155" t="str">
        <f t="shared" si="11"/>
        <v xml:space="preserve"> </v>
      </c>
      <c r="K334" s="146" t="str">
        <f t="shared" si="10"/>
        <v xml:space="preserve"> </v>
      </c>
    </row>
    <row r="335" spans="1:11" ht="14.4" x14ac:dyDescent="0.3">
      <c r="A335" s="40" t="str">
        <f>IF(ISBLANK('Price Proposal'!A335)," ",'Price Proposal'!A335)</f>
        <v xml:space="preserve"> </v>
      </c>
      <c r="B335" s="47" t="str">
        <f>IF(ISBLANK('Price Proposal'!B335)," ",'Price Proposal'!B335)</f>
        <v xml:space="preserve"> </v>
      </c>
      <c r="C335" s="42" t="str">
        <f>IF(ISBLANK('Price Proposal'!E335)," ",'Price Proposal'!E335)</f>
        <v xml:space="preserve"> </v>
      </c>
      <c r="D335" s="48" t="str">
        <f>IF(ISBLANK('Price Proposal'!F335)," ",'Price Proposal'!F335)</f>
        <v xml:space="preserve"> </v>
      </c>
      <c r="E335" s="44" t="str">
        <f>IF(ISBLANK('Price Proposal'!G335)," ",'Price Proposal'!G335)</f>
        <v xml:space="preserve"> </v>
      </c>
      <c r="F335" s="48" t="str">
        <f>IF(ISBLANK('Price Proposal'!J335)," ",'Price Proposal'!J335)</f>
        <v xml:space="preserve"> </v>
      </c>
      <c r="G335" s="45" t="str">
        <f>IF(ISBLANK('Price Proposal'!K335)," ",'Price Proposal'!K335)</f>
        <v xml:space="preserve"> </v>
      </c>
      <c r="H335" s="275" t="str">
        <f>IF(ISBLANK('Price Proposal'!L335)," ",'Price Proposal'!L335)</f>
        <v xml:space="preserve"> </v>
      </c>
      <c r="I335" s="50" t="str">
        <f>IF(ISBLANK('Price Proposal'!M335)," ",'Price Proposal'!M335)</f>
        <v xml:space="preserve"> </v>
      </c>
      <c r="J335" s="155" t="str">
        <f t="shared" si="11"/>
        <v xml:space="preserve"> </v>
      </c>
      <c r="K335" s="146" t="str">
        <f t="shared" si="10"/>
        <v xml:space="preserve"> </v>
      </c>
    </row>
    <row r="336" spans="1:11" ht="14.4" x14ac:dyDescent="0.3">
      <c r="A336" s="40" t="str">
        <f>IF(ISBLANK('Price Proposal'!A336)," ",'Price Proposal'!A336)</f>
        <v xml:space="preserve"> </v>
      </c>
      <c r="B336" s="47" t="str">
        <f>IF(ISBLANK('Price Proposal'!B336)," ",'Price Proposal'!B336)</f>
        <v xml:space="preserve"> </v>
      </c>
      <c r="C336" s="42" t="str">
        <f>IF(ISBLANK('Price Proposal'!E336)," ",'Price Proposal'!E336)</f>
        <v xml:space="preserve"> </v>
      </c>
      <c r="D336" s="48" t="str">
        <f>IF(ISBLANK('Price Proposal'!F336)," ",'Price Proposal'!F336)</f>
        <v xml:space="preserve"> </v>
      </c>
      <c r="E336" s="44" t="str">
        <f>IF(ISBLANK('Price Proposal'!G336)," ",'Price Proposal'!G336)</f>
        <v xml:space="preserve"> </v>
      </c>
      <c r="F336" s="48" t="str">
        <f>IF(ISBLANK('Price Proposal'!J336)," ",'Price Proposal'!J336)</f>
        <v xml:space="preserve"> </v>
      </c>
      <c r="G336" s="45" t="str">
        <f>IF(ISBLANK('Price Proposal'!K336)," ",'Price Proposal'!K336)</f>
        <v xml:space="preserve"> </v>
      </c>
      <c r="H336" s="275" t="str">
        <f>IF(ISBLANK('Price Proposal'!L336)," ",'Price Proposal'!L336)</f>
        <v xml:space="preserve"> </v>
      </c>
      <c r="I336" s="50" t="str">
        <f>IF(ISBLANK('Price Proposal'!M336)," ",'Price Proposal'!M336)</f>
        <v xml:space="preserve"> </v>
      </c>
      <c r="J336" s="155" t="str">
        <f t="shared" si="11"/>
        <v xml:space="preserve"> </v>
      </c>
      <c r="K336" s="146" t="str">
        <f t="shared" si="10"/>
        <v xml:space="preserve"> </v>
      </c>
    </row>
    <row r="337" spans="1:11" ht="14.4" x14ac:dyDescent="0.3">
      <c r="A337" s="40" t="str">
        <f>IF(ISBLANK('Price Proposal'!A337)," ",'Price Proposal'!A337)</f>
        <v xml:space="preserve"> </v>
      </c>
      <c r="B337" s="47" t="str">
        <f>IF(ISBLANK('Price Proposal'!B337)," ",'Price Proposal'!B337)</f>
        <v xml:space="preserve"> </v>
      </c>
      <c r="C337" s="42" t="str">
        <f>IF(ISBLANK('Price Proposal'!E337)," ",'Price Proposal'!E337)</f>
        <v xml:space="preserve"> </v>
      </c>
      <c r="D337" s="48" t="str">
        <f>IF(ISBLANK('Price Proposal'!F337)," ",'Price Proposal'!F337)</f>
        <v xml:space="preserve"> </v>
      </c>
      <c r="E337" s="44" t="str">
        <f>IF(ISBLANK('Price Proposal'!G337)," ",'Price Proposal'!G337)</f>
        <v xml:space="preserve"> </v>
      </c>
      <c r="F337" s="48" t="str">
        <f>IF(ISBLANK('Price Proposal'!J337)," ",'Price Proposal'!J337)</f>
        <v xml:space="preserve"> </v>
      </c>
      <c r="G337" s="45" t="str">
        <f>IF(ISBLANK('Price Proposal'!K337)," ",'Price Proposal'!K337)</f>
        <v xml:space="preserve"> </v>
      </c>
      <c r="H337" s="275" t="str">
        <f>IF(ISBLANK('Price Proposal'!L337)," ",'Price Proposal'!L337)</f>
        <v xml:space="preserve"> </v>
      </c>
      <c r="I337" s="50" t="str">
        <f>IF(ISBLANK('Price Proposal'!M337)," ",'Price Proposal'!M337)</f>
        <v xml:space="preserve"> </v>
      </c>
      <c r="J337" s="155" t="str">
        <f t="shared" si="11"/>
        <v xml:space="preserve"> </v>
      </c>
      <c r="K337" s="146" t="str">
        <f t="shared" si="10"/>
        <v xml:space="preserve"> </v>
      </c>
    </row>
    <row r="338" spans="1:11" ht="14.4" x14ac:dyDescent="0.3">
      <c r="A338" s="40" t="str">
        <f>IF(ISBLANK('Price Proposal'!A338)," ",'Price Proposal'!A338)</f>
        <v xml:space="preserve"> </v>
      </c>
      <c r="B338" s="47" t="str">
        <f>IF(ISBLANK('Price Proposal'!B338)," ",'Price Proposal'!B338)</f>
        <v xml:space="preserve"> </v>
      </c>
      <c r="C338" s="42" t="str">
        <f>IF(ISBLANK('Price Proposal'!E338)," ",'Price Proposal'!E338)</f>
        <v xml:space="preserve"> </v>
      </c>
      <c r="D338" s="48" t="str">
        <f>IF(ISBLANK('Price Proposal'!F338)," ",'Price Proposal'!F338)</f>
        <v xml:space="preserve"> </v>
      </c>
      <c r="E338" s="44" t="str">
        <f>IF(ISBLANK('Price Proposal'!G338)," ",'Price Proposal'!G338)</f>
        <v xml:space="preserve"> </v>
      </c>
      <c r="F338" s="48" t="str">
        <f>IF(ISBLANK('Price Proposal'!J338)," ",'Price Proposal'!J338)</f>
        <v xml:space="preserve"> </v>
      </c>
      <c r="G338" s="45" t="str">
        <f>IF(ISBLANK('Price Proposal'!K338)," ",'Price Proposal'!K338)</f>
        <v xml:space="preserve"> </v>
      </c>
      <c r="H338" s="275" t="str">
        <f>IF(ISBLANK('Price Proposal'!L338)," ",'Price Proposal'!L338)</f>
        <v xml:space="preserve"> </v>
      </c>
      <c r="I338" s="50" t="str">
        <f>IF(ISBLANK('Price Proposal'!M338)," ",'Price Proposal'!M338)</f>
        <v xml:space="preserve"> </v>
      </c>
      <c r="J338" s="155" t="str">
        <f t="shared" si="11"/>
        <v xml:space="preserve"> </v>
      </c>
      <c r="K338" s="146" t="str">
        <f t="shared" si="10"/>
        <v xml:space="preserve"> </v>
      </c>
    </row>
    <row r="339" spans="1:11" ht="14.4" x14ac:dyDescent="0.3">
      <c r="A339" s="40" t="str">
        <f>IF(ISBLANK('Price Proposal'!A339)," ",'Price Proposal'!A339)</f>
        <v xml:space="preserve"> </v>
      </c>
      <c r="B339" s="47" t="str">
        <f>IF(ISBLANK('Price Proposal'!B339)," ",'Price Proposal'!B339)</f>
        <v xml:space="preserve"> </v>
      </c>
      <c r="C339" s="42" t="str">
        <f>IF(ISBLANK('Price Proposal'!E339)," ",'Price Proposal'!E339)</f>
        <v xml:space="preserve"> </v>
      </c>
      <c r="D339" s="48" t="str">
        <f>IF(ISBLANK('Price Proposal'!F339)," ",'Price Proposal'!F339)</f>
        <v xml:space="preserve"> </v>
      </c>
      <c r="E339" s="44" t="str">
        <f>IF(ISBLANK('Price Proposal'!G339)," ",'Price Proposal'!G339)</f>
        <v xml:space="preserve"> </v>
      </c>
      <c r="F339" s="48" t="str">
        <f>IF(ISBLANK('Price Proposal'!J339)," ",'Price Proposal'!J339)</f>
        <v xml:space="preserve"> </v>
      </c>
      <c r="G339" s="45" t="str">
        <f>IF(ISBLANK('Price Proposal'!K339)," ",'Price Proposal'!K339)</f>
        <v xml:space="preserve"> </v>
      </c>
      <c r="H339" s="275" t="str">
        <f>IF(ISBLANK('Price Proposal'!L339)," ",'Price Proposal'!L339)</f>
        <v xml:space="preserve"> </v>
      </c>
      <c r="I339" s="50" t="str">
        <f>IF(ISBLANK('Price Proposal'!M339)," ",'Price Proposal'!M339)</f>
        <v xml:space="preserve"> </v>
      </c>
      <c r="J339" s="155" t="str">
        <f t="shared" si="11"/>
        <v xml:space="preserve"> </v>
      </c>
      <c r="K339" s="146" t="str">
        <f t="shared" si="10"/>
        <v xml:space="preserve"> </v>
      </c>
    </row>
    <row r="340" spans="1:11" ht="14.4" x14ac:dyDescent="0.3">
      <c r="A340" s="40" t="str">
        <f>IF(ISBLANK('Price Proposal'!A340)," ",'Price Proposal'!A340)</f>
        <v xml:space="preserve"> </v>
      </c>
      <c r="B340" s="47" t="str">
        <f>IF(ISBLANK('Price Proposal'!B340)," ",'Price Proposal'!B340)</f>
        <v xml:space="preserve"> </v>
      </c>
      <c r="C340" s="42" t="str">
        <f>IF(ISBLANK('Price Proposal'!E340)," ",'Price Proposal'!E340)</f>
        <v xml:space="preserve"> </v>
      </c>
      <c r="D340" s="48" t="str">
        <f>IF(ISBLANK('Price Proposal'!F340)," ",'Price Proposal'!F340)</f>
        <v xml:space="preserve"> </v>
      </c>
      <c r="E340" s="44" t="str">
        <f>IF(ISBLANK('Price Proposal'!G340)," ",'Price Proposal'!G340)</f>
        <v xml:space="preserve"> </v>
      </c>
      <c r="F340" s="48" t="str">
        <f>IF(ISBLANK('Price Proposal'!J340)," ",'Price Proposal'!J340)</f>
        <v xml:space="preserve"> </v>
      </c>
      <c r="G340" s="45" t="str">
        <f>IF(ISBLANK('Price Proposal'!K340)," ",'Price Proposal'!K340)</f>
        <v xml:space="preserve"> </v>
      </c>
      <c r="H340" s="275" t="str">
        <f>IF(ISBLANK('Price Proposal'!L340)," ",'Price Proposal'!L340)</f>
        <v xml:space="preserve"> </v>
      </c>
      <c r="I340" s="50" t="str">
        <f>IF(ISBLANK('Price Proposal'!M340)," ",'Price Proposal'!M340)</f>
        <v xml:space="preserve"> </v>
      </c>
      <c r="J340" s="155" t="str">
        <f t="shared" si="11"/>
        <v xml:space="preserve"> </v>
      </c>
      <c r="K340" s="146" t="str">
        <f t="shared" si="10"/>
        <v xml:space="preserve"> </v>
      </c>
    </row>
    <row r="341" spans="1:11" ht="14.4" x14ac:dyDescent="0.3">
      <c r="A341" s="40" t="str">
        <f>IF(ISBLANK('Price Proposal'!A341)," ",'Price Proposal'!A341)</f>
        <v xml:space="preserve"> </v>
      </c>
      <c r="B341" s="47" t="str">
        <f>IF(ISBLANK('Price Proposal'!B341)," ",'Price Proposal'!B341)</f>
        <v xml:space="preserve"> </v>
      </c>
      <c r="C341" s="42" t="str">
        <f>IF(ISBLANK('Price Proposal'!E341)," ",'Price Proposal'!E341)</f>
        <v xml:space="preserve"> </v>
      </c>
      <c r="D341" s="48" t="str">
        <f>IF(ISBLANK('Price Proposal'!F341)," ",'Price Proposal'!F341)</f>
        <v xml:space="preserve"> </v>
      </c>
      <c r="E341" s="44" t="str">
        <f>IF(ISBLANK('Price Proposal'!G341)," ",'Price Proposal'!G341)</f>
        <v xml:space="preserve"> </v>
      </c>
      <c r="F341" s="48" t="str">
        <f>IF(ISBLANK('Price Proposal'!J341)," ",'Price Proposal'!J341)</f>
        <v xml:space="preserve"> </v>
      </c>
      <c r="G341" s="45" t="str">
        <f>IF(ISBLANK('Price Proposal'!K341)," ",'Price Proposal'!K341)</f>
        <v xml:space="preserve"> </v>
      </c>
      <c r="H341" s="275" t="str">
        <f>IF(ISBLANK('Price Proposal'!L341)," ",'Price Proposal'!L341)</f>
        <v xml:space="preserve"> </v>
      </c>
      <c r="I341" s="50" t="str">
        <f>IF(ISBLANK('Price Proposal'!M341)," ",'Price Proposal'!M341)</f>
        <v xml:space="preserve"> </v>
      </c>
      <c r="J341" s="155" t="str">
        <f t="shared" si="11"/>
        <v xml:space="preserve"> </v>
      </c>
      <c r="K341" s="146" t="str">
        <f t="shared" si="10"/>
        <v xml:space="preserve"> </v>
      </c>
    </row>
    <row r="342" spans="1:11" ht="14.4" x14ac:dyDescent="0.3">
      <c r="A342" s="40" t="str">
        <f>IF(ISBLANK('Price Proposal'!A342)," ",'Price Proposal'!A342)</f>
        <v xml:space="preserve"> </v>
      </c>
      <c r="B342" s="47" t="str">
        <f>IF(ISBLANK('Price Proposal'!B342)," ",'Price Proposal'!B342)</f>
        <v xml:space="preserve"> </v>
      </c>
      <c r="C342" s="42" t="str">
        <f>IF(ISBLANK('Price Proposal'!E342)," ",'Price Proposal'!E342)</f>
        <v xml:space="preserve"> </v>
      </c>
      <c r="D342" s="48" t="str">
        <f>IF(ISBLANK('Price Proposal'!F342)," ",'Price Proposal'!F342)</f>
        <v xml:space="preserve"> </v>
      </c>
      <c r="E342" s="44" t="str">
        <f>IF(ISBLANK('Price Proposal'!G342)," ",'Price Proposal'!G342)</f>
        <v xml:space="preserve"> </v>
      </c>
      <c r="F342" s="48" t="str">
        <f>IF(ISBLANK('Price Proposal'!J342)," ",'Price Proposal'!J342)</f>
        <v xml:space="preserve"> </v>
      </c>
      <c r="G342" s="45" t="str">
        <f>IF(ISBLANK('Price Proposal'!K342)," ",'Price Proposal'!K342)</f>
        <v xml:space="preserve"> </v>
      </c>
      <c r="H342" s="275" t="str">
        <f>IF(ISBLANK('Price Proposal'!L342)," ",'Price Proposal'!L342)</f>
        <v xml:space="preserve"> </v>
      </c>
      <c r="I342" s="50" t="str">
        <f>IF(ISBLANK('Price Proposal'!M342)," ",'Price Proposal'!M342)</f>
        <v xml:space="preserve"> </v>
      </c>
      <c r="J342" s="155" t="str">
        <f t="shared" si="11"/>
        <v xml:space="preserve"> </v>
      </c>
      <c r="K342" s="146" t="str">
        <f t="shared" si="10"/>
        <v xml:space="preserve"> </v>
      </c>
    </row>
    <row r="343" spans="1:11" ht="14.4" x14ac:dyDescent="0.3">
      <c r="A343" s="40" t="str">
        <f>IF(ISBLANK('Price Proposal'!A343)," ",'Price Proposal'!A343)</f>
        <v xml:space="preserve"> </v>
      </c>
      <c r="B343" s="47" t="str">
        <f>IF(ISBLANK('Price Proposal'!B343)," ",'Price Proposal'!B343)</f>
        <v xml:space="preserve"> </v>
      </c>
      <c r="C343" s="42" t="str">
        <f>IF(ISBLANK('Price Proposal'!E343)," ",'Price Proposal'!E343)</f>
        <v xml:space="preserve"> </v>
      </c>
      <c r="D343" s="48" t="str">
        <f>IF(ISBLANK('Price Proposal'!F343)," ",'Price Proposal'!F343)</f>
        <v xml:space="preserve"> </v>
      </c>
      <c r="E343" s="44" t="str">
        <f>IF(ISBLANK('Price Proposal'!G343)," ",'Price Proposal'!G343)</f>
        <v xml:space="preserve"> </v>
      </c>
      <c r="F343" s="48" t="str">
        <f>IF(ISBLANK('Price Proposal'!J343)," ",'Price Proposal'!J343)</f>
        <v xml:space="preserve"> </v>
      </c>
      <c r="G343" s="45" t="str">
        <f>IF(ISBLANK('Price Proposal'!K343)," ",'Price Proposal'!K343)</f>
        <v xml:space="preserve"> </v>
      </c>
      <c r="H343" s="275" t="str">
        <f>IF(ISBLANK('Price Proposal'!L343)," ",'Price Proposal'!L343)</f>
        <v xml:space="preserve"> </v>
      </c>
      <c r="I343" s="50" t="str">
        <f>IF(ISBLANK('Price Proposal'!M343)," ",'Price Proposal'!M343)</f>
        <v xml:space="preserve"> </v>
      </c>
      <c r="J343" s="155" t="str">
        <f t="shared" si="11"/>
        <v xml:space="preserve"> </v>
      </c>
      <c r="K343" s="146" t="str">
        <f t="shared" si="10"/>
        <v xml:space="preserve"> </v>
      </c>
    </row>
    <row r="344" spans="1:11" ht="14.4" x14ac:dyDescent="0.3">
      <c r="A344" s="40" t="str">
        <f>IF(ISBLANK('Price Proposal'!A344)," ",'Price Proposal'!A344)</f>
        <v xml:space="preserve"> </v>
      </c>
      <c r="B344" s="47" t="str">
        <f>IF(ISBLANK('Price Proposal'!B344)," ",'Price Proposal'!B344)</f>
        <v xml:space="preserve"> </v>
      </c>
      <c r="C344" s="42" t="str">
        <f>IF(ISBLANK('Price Proposal'!E344)," ",'Price Proposal'!E344)</f>
        <v xml:space="preserve"> </v>
      </c>
      <c r="D344" s="48" t="str">
        <f>IF(ISBLANK('Price Proposal'!F344)," ",'Price Proposal'!F344)</f>
        <v xml:space="preserve"> </v>
      </c>
      <c r="E344" s="44" t="str">
        <f>IF(ISBLANK('Price Proposal'!G344)," ",'Price Proposal'!G344)</f>
        <v xml:space="preserve"> </v>
      </c>
      <c r="F344" s="48" t="str">
        <f>IF(ISBLANK('Price Proposal'!J344)," ",'Price Proposal'!J344)</f>
        <v xml:space="preserve"> </v>
      </c>
      <c r="G344" s="45" t="str">
        <f>IF(ISBLANK('Price Proposal'!K344)," ",'Price Proposal'!K344)</f>
        <v xml:space="preserve"> </v>
      </c>
      <c r="H344" s="275" t="str">
        <f>IF(ISBLANK('Price Proposal'!L344)," ",'Price Proposal'!L344)</f>
        <v xml:space="preserve"> </v>
      </c>
      <c r="I344" s="50" t="str">
        <f>IF(ISBLANK('Price Proposal'!M344)," ",'Price Proposal'!M344)</f>
        <v xml:space="preserve"> </v>
      </c>
      <c r="J344" s="155" t="str">
        <f t="shared" si="11"/>
        <v xml:space="preserve"> </v>
      </c>
      <c r="K344" s="146" t="str">
        <f t="shared" si="10"/>
        <v xml:space="preserve"> </v>
      </c>
    </row>
    <row r="345" spans="1:11" ht="14.4" x14ac:dyDescent="0.3">
      <c r="A345" s="40" t="str">
        <f>IF(ISBLANK('Price Proposal'!A345)," ",'Price Proposal'!A345)</f>
        <v xml:space="preserve"> </v>
      </c>
      <c r="B345" s="47" t="str">
        <f>IF(ISBLANK('Price Proposal'!B345)," ",'Price Proposal'!B345)</f>
        <v xml:space="preserve"> </v>
      </c>
      <c r="C345" s="42" t="str">
        <f>IF(ISBLANK('Price Proposal'!E345)," ",'Price Proposal'!E345)</f>
        <v xml:space="preserve"> </v>
      </c>
      <c r="D345" s="48" t="str">
        <f>IF(ISBLANK('Price Proposal'!F345)," ",'Price Proposal'!F345)</f>
        <v xml:space="preserve"> </v>
      </c>
      <c r="E345" s="44" t="str">
        <f>IF(ISBLANK('Price Proposal'!G345)," ",'Price Proposal'!G345)</f>
        <v xml:space="preserve"> </v>
      </c>
      <c r="F345" s="48" t="str">
        <f>IF(ISBLANK('Price Proposal'!J345)," ",'Price Proposal'!J345)</f>
        <v xml:space="preserve"> </v>
      </c>
      <c r="G345" s="45" t="str">
        <f>IF(ISBLANK('Price Proposal'!K345)," ",'Price Proposal'!K345)</f>
        <v xml:space="preserve"> </v>
      </c>
      <c r="H345" s="275" t="str">
        <f>IF(ISBLANK('Price Proposal'!L345)," ",'Price Proposal'!L345)</f>
        <v xml:space="preserve"> </v>
      </c>
      <c r="I345" s="50" t="str">
        <f>IF(ISBLANK('Price Proposal'!M345)," ",'Price Proposal'!M345)</f>
        <v xml:space="preserve"> </v>
      </c>
      <c r="J345" s="155" t="str">
        <f t="shared" si="11"/>
        <v xml:space="preserve"> </v>
      </c>
      <c r="K345" s="146" t="str">
        <f t="shared" si="10"/>
        <v xml:space="preserve"> </v>
      </c>
    </row>
    <row r="346" spans="1:11" ht="14.4" x14ac:dyDescent="0.3">
      <c r="A346" s="40" t="str">
        <f>IF(ISBLANK('Price Proposal'!A346)," ",'Price Proposal'!A346)</f>
        <v xml:space="preserve"> </v>
      </c>
      <c r="B346" s="47" t="str">
        <f>IF(ISBLANK('Price Proposal'!B346)," ",'Price Proposal'!B346)</f>
        <v xml:space="preserve"> </v>
      </c>
      <c r="C346" s="42" t="str">
        <f>IF(ISBLANK('Price Proposal'!E346)," ",'Price Proposal'!E346)</f>
        <v xml:space="preserve"> </v>
      </c>
      <c r="D346" s="48" t="str">
        <f>IF(ISBLANK('Price Proposal'!F346)," ",'Price Proposal'!F346)</f>
        <v xml:space="preserve"> </v>
      </c>
      <c r="E346" s="44" t="str">
        <f>IF(ISBLANK('Price Proposal'!G346)," ",'Price Proposal'!G346)</f>
        <v xml:space="preserve"> </v>
      </c>
      <c r="F346" s="48" t="str">
        <f>IF(ISBLANK('Price Proposal'!J346)," ",'Price Proposal'!J346)</f>
        <v xml:space="preserve"> </v>
      </c>
      <c r="G346" s="45" t="str">
        <f>IF(ISBLANK('Price Proposal'!K346)," ",'Price Proposal'!K346)</f>
        <v xml:space="preserve"> </v>
      </c>
      <c r="H346" s="275" t="str">
        <f>IF(ISBLANK('Price Proposal'!L346)," ",'Price Proposal'!L346)</f>
        <v xml:space="preserve"> </v>
      </c>
      <c r="I346" s="50" t="str">
        <f>IF(ISBLANK('Price Proposal'!M346)," ",'Price Proposal'!M346)</f>
        <v xml:space="preserve"> </v>
      </c>
      <c r="J346" s="155" t="str">
        <f t="shared" si="11"/>
        <v xml:space="preserve"> </v>
      </c>
      <c r="K346" s="146" t="str">
        <f t="shared" si="10"/>
        <v xml:space="preserve"> </v>
      </c>
    </row>
    <row r="347" spans="1:11" ht="14.4" x14ac:dyDescent="0.3">
      <c r="A347" s="40" t="str">
        <f>IF(ISBLANK('Price Proposal'!A347)," ",'Price Proposal'!A347)</f>
        <v xml:space="preserve"> </v>
      </c>
      <c r="B347" s="47" t="str">
        <f>IF(ISBLANK('Price Proposal'!B347)," ",'Price Proposal'!B347)</f>
        <v xml:space="preserve"> </v>
      </c>
      <c r="C347" s="42" t="str">
        <f>IF(ISBLANK('Price Proposal'!E347)," ",'Price Proposal'!E347)</f>
        <v xml:space="preserve"> </v>
      </c>
      <c r="D347" s="48" t="str">
        <f>IF(ISBLANK('Price Proposal'!F347)," ",'Price Proposal'!F347)</f>
        <v xml:space="preserve"> </v>
      </c>
      <c r="E347" s="44" t="str">
        <f>IF(ISBLANK('Price Proposal'!G347)," ",'Price Proposal'!G347)</f>
        <v xml:space="preserve"> </v>
      </c>
      <c r="F347" s="48" t="str">
        <f>IF(ISBLANK('Price Proposal'!J347)," ",'Price Proposal'!J347)</f>
        <v xml:space="preserve"> </v>
      </c>
      <c r="G347" s="45" t="str">
        <f>IF(ISBLANK('Price Proposal'!K347)," ",'Price Proposal'!K347)</f>
        <v xml:space="preserve"> </v>
      </c>
      <c r="H347" s="275" t="str">
        <f>IF(ISBLANK('Price Proposal'!L347)," ",'Price Proposal'!L347)</f>
        <v xml:space="preserve"> </v>
      </c>
      <c r="I347" s="50" t="str">
        <f>IF(ISBLANK('Price Proposal'!M347)," ",'Price Proposal'!M347)</f>
        <v xml:space="preserve"> </v>
      </c>
      <c r="J347" s="155" t="str">
        <f t="shared" si="11"/>
        <v xml:space="preserve"> </v>
      </c>
      <c r="K347" s="146" t="str">
        <f t="shared" si="10"/>
        <v xml:space="preserve"> </v>
      </c>
    </row>
    <row r="348" spans="1:11" ht="14.4" x14ac:dyDescent="0.3">
      <c r="A348" s="40" t="str">
        <f>IF(ISBLANK('Price Proposal'!A348)," ",'Price Proposal'!A348)</f>
        <v xml:space="preserve"> </v>
      </c>
      <c r="B348" s="47" t="str">
        <f>IF(ISBLANK('Price Proposal'!B348)," ",'Price Proposal'!B348)</f>
        <v xml:space="preserve"> </v>
      </c>
      <c r="C348" s="42" t="str">
        <f>IF(ISBLANK('Price Proposal'!E348)," ",'Price Proposal'!E348)</f>
        <v xml:space="preserve"> </v>
      </c>
      <c r="D348" s="48" t="str">
        <f>IF(ISBLANK('Price Proposal'!F348)," ",'Price Proposal'!F348)</f>
        <v xml:space="preserve"> </v>
      </c>
      <c r="E348" s="44" t="str">
        <f>IF(ISBLANK('Price Proposal'!G348)," ",'Price Proposal'!G348)</f>
        <v xml:space="preserve"> </v>
      </c>
      <c r="F348" s="48" t="str">
        <f>IF(ISBLANK('Price Proposal'!J348)," ",'Price Proposal'!J348)</f>
        <v xml:space="preserve"> </v>
      </c>
      <c r="G348" s="45" t="str">
        <f>IF(ISBLANK('Price Proposal'!K348)," ",'Price Proposal'!K348)</f>
        <v xml:space="preserve"> </v>
      </c>
      <c r="H348" s="275" t="str">
        <f>IF(ISBLANK('Price Proposal'!L348)," ",'Price Proposal'!L348)</f>
        <v xml:space="preserve"> </v>
      </c>
      <c r="I348" s="50" t="str">
        <f>IF(ISBLANK('Price Proposal'!M348)," ",'Price Proposal'!M348)</f>
        <v xml:space="preserve"> </v>
      </c>
      <c r="J348" s="155" t="str">
        <f t="shared" si="11"/>
        <v xml:space="preserve"> </v>
      </c>
      <c r="K348" s="146" t="str">
        <f t="shared" si="10"/>
        <v xml:space="preserve"> </v>
      </c>
    </row>
    <row r="349" spans="1:11" ht="14.4" x14ac:dyDescent="0.3">
      <c r="A349" s="40" t="str">
        <f>IF(ISBLANK('Price Proposal'!A349)," ",'Price Proposal'!A349)</f>
        <v xml:space="preserve"> </v>
      </c>
      <c r="B349" s="47" t="str">
        <f>IF(ISBLANK('Price Proposal'!B349)," ",'Price Proposal'!B349)</f>
        <v xml:space="preserve"> </v>
      </c>
      <c r="C349" s="42" t="str">
        <f>IF(ISBLANK('Price Proposal'!E349)," ",'Price Proposal'!E349)</f>
        <v xml:space="preserve"> </v>
      </c>
      <c r="D349" s="48" t="str">
        <f>IF(ISBLANK('Price Proposal'!F349)," ",'Price Proposal'!F349)</f>
        <v xml:space="preserve"> </v>
      </c>
      <c r="E349" s="44" t="str">
        <f>IF(ISBLANK('Price Proposal'!G349)," ",'Price Proposal'!G349)</f>
        <v xml:space="preserve"> </v>
      </c>
      <c r="F349" s="48" t="str">
        <f>IF(ISBLANK('Price Proposal'!J349)," ",'Price Proposal'!J349)</f>
        <v xml:space="preserve"> </v>
      </c>
      <c r="G349" s="45" t="str">
        <f>IF(ISBLANK('Price Proposal'!K349)," ",'Price Proposal'!K349)</f>
        <v xml:space="preserve"> </v>
      </c>
      <c r="H349" s="275" t="str">
        <f>IF(ISBLANK('Price Proposal'!L349)," ",'Price Proposal'!L349)</f>
        <v xml:space="preserve"> </v>
      </c>
      <c r="I349" s="50" t="str">
        <f>IF(ISBLANK('Price Proposal'!M349)," ",'Price Proposal'!M349)</f>
        <v xml:space="preserve"> </v>
      </c>
      <c r="J349" s="155" t="str">
        <f t="shared" si="11"/>
        <v xml:space="preserve"> </v>
      </c>
      <c r="K349" s="146" t="str">
        <f t="shared" si="10"/>
        <v xml:space="preserve"> </v>
      </c>
    </row>
    <row r="350" spans="1:11" ht="14.4" x14ac:dyDescent="0.3">
      <c r="A350" s="40" t="str">
        <f>IF(ISBLANK('Price Proposal'!A350)," ",'Price Proposal'!A350)</f>
        <v xml:space="preserve"> </v>
      </c>
      <c r="B350" s="47" t="str">
        <f>IF(ISBLANK('Price Proposal'!B350)," ",'Price Proposal'!B350)</f>
        <v xml:space="preserve"> </v>
      </c>
      <c r="C350" s="42" t="str">
        <f>IF(ISBLANK('Price Proposal'!E350)," ",'Price Proposal'!E350)</f>
        <v xml:space="preserve"> </v>
      </c>
      <c r="D350" s="48" t="str">
        <f>IF(ISBLANK('Price Proposal'!F350)," ",'Price Proposal'!F350)</f>
        <v xml:space="preserve"> </v>
      </c>
      <c r="E350" s="44" t="str">
        <f>IF(ISBLANK('Price Proposal'!G350)," ",'Price Proposal'!G350)</f>
        <v xml:space="preserve"> </v>
      </c>
      <c r="F350" s="48" t="str">
        <f>IF(ISBLANK('Price Proposal'!J350)," ",'Price Proposal'!J350)</f>
        <v xml:space="preserve"> </v>
      </c>
      <c r="G350" s="45" t="str">
        <f>IF(ISBLANK('Price Proposal'!K350)," ",'Price Proposal'!K350)</f>
        <v xml:space="preserve"> </v>
      </c>
      <c r="H350" s="275" t="str">
        <f>IF(ISBLANK('Price Proposal'!L350)," ",'Price Proposal'!L350)</f>
        <v xml:space="preserve"> </v>
      </c>
      <c r="I350" s="50" t="str">
        <f>IF(ISBLANK('Price Proposal'!M350)," ",'Price Proposal'!M350)</f>
        <v xml:space="preserve"> </v>
      </c>
      <c r="J350" s="155" t="str">
        <f t="shared" si="11"/>
        <v xml:space="preserve"> </v>
      </c>
      <c r="K350" s="146" t="str">
        <f t="shared" si="10"/>
        <v xml:space="preserve"> </v>
      </c>
    </row>
    <row r="351" spans="1:11" ht="14.4" x14ac:dyDescent="0.3">
      <c r="A351" s="40" t="str">
        <f>IF(ISBLANK('Price Proposal'!A351)," ",'Price Proposal'!A351)</f>
        <v xml:space="preserve"> </v>
      </c>
      <c r="B351" s="47" t="str">
        <f>IF(ISBLANK('Price Proposal'!B351)," ",'Price Proposal'!B351)</f>
        <v xml:space="preserve"> </v>
      </c>
      <c r="C351" s="42" t="str">
        <f>IF(ISBLANK('Price Proposal'!E351)," ",'Price Proposal'!E351)</f>
        <v xml:space="preserve"> </v>
      </c>
      <c r="D351" s="48" t="str">
        <f>IF(ISBLANK('Price Proposal'!F351)," ",'Price Proposal'!F351)</f>
        <v xml:space="preserve"> </v>
      </c>
      <c r="E351" s="44" t="str">
        <f>IF(ISBLANK('Price Proposal'!G351)," ",'Price Proposal'!G351)</f>
        <v xml:space="preserve"> </v>
      </c>
      <c r="F351" s="48" t="str">
        <f>IF(ISBLANK('Price Proposal'!J351)," ",'Price Proposal'!J351)</f>
        <v xml:space="preserve"> </v>
      </c>
      <c r="G351" s="45" t="str">
        <f>IF(ISBLANK('Price Proposal'!K351)," ",'Price Proposal'!K351)</f>
        <v xml:space="preserve"> </v>
      </c>
      <c r="H351" s="275" t="str">
        <f>IF(ISBLANK('Price Proposal'!L351)," ",'Price Proposal'!L351)</f>
        <v xml:space="preserve"> </v>
      </c>
      <c r="I351" s="50" t="str">
        <f>IF(ISBLANK('Price Proposal'!M351)," ",'Price Proposal'!M351)</f>
        <v xml:space="preserve"> </v>
      </c>
      <c r="J351" s="155" t="str">
        <f t="shared" si="11"/>
        <v xml:space="preserve"> </v>
      </c>
      <c r="K351" s="146" t="str">
        <f t="shared" si="10"/>
        <v xml:space="preserve"> </v>
      </c>
    </row>
    <row r="352" spans="1:11" ht="14.4" x14ac:dyDescent="0.3">
      <c r="A352" s="40" t="str">
        <f>IF(ISBLANK('Price Proposal'!A352)," ",'Price Proposal'!A352)</f>
        <v xml:space="preserve"> </v>
      </c>
      <c r="B352" s="47" t="str">
        <f>IF(ISBLANK('Price Proposal'!B352)," ",'Price Proposal'!B352)</f>
        <v xml:space="preserve"> </v>
      </c>
      <c r="C352" s="42" t="str">
        <f>IF(ISBLANK('Price Proposal'!E352)," ",'Price Proposal'!E352)</f>
        <v xml:space="preserve"> </v>
      </c>
      <c r="D352" s="48" t="str">
        <f>IF(ISBLANK('Price Proposal'!F352)," ",'Price Proposal'!F352)</f>
        <v xml:space="preserve"> </v>
      </c>
      <c r="E352" s="44" t="str">
        <f>IF(ISBLANK('Price Proposal'!G352)," ",'Price Proposal'!G352)</f>
        <v xml:space="preserve"> </v>
      </c>
      <c r="F352" s="48" t="str">
        <f>IF(ISBLANK('Price Proposal'!J352)," ",'Price Proposal'!J352)</f>
        <v xml:space="preserve"> </v>
      </c>
      <c r="G352" s="45" t="str">
        <f>IF(ISBLANK('Price Proposal'!K352)," ",'Price Proposal'!K352)</f>
        <v xml:space="preserve"> </v>
      </c>
      <c r="H352" s="275" t="str">
        <f>IF(ISBLANK('Price Proposal'!L352)," ",'Price Proposal'!L352)</f>
        <v xml:space="preserve"> </v>
      </c>
      <c r="I352" s="50" t="str">
        <f>IF(ISBLANK('Price Proposal'!M352)," ",'Price Proposal'!M352)</f>
        <v xml:space="preserve"> </v>
      </c>
      <c r="J352" s="155" t="str">
        <f t="shared" si="11"/>
        <v xml:space="preserve"> </v>
      </c>
      <c r="K352" s="146" t="str">
        <f t="shared" si="10"/>
        <v xml:space="preserve"> </v>
      </c>
    </row>
    <row r="353" spans="1:11" ht="14.4" x14ac:dyDescent="0.3">
      <c r="A353" s="40" t="str">
        <f>IF(ISBLANK('Price Proposal'!A353)," ",'Price Proposal'!A353)</f>
        <v xml:space="preserve"> </v>
      </c>
      <c r="B353" s="47" t="str">
        <f>IF(ISBLANK('Price Proposal'!B353)," ",'Price Proposal'!B353)</f>
        <v xml:space="preserve"> </v>
      </c>
      <c r="C353" s="42" t="str">
        <f>IF(ISBLANK('Price Proposal'!E353)," ",'Price Proposal'!E353)</f>
        <v xml:space="preserve"> </v>
      </c>
      <c r="D353" s="48" t="str">
        <f>IF(ISBLANK('Price Proposal'!F353)," ",'Price Proposal'!F353)</f>
        <v xml:space="preserve"> </v>
      </c>
      <c r="E353" s="44" t="str">
        <f>IF(ISBLANK('Price Proposal'!G353)," ",'Price Proposal'!G353)</f>
        <v xml:space="preserve"> </v>
      </c>
      <c r="F353" s="48" t="str">
        <f>IF(ISBLANK('Price Proposal'!J353)," ",'Price Proposal'!J353)</f>
        <v xml:space="preserve"> </v>
      </c>
      <c r="G353" s="45" t="str">
        <f>IF(ISBLANK('Price Proposal'!K353)," ",'Price Proposal'!K353)</f>
        <v xml:space="preserve"> </v>
      </c>
      <c r="H353" s="275" t="str">
        <f>IF(ISBLANK('Price Proposal'!L353)," ",'Price Proposal'!L353)</f>
        <v xml:space="preserve"> </v>
      </c>
      <c r="I353" s="50" t="str">
        <f>IF(ISBLANK('Price Proposal'!M353)," ",'Price Proposal'!M353)</f>
        <v xml:space="preserve"> </v>
      </c>
      <c r="J353" s="155" t="str">
        <f t="shared" si="11"/>
        <v xml:space="preserve"> </v>
      </c>
      <c r="K353" s="146" t="str">
        <f t="shared" si="10"/>
        <v xml:space="preserve"> </v>
      </c>
    </row>
    <row r="354" spans="1:11" ht="14.4" x14ac:dyDescent="0.3">
      <c r="A354" s="40" t="str">
        <f>IF(ISBLANK('Price Proposal'!A354)," ",'Price Proposal'!A354)</f>
        <v xml:space="preserve"> </v>
      </c>
      <c r="B354" s="47" t="str">
        <f>IF(ISBLANK('Price Proposal'!B354)," ",'Price Proposal'!B354)</f>
        <v xml:space="preserve"> </v>
      </c>
      <c r="C354" s="42" t="str">
        <f>IF(ISBLANK('Price Proposal'!E354)," ",'Price Proposal'!E354)</f>
        <v xml:space="preserve"> </v>
      </c>
      <c r="D354" s="48" t="str">
        <f>IF(ISBLANK('Price Proposal'!F354)," ",'Price Proposal'!F354)</f>
        <v xml:space="preserve"> </v>
      </c>
      <c r="E354" s="44" t="str">
        <f>IF(ISBLANK('Price Proposal'!G354)," ",'Price Proposal'!G354)</f>
        <v xml:space="preserve"> </v>
      </c>
      <c r="F354" s="48" t="str">
        <f>IF(ISBLANK('Price Proposal'!J354)," ",'Price Proposal'!J354)</f>
        <v xml:space="preserve"> </v>
      </c>
      <c r="G354" s="45" t="str">
        <f>IF(ISBLANK('Price Proposal'!K354)," ",'Price Proposal'!K354)</f>
        <v xml:space="preserve"> </v>
      </c>
      <c r="H354" s="275" t="str">
        <f>IF(ISBLANK('Price Proposal'!L354)," ",'Price Proposal'!L354)</f>
        <v xml:space="preserve"> </v>
      </c>
      <c r="I354" s="50" t="str">
        <f>IF(ISBLANK('Price Proposal'!M354)," ",'Price Proposal'!M354)</f>
        <v xml:space="preserve"> </v>
      </c>
      <c r="J354" s="155" t="str">
        <f t="shared" si="11"/>
        <v xml:space="preserve"> </v>
      </c>
      <c r="K354" s="146" t="str">
        <f t="shared" si="10"/>
        <v xml:space="preserve"> </v>
      </c>
    </row>
    <row r="355" spans="1:11" ht="14.4" x14ac:dyDescent="0.3">
      <c r="A355" s="40" t="str">
        <f>IF(ISBLANK('Price Proposal'!A355)," ",'Price Proposal'!A355)</f>
        <v xml:space="preserve"> </v>
      </c>
      <c r="B355" s="47" t="str">
        <f>IF(ISBLANK('Price Proposal'!B355)," ",'Price Proposal'!B355)</f>
        <v xml:space="preserve"> </v>
      </c>
      <c r="C355" s="42" t="str">
        <f>IF(ISBLANK('Price Proposal'!E355)," ",'Price Proposal'!E355)</f>
        <v xml:space="preserve"> </v>
      </c>
      <c r="D355" s="48" t="str">
        <f>IF(ISBLANK('Price Proposal'!F355)," ",'Price Proposal'!F355)</f>
        <v xml:space="preserve"> </v>
      </c>
      <c r="E355" s="44" t="str">
        <f>IF(ISBLANK('Price Proposal'!G355)," ",'Price Proposal'!G355)</f>
        <v xml:space="preserve"> </v>
      </c>
      <c r="F355" s="48" t="str">
        <f>IF(ISBLANK('Price Proposal'!J355)," ",'Price Proposal'!J355)</f>
        <v xml:space="preserve"> </v>
      </c>
      <c r="G355" s="45" t="str">
        <f>IF(ISBLANK('Price Proposal'!K355)," ",'Price Proposal'!K355)</f>
        <v xml:space="preserve"> </v>
      </c>
      <c r="H355" s="275" t="str">
        <f>IF(ISBLANK('Price Proposal'!L355)," ",'Price Proposal'!L355)</f>
        <v xml:space="preserve"> </v>
      </c>
      <c r="I355" s="50" t="str">
        <f>IF(ISBLANK('Price Proposal'!M355)," ",'Price Proposal'!M355)</f>
        <v xml:space="preserve"> </v>
      </c>
      <c r="J355" s="155" t="str">
        <f t="shared" si="11"/>
        <v xml:space="preserve"> </v>
      </c>
      <c r="K355" s="146" t="str">
        <f t="shared" si="10"/>
        <v xml:space="preserve"> </v>
      </c>
    </row>
    <row r="356" spans="1:11" ht="14.4" x14ac:dyDescent="0.3">
      <c r="A356" s="40" t="str">
        <f>IF(ISBLANK('Price Proposal'!A356)," ",'Price Proposal'!A356)</f>
        <v xml:space="preserve"> </v>
      </c>
      <c r="B356" s="47" t="str">
        <f>IF(ISBLANK('Price Proposal'!B356)," ",'Price Proposal'!B356)</f>
        <v xml:space="preserve"> </v>
      </c>
      <c r="C356" s="42" t="str">
        <f>IF(ISBLANK('Price Proposal'!E356)," ",'Price Proposal'!E356)</f>
        <v xml:space="preserve"> </v>
      </c>
      <c r="D356" s="48" t="str">
        <f>IF(ISBLANK('Price Proposal'!F356)," ",'Price Proposal'!F356)</f>
        <v xml:space="preserve"> </v>
      </c>
      <c r="E356" s="44" t="str">
        <f>IF(ISBLANK('Price Proposal'!G356)," ",'Price Proposal'!G356)</f>
        <v xml:space="preserve"> </v>
      </c>
      <c r="F356" s="48" t="str">
        <f>IF(ISBLANK('Price Proposal'!J356)," ",'Price Proposal'!J356)</f>
        <v xml:space="preserve"> </v>
      </c>
      <c r="G356" s="45" t="str">
        <f>IF(ISBLANK('Price Proposal'!K356)," ",'Price Proposal'!K356)</f>
        <v xml:space="preserve"> </v>
      </c>
      <c r="H356" s="275" t="str">
        <f>IF(ISBLANK('Price Proposal'!L356)," ",'Price Proposal'!L356)</f>
        <v xml:space="preserve"> </v>
      </c>
      <c r="I356" s="50" t="str">
        <f>IF(ISBLANK('Price Proposal'!M356)," ",'Price Proposal'!M356)</f>
        <v xml:space="preserve"> </v>
      </c>
      <c r="J356" s="155" t="str">
        <f t="shared" si="11"/>
        <v xml:space="preserve"> </v>
      </c>
      <c r="K356" s="146" t="str">
        <f t="shared" si="10"/>
        <v xml:space="preserve"> </v>
      </c>
    </row>
    <row r="357" spans="1:11" ht="14.4" x14ac:dyDescent="0.3">
      <c r="A357" s="40" t="str">
        <f>IF(ISBLANK('Price Proposal'!A357)," ",'Price Proposal'!A357)</f>
        <v xml:space="preserve"> </v>
      </c>
      <c r="B357" s="47" t="str">
        <f>IF(ISBLANK('Price Proposal'!B357)," ",'Price Proposal'!B357)</f>
        <v xml:space="preserve"> </v>
      </c>
      <c r="C357" s="42" t="str">
        <f>IF(ISBLANK('Price Proposal'!E357)," ",'Price Proposal'!E357)</f>
        <v xml:space="preserve"> </v>
      </c>
      <c r="D357" s="48" t="str">
        <f>IF(ISBLANK('Price Proposal'!F357)," ",'Price Proposal'!F357)</f>
        <v xml:space="preserve"> </v>
      </c>
      <c r="E357" s="44" t="str">
        <f>IF(ISBLANK('Price Proposal'!G357)," ",'Price Proposal'!G357)</f>
        <v xml:space="preserve"> </v>
      </c>
      <c r="F357" s="48" t="str">
        <f>IF(ISBLANK('Price Proposal'!J357)," ",'Price Proposal'!J357)</f>
        <v xml:space="preserve"> </v>
      </c>
      <c r="G357" s="45" t="str">
        <f>IF(ISBLANK('Price Proposal'!K357)," ",'Price Proposal'!K357)</f>
        <v xml:space="preserve"> </v>
      </c>
      <c r="H357" s="275" t="str">
        <f>IF(ISBLANK('Price Proposal'!L357)," ",'Price Proposal'!L357)</f>
        <v xml:space="preserve"> </v>
      </c>
      <c r="I357" s="50" t="str">
        <f>IF(ISBLANK('Price Proposal'!M357)," ",'Price Proposal'!M357)</f>
        <v xml:space="preserve"> </v>
      </c>
      <c r="J357" s="155" t="str">
        <f t="shared" si="11"/>
        <v xml:space="preserve"> </v>
      </c>
      <c r="K357" s="146" t="str">
        <f t="shared" si="10"/>
        <v xml:space="preserve"> </v>
      </c>
    </row>
    <row r="358" spans="1:11" ht="14.4" x14ac:dyDescent="0.3">
      <c r="A358" s="40" t="str">
        <f>IF(ISBLANK('Price Proposal'!A358)," ",'Price Proposal'!A358)</f>
        <v xml:space="preserve"> </v>
      </c>
      <c r="B358" s="47" t="str">
        <f>IF(ISBLANK('Price Proposal'!B358)," ",'Price Proposal'!B358)</f>
        <v xml:space="preserve"> </v>
      </c>
      <c r="C358" s="42" t="str">
        <f>IF(ISBLANK('Price Proposal'!E358)," ",'Price Proposal'!E358)</f>
        <v xml:space="preserve"> </v>
      </c>
      <c r="D358" s="48" t="str">
        <f>IF(ISBLANK('Price Proposal'!F358)," ",'Price Proposal'!F358)</f>
        <v xml:space="preserve"> </v>
      </c>
      <c r="E358" s="44" t="str">
        <f>IF(ISBLANK('Price Proposal'!G358)," ",'Price Proposal'!G358)</f>
        <v xml:space="preserve"> </v>
      </c>
      <c r="F358" s="48" t="str">
        <f>IF(ISBLANK('Price Proposal'!J358)," ",'Price Proposal'!J358)</f>
        <v xml:space="preserve"> </v>
      </c>
      <c r="G358" s="45" t="str">
        <f>IF(ISBLANK('Price Proposal'!K358)," ",'Price Proposal'!K358)</f>
        <v xml:space="preserve"> </v>
      </c>
      <c r="H358" s="275" t="str">
        <f>IF(ISBLANK('Price Proposal'!L358)," ",'Price Proposal'!L358)</f>
        <v xml:space="preserve"> </v>
      </c>
      <c r="I358" s="50" t="str">
        <f>IF(ISBLANK('Price Proposal'!M358)," ",'Price Proposal'!M358)</f>
        <v xml:space="preserve"> </v>
      </c>
      <c r="J358" s="155" t="str">
        <f t="shared" si="11"/>
        <v xml:space="preserve"> </v>
      </c>
      <c r="K358" s="146" t="str">
        <f t="shared" si="10"/>
        <v xml:space="preserve"> </v>
      </c>
    </row>
    <row r="359" spans="1:11" ht="14.4" x14ac:dyDescent="0.3">
      <c r="A359" s="40" t="str">
        <f>IF(ISBLANK('Price Proposal'!A359)," ",'Price Proposal'!A359)</f>
        <v xml:space="preserve"> </v>
      </c>
      <c r="B359" s="47" t="str">
        <f>IF(ISBLANK('Price Proposal'!B359)," ",'Price Proposal'!B359)</f>
        <v xml:space="preserve"> </v>
      </c>
      <c r="C359" s="42" t="str">
        <f>IF(ISBLANK('Price Proposal'!E359)," ",'Price Proposal'!E359)</f>
        <v xml:space="preserve"> </v>
      </c>
      <c r="D359" s="48" t="str">
        <f>IF(ISBLANK('Price Proposal'!F359)," ",'Price Proposal'!F359)</f>
        <v xml:space="preserve"> </v>
      </c>
      <c r="E359" s="44" t="str">
        <f>IF(ISBLANK('Price Proposal'!G359)," ",'Price Proposal'!G359)</f>
        <v xml:space="preserve"> </v>
      </c>
      <c r="F359" s="48" t="str">
        <f>IF(ISBLANK('Price Proposal'!J359)," ",'Price Proposal'!J359)</f>
        <v xml:space="preserve"> </v>
      </c>
      <c r="G359" s="45" t="str">
        <f>IF(ISBLANK('Price Proposal'!K359)," ",'Price Proposal'!K359)</f>
        <v xml:space="preserve"> </v>
      </c>
      <c r="H359" s="275" t="str">
        <f>IF(ISBLANK('Price Proposal'!L359)," ",'Price Proposal'!L359)</f>
        <v xml:space="preserve"> </v>
      </c>
      <c r="I359" s="50" t="str">
        <f>IF(ISBLANK('Price Proposal'!M359)," ",'Price Proposal'!M359)</f>
        <v xml:space="preserve"> </v>
      </c>
      <c r="J359" s="155" t="str">
        <f t="shared" si="11"/>
        <v xml:space="preserve"> </v>
      </c>
      <c r="K359" s="146" t="str">
        <f t="shared" si="10"/>
        <v xml:space="preserve"> </v>
      </c>
    </row>
    <row r="360" spans="1:11" ht="14.4" x14ac:dyDescent="0.3">
      <c r="A360" s="40" t="str">
        <f>IF(ISBLANK('Price Proposal'!A360)," ",'Price Proposal'!A360)</f>
        <v xml:space="preserve"> </v>
      </c>
      <c r="B360" s="47" t="str">
        <f>IF(ISBLANK('Price Proposal'!B360)," ",'Price Proposal'!B360)</f>
        <v xml:space="preserve"> </v>
      </c>
      <c r="C360" s="42" t="str">
        <f>IF(ISBLANK('Price Proposal'!E360)," ",'Price Proposal'!E360)</f>
        <v xml:space="preserve"> </v>
      </c>
      <c r="D360" s="48" t="str">
        <f>IF(ISBLANK('Price Proposal'!F360)," ",'Price Proposal'!F360)</f>
        <v xml:space="preserve"> </v>
      </c>
      <c r="E360" s="44" t="str">
        <f>IF(ISBLANK('Price Proposal'!G360)," ",'Price Proposal'!G360)</f>
        <v xml:space="preserve"> </v>
      </c>
      <c r="F360" s="48" t="str">
        <f>IF(ISBLANK('Price Proposal'!J360)," ",'Price Proposal'!J360)</f>
        <v xml:space="preserve"> </v>
      </c>
      <c r="G360" s="45" t="str">
        <f>IF(ISBLANK('Price Proposal'!K360)," ",'Price Proposal'!K360)</f>
        <v xml:space="preserve"> </v>
      </c>
      <c r="H360" s="275" t="str">
        <f>IF(ISBLANK('Price Proposal'!L360)," ",'Price Proposal'!L360)</f>
        <v xml:space="preserve"> </v>
      </c>
      <c r="I360" s="50" t="str">
        <f>IF(ISBLANK('Price Proposal'!M360)," ",'Price Proposal'!M360)</f>
        <v xml:space="preserve"> </v>
      </c>
      <c r="J360" s="155" t="str">
        <f t="shared" si="11"/>
        <v xml:space="preserve"> </v>
      </c>
      <c r="K360" s="146" t="str">
        <f t="shared" si="10"/>
        <v xml:space="preserve"> </v>
      </c>
    </row>
    <row r="361" spans="1:11" ht="14.4" x14ac:dyDescent="0.3">
      <c r="A361" s="40" t="str">
        <f>IF(ISBLANK('Price Proposal'!A361)," ",'Price Proposal'!A361)</f>
        <v xml:space="preserve"> </v>
      </c>
      <c r="B361" s="47" t="str">
        <f>IF(ISBLANK('Price Proposal'!B361)," ",'Price Proposal'!B361)</f>
        <v xml:space="preserve"> </v>
      </c>
      <c r="C361" s="42" t="str">
        <f>IF(ISBLANK('Price Proposal'!E361)," ",'Price Proposal'!E361)</f>
        <v xml:space="preserve"> </v>
      </c>
      <c r="D361" s="48" t="str">
        <f>IF(ISBLANK('Price Proposal'!F361)," ",'Price Proposal'!F361)</f>
        <v xml:space="preserve"> </v>
      </c>
      <c r="E361" s="44" t="str">
        <f>IF(ISBLANK('Price Proposal'!G361)," ",'Price Proposal'!G361)</f>
        <v xml:space="preserve"> </v>
      </c>
      <c r="F361" s="48" t="str">
        <f>IF(ISBLANK('Price Proposal'!J361)," ",'Price Proposal'!J361)</f>
        <v xml:space="preserve"> </v>
      </c>
      <c r="G361" s="45" t="str">
        <f>IF(ISBLANK('Price Proposal'!K361)," ",'Price Proposal'!K361)</f>
        <v xml:space="preserve"> </v>
      </c>
      <c r="H361" s="275" t="str">
        <f>IF(ISBLANK('Price Proposal'!L361)," ",'Price Proposal'!L361)</f>
        <v xml:space="preserve"> </v>
      </c>
      <c r="I361" s="50" t="str">
        <f>IF(ISBLANK('Price Proposal'!M361)," ",'Price Proposal'!M361)</f>
        <v xml:space="preserve"> </v>
      </c>
      <c r="J361" s="155" t="str">
        <f t="shared" si="11"/>
        <v xml:space="preserve"> </v>
      </c>
      <c r="K361" s="146" t="str">
        <f t="shared" si="10"/>
        <v xml:space="preserve"> </v>
      </c>
    </row>
    <row r="362" spans="1:11" ht="14.4" x14ac:dyDescent="0.3">
      <c r="A362" s="40" t="str">
        <f>IF(ISBLANK('Price Proposal'!A362)," ",'Price Proposal'!A362)</f>
        <v xml:space="preserve"> </v>
      </c>
      <c r="B362" s="47" t="str">
        <f>IF(ISBLANK('Price Proposal'!B362)," ",'Price Proposal'!B362)</f>
        <v xml:space="preserve"> </v>
      </c>
      <c r="C362" s="42" t="str">
        <f>IF(ISBLANK('Price Proposal'!E362)," ",'Price Proposal'!E362)</f>
        <v xml:space="preserve"> </v>
      </c>
      <c r="D362" s="48" t="str">
        <f>IF(ISBLANK('Price Proposal'!F362)," ",'Price Proposal'!F362)</f>
        <v xml:space="preserve"> </v>
      </c>
      <c r="E362" s="44" t="str">
        <f>IF(ISBLANK('Price Proposal'!G362)," ",'Price Proposal'!G362)</f>
        <v xml:space="preserve"> </v>
      </c>
      <c r="F362" s="48" t="str">
        <f>IF(ISBLANK('Price Proposal'!J362)," ",'Price Proposal'!J362)</f>
        <v xml:space="preserve"> </v>
      </c>
      <c r="G362" s="45" t="str">
        <f>IF(ISBLANK('Price Proposal'!K362)," ",'Price Proposal'!K362)</f>
        <v xml:space="preserve"> </v>
      </c>
      <c r="H362" s="275" t="str">
        <f>IF(ISBLANK('Price Proposal'!L362)," ",'Price Proposal'!L362)</f>
        <v xml:space="preserve"> </v>
      </c>
      <c r="I362" s="50" t="str">
        <f>IF(ISBLANK('Price Proposal'!M362)," ",'Price Proposal'!M362)</f>
        <v xml:space="preserve"> </v>
      </c>
      <c r="J362" s="155" t="str">
        <f t="shared" si="11"/>
        <v xml:space="preserve"> </v>
      </c>
      <c r="K362" s="146" t="str">
        <f t="shared" si="10"/>
        <v xml:space="preserve"> </v>
      </c>
    </row>
    <row r="363" spans="1:11" ht="14.4" x14ac:dyDescent="0.3">
      <c r="A363" s="40" t="str">
        <f>IF(ISBLANK('Price Proposal'!A363)," ",'Price Proposal'!A363)</f>
        <v xml:space="preserve"> </v>
      </c>
      <c r="B363" s="47" t="str">
        <f>IF(ISBLANK('Price Proposal'!B363)," ",'Price Proposal'!B363)</f>
        <v xml:space="preserve"> </v>
      </c>
      <c r="C363" s="42" t="str">
        <f>IF(ISBLANK('Price Proposal'!E363)," ",'Price Proposal'!E363)</f>
        <v xml:space="preserve"> </v>
      </c>
      <c r="D363" s="48" t="str">
        <f>IF(ISBLANK('Price Proposal'!F363)," ",'Price Proposal'!F363)</f>
        <v xml:space="preserve"> </v>
      </c>
      <c r="E363" s="44" t="str">
        <f>IF(ISBLANK('Price Proposal'!G363)," ",'Price Proposal'!G363)</f>
        <v xml:space="preserve"> </v>
      </c>
      <c r="F363" s="48" t="str">
        <f>IF(ISBLANK('Price Proposal'!J363)," ",'Price Proposal'!J363)</f>
        <v xml:space="preserve"> </v>
      </c>
      <c r="G363" s="45" t="str">
        <f>IF(ISBLANK('Price Proposal'!K363)," ",'Price Proposal'!K363)</f>
        <v xml:space="preserve"> </v>
      </c>
      <c r="H363" s="275" t="str">
        <f>IF(ISBLANK('Price Proposal'!L363)," ",'Price Proposal'!L363)</f>
        <v xml:space="preserve"> </v>
      </c>
      <c r="I363" s="50" t="str">
        <f>IF(ISBLANK('Price Proposal'!M363)," ",'Price Proposal'!M363)</f>
        <v xml:space="preserve"> </v>
      </c>
      <c r="J363" s="155" t="str">
        <f t="shared" si="11"/>
        <v xml:space="preserve"> </v>
      </c>
      <c r="K363" s="146" t="str">
        <f t="shared" si="10"/>
        <v xml:space="preserve"> </v>
      </c>
    </row>
    <row r="364" spans="1:11" ht="14.4" x14ac:dyDescent="0.3">
      <c r="A364" s="40" t="str">
        <f>IF(ISBLANK('Price Proposal'!A364)," ",'Price Proposal'!A364)</f>
        <v xml:space="preserve"> </v>
      </c>
      <c r="B364" s="47" t="str">
        <f>IF(ISBLANK('Price Proposal'!B364)," ",'Price Proposal'!B364)</f>
        <v xml:space="preserve"> </v>
      </c>
      <c r="C364" s="42" t="str">
        <f>IF(ISBLANK('Price Proposal'!E364)," ",'Price Proposal'!E364)</f>
        <v xml:space="preserve"> </v>
      </c>
      <c r="D364" s="48" t="str">
        <f>IF(ISBLANK('Price Proposal'!F364)," ",'Price Proposal'!F364)</f>
        <v xml:space="preserve"> </v>
      </c>
      <c r="E364" s="44" t="str">
        <f>IF(ISBLANK('Price Proposal'!G364)," ",'Price Proposal'!G364)</f>
        <v xml:space="preserve"> </v>
      </c>
      <c r="F364" s="48" t="str">
        <f>IF(ISBLANK('Price Proposal'!J364)," ",'Price Proposal'!J364)</f>
        <v xml:space="preserve"> </v>
      </c>
      <c r="G364" s="45" t="str">
        <f>IF(ISBLANK('Price Proposal'!K364)," ",'Price Proposal'!K364)</f>
        <v xml:space="preserve"> </v>
      </c>
      <c r="H364" s="275" t="str">
        <f>IF(ISBLANK('Price Proposal'!L364)," ",'Price Proposal'!L364)</f>
        <v xml:space="preserve"> </v>
      </c>
      <c r="I364" s="50" t="str">
        <f>IF(ISBLANK('Price Proposal'!M364)," ",'Price Proposal'!M364)</f>
        <v xml:space="preserve"> </v>
      </c>
      <c r="J364" s="155" t="str">
        <f t="shared" si="11"/>
        <v xml:space="preserve"> </v>
      </c>
      <c r="K364" s="146" t="str">
        <f t="shared" si="10"/>
        <v xml:space="preserve"> </v>
      </c>
    </row>
    <row r="365" spans="1:11" ht="14.4" x14ac:dyDescent="0.3">
      <c r="A365" s="40" t="str">
        <f>IF(ISBLANK('Price Proposal'!A365)," ",'Price Proposal'!A365)</f>
        <v xml:space="preserve"> </v>
      </c>
      <c r="B365" s="47" t="str">
        <f>IF(ISBLANK('Price Proposal'!B365)," ",'Price Proposal'!B365)</f>
        <v xml:space="preserve"> </v>
      </c>
      <c r="C365" s="42" t="str">
        <f>IF(ISBLANK('Price Proposal'!E365)," ",'Price Proposal'!E365)</f>
        <v xml:space="preserve"> </v>
      </c>
      <c r="D365" s="48" t="str">
        <f>IF(ISBLANK('Price Proposal'!F365)," ",'Price Proposal'!F365)</f>
        <v xml:space="preserve"> </v>
      </c>
      <c r="E365" s="44" t="str">
        <f>IF(ISBLANK('Price Proposal'!G365)," ",'Price Proposal'!G365)</f>
        <v xml:space="preserve"> </v>
      </c>
      <c r="F365" s="48" t="str">
        <f>IF(ISBLANK('Price Proposal'!J365)," ",'Price Proposal'!J365)</f>
        <v xml:space="preserve"> </v>
      </c>
      <c r="G365" s="45" t="str">
        <f>IF(ISBLANK('Price Proposal'!K365)," ",'Price Proposal'!K365)</f>
        <v xml:space="preserve"> </v>
      </c>
      <c r="H365" s="275" t="str">
        <f>IF(ISBLANK('Price Proposal'!L365)," ",'Price Proposal'!L365)</f>
        <v xml:space="preserve"> </v>
      </c>
      <c r="I365" s="50" t="str">
        <f>IF(ISBLANK('Price Proposal'!M365)," ",'Price Proposal'!M365)</f>
        <v xml:space="preserve"> </v>
      </c>
      <c r="J365" s="155" t="str">
        <f t="shared" si="11"/>
        <v xml:space="preserve"> </v>
      </c>
      <c r="K365" s="146" t="str">
        <f t="shared" si="10"/>
        <v xml:space="preserve"> </v>
      </c>
    </row>
    <row r="366" spans="1:11" ht="14.4" x14ac:dyDescent="0.3">
      <c r="A366" s="40" t="str">
        <f>IF(ISBLANK('Price Proposal'!A366)," ",'Price Proposal'!A366)</f>
        <v xml:space="preserve"> </v>
      </c>
      <c r="B366" s="47" t="str">
        <f>IF(ISBLANK('Price Proposal'!B366)," ",'Price Proposal'!B366)</f>
        <v xml:space="preserve"> </v>
      </c>
      <c r="C366" s="42" t="str">
        <f>IF(ISBLANK('Price Proposal'!E366)," ",'Price Proposal'!E366)</f>
        <v xml:space="preserve"> </v>
      </c>
      <c r="D366" s="48" t="str">
        <f>IF(ISBLANK('Price Proposal'!F366)," ",'Price Proposal'!F366)</f>
        <v xml:space="preserve"> </v>
      </c>
      <c r="E366" s="44" t="str">
        <f>IF(ISBLANK('Price Proposal'!G366)," ",'Price Proposal'!G366)</f>
        <v xml:space="preserve"> </v>
      </c>
      <c r="F366" s="48" t="str">
        <f>IF(ISBLANK('Price Proposal'!J366)," ",'Price Proposal'!J366)</f>
        <v xml:space="preserve"> </v>
      </c>
      <c r="G366" s="45" t="str">
        <f>IF(ISBLANK('Price Proposal'!K366)," ",'Price Proposal'!K366)</f>
        <v xml:space="preserve"> </v>
      </c>
      <c r="H366" s="275" t="str">
        <f>IF(ISBLANK('Price Proposal'!L366)," ",'Price Proposal'!L366)</f>
        <v xml:space="preserve"> </v>
      </c>
      <c r="I366" s="50" t="str">
        <f>IF(ISBLANK('Price Proposal'!M366)," ",'Price Proposal'!M366)</f>
        <v xml:space="preserve"> </v>
      </c>
      <c r="J366" s="155" t="str">
        <f t="shared" si="11"/>
        <v xml:space="preserve"> </v>
      </c>
      <c r="K366" s="146" t="str">
        <f t="shared" si="10"/>
        <v xml:space="preserve"> </v>
      </c>
    </row>
    <row r="367" spans="1:11" ht="14.4" x14ac:dyDescent="0.3">
      <c r="A367" s="40" t="str">
        <f>IF(ISBLANK('Price Proposal'!A367)," ",'Price Proposal'!A367)</f>
        <v xml:space="preserve"> </v>
      </c>
      <c r="B367" s="47" t="str">
        <f>IF(ISBLANK('Price Proposal'!B367)," ",'Price Proposal'!B367)</f>
        <v xml:space="preserve"> </v>
      </c>
      <c r="C367" s="42" t="str">
        <f>IF(ISBLANK('Price Proposal'!E367)," ",'Price Proposal'!E367)</f>
        <v xml:space="preserve"> </v>
      </c>
      <c r="D367" s="48" t="str">
        <f>IF(ISBLANK('Price Proposal'!F367)," ",'Price Proposal'!F367)</f>
        <v xml:space="preserve"> </v>
      </c>
      <c r="E367" s="44" t="str">
        <f>IF(ISBLANK('Price Proposal'!G367)," ",'Price Proposal'!G367)</f>
        <v xml:space="preserve"> </v>
      </c>
      <c r="F367" s="48" t="str">
        <f>IF(ISBLANK('Price Proposal'!J367)," ",'Price Proposal'!J367)</f>
        <v xml:space="preserve"> </v>
      </c>
      <c r="G367" s="45" t="str">
        <f>IF(ISBLANK('Price Proposal'!K367)," ",'Price Proposal'!K367)</f>
        <v xml:space="preserve"> </v>
      </c>
      <c r="H367" s="275" t="str">
        <f>IF(ISBLANK('Price Proposal'!L367)," ",'Price Proposal'!L367)</f>
        <v xml:space="preserve"> </v>
      </c>
      <c r="I367" s="50" t="str">
        <f>IF(ISBLANK('Price Proposal'!M367)," ",'Price Proposal'!M367)</f>
        <v xml:space="preserve"> </v>
      </c>
      <c r="J367" s="155" t="str">
        <f t="shared" si="11"/>
        <v xml:space="preserve"> </v>
      </c>
      <c r="K367" s="146" t="str">
        <f t="shared" si="10"/>
        <v xml:space="preserve"> </v>
      </c>
    </row>
    <row r="368" spans="1:11" ht="14.4" x14ac:dyDescent="0.3">
      <c r="A368" s="40" t="str">
        <f>IF(ISBLANK('Price Proposal'!A368)," ",'Price Proposal'!A368)</f>
        <v xml:space="preserve"> </v>
      </c>
      <c r="B368" s="47" t="str">
        <f>IF(ISBLANK('Price Proposal'!B368)," ",'Price Proposal'!B368)</f>
        <v xml:space="preserve"> </v>
      </c>
      <c r="C368" s="42" t="str">
        <f>IF(ISBLANK('Price Proposal'!E368)," ",'Price Proposal'!E368)</f>
        <v xml:space="preserve"> </v>
      </c>
      <c r="D368" s="48" t="str">
        <f>IF(ISBLANK('Price Proposal'!F368)," ",'Price Proposal'!F368)</f>
        <v xml:space="preserve"> </v>
      </c>
      <c r="E368" s="44" t="str">
        <f>IF(ISBLANK('Price Proposal'!G368)," ",'Price Proposal'!G368)</f>
        <v xml:space="preserve"> </v>
      </c>
      <c r="F368" s="48" t="str">
        <f>IF(ISBLANK('Price Proposal'!J368)," ",'Price Proposal'!J368)</f>
        <v xml:space="preserve"> </v>
      </c>
      <c r="G368" s="45" t="str">
        <f>IF(ISBLANK('Price Proposal'!K368)," ",'Price Proposal'!K368)</f>
        <v xml:space="preserve"> </v>
      </c>
      <c r="H368" s="275" t="str">
        <f>IF(ISBLANK('Price Proposal'!L368)," ",'Price Proposal'!L368)</f>
        <v xml:space="preserve"> </v>
      </c>
      <c r="I368" s="50" t="str">
        <f>IF(ISBLANK('Price Proposal'!M368)," ",'Price Proposal'!M368)</f>
        <v xml:space="preserve"> </v>
      </c>
      <c r="J368" s="155" t="str">
        <f t="shared" si="11"/>
        <v xml:space="preserve"> </v>
      </c>
      <c r="K368" s="146" t="str">
        <f t="shared" si="10"/>
        <v xml:space="preserve"> </v>
      </c>
    </row>
    <row r="369" spans="1:11" ht="14.4" x14ac:dyDescent="0.3">
      <c r="A369" s="40" t="str">
        <f>IF(ISBLANK('Price Proposal'!A369)," ",'Price Proposal'!A369)</f>
        <v xml:space="preserve"> </v>
      </c>
      <c r="B369" s="47" t="str">
        <f>IF(ISBLANK('Price Proposal'!B369)," ",'Price Proposal'!B369)</f>
        <v xml:space="preserve"> </v>
      </c>
      <c r="C369" s="42" t="str">
        <f>IF(ISBLANK('Price Proposal'!E369)," ",'Price Proposal'!E369)</f>
        <v xml:space="preserve"> </v>
      </c>
      <c r="D369" s="48" t="str">
        <f>IF(ISBLANK('Price Proposal'!F369)," ",'Price Proposal'!F369)</f>
        <v xml:space="preserve"> </v>
      </c>
      <c r="E369" s="44" t="str">
        <f>IF(ISBLANK('Price Proposal'!G369)," ",'Price Proposal'!G369)</f>
        <v xml:space="preserve"> </v>
      </c>
      <c r="F369" s="48" t="str">
        <f>IF(ISBLANK('Price Proposal'!J369)," ",'Price Proposal'!J369)</f>
        <v xml:space="preserve"> </v>
      </c>
      <c r="G369" s="45" t="str">
        <f>IF(ISBLANK('Price Proposal'!K369)," ",'Price Proposal'!K369)</f>
        <v xml:space="preserve"> </v>
      </c>
      <c r="H369" s="275" t="str">
        <f>IF(ISBLANK('Price Proposal'!L369)," ",'Price Proposal'!L369)</f>
        <v xml:space="preserve"> </v>
      </c>
      <c r="I369" s="50" t="str">
        <f>IF(ISBLANK('Price Proposal'!M369)," ",'Price Proposal'!M369)</f>
        <v xml:space="preserve"> </v>
      </c>
      <c r="J369" s="155" t="str">
        <f t="shared" si="11"/>
        <v xml:space="preserve"> </v>
      </c>
      <c r="K369" s="146" t="str">
        <f t="shared" si="10"/>
        <v xml:space="preserve"> </v>
      </c>
    </row>
    <row r="370" spans="1:11" ht="14.4" x14ac:dyDescent="0.3">
      <c r="A370" s="40" t="str">
        <f>IF(ISBLANK('Price Proposal'!A370)," ",'Price Proposal'!A370)</f>
        <v xml:space="preserve"> </v>
      </c>
      <c r="B370" s="47" t="str">
        <f>IF(ISBLANK('Price Proposal'!B370)," ",'Price Proposal'!B370)</f>
        <v xml:space="preserve"> </v>
      </c>
      <c r="C370" s="42" t="str">
        <f>IF(ISBLANK('Price Proposal'!E370)," ",'Price Proposal'!E370)</f>
        <v xml:space="preserve"> </v>
      </c>
      <c r="D370" s="48" t="str">
        <f>IF(ISBLANK('Price Proposal'!F370)," ",'Price Proposal'!F370)</f>
        <v xml:space="preserve"> </v>
      </c>
      <c r="E370" s="44" t="str">
        <f>IF(ISBLANK('Price Proposal'!G370)," ",'Price Proposal'!G370)</f>
        <v xml:space="preserve"> </v>
      </c>
      <c r="F370" s="48" t="str">
        <f>IF(ISBLANK('Price Proposal'!J370)," ",'Price Proposal'!J370)</f>
        <v xml:space="preserve"> </v>
      </c>
      <c r="G370" s="45" t="str">
        <f>IF(ISBLANK('Price Proposal'!K370)," ",'Price Proposal'!K370)</f>
        <v xml:space="preserve"> </v>
      </c>
      <c r="H370" s="275" t="str">
        <f>IF(ISBLANK('Price Proposal'!L370)," ",'Price Proposal'!L370)</f>
        <v xml:space="preserve"> </v>
      </c>
      <c r="I370" s="50" t="str">
        <f>IF(ISBLANK('Price Proposal'!M370)," ",'Price Proposal'!M370)</f>
        <v xml:space="preserve"> </v>
      </c>
      <c r="J370" s="155" t="str">
        <f t="shared" si="11"/>
        <v xml:space="preserve"> </v>
      </c>
      <c r="K370" s="146" t="str">
        <f t="shared" si="10"/>
        <v xml:space="preserve"> </v>
      </c>
    </row>
    <row r="371" spans="1:11" ht="14.4" x14ac:dyDescent="0.3">
      <c r="A371" s="40" t="str">
        <f>IF(ISBLANK('Price Proposal'!A371)," ",'Price Proposal'!A371)</f>
        <v xml:space="preserve"> </v>
      </c>
      <c r="B371" s="47" t="str">
        <f>IF(ISBLANK('Price Proposal'!B371)," ",'Price Proposal'!B371)</f>
        <v xml:space="preserve"> </v>
      </c>
      <c r="C371" s="42" t="str">
        <f>IF(ISBLANK('Price Proposal'!E371)," ",'Price Proposal'!E371)</f>
        <v xml:space="preserve"> </v>
      </c>
      <c r="D371" s="48" t="str">
        <f>IF(ISBLANK('Price Proposal'!F371)," ",'Price Proposal'!F371)</f>
        <v xml:space="preserve"> </v>
      </c>
      <c r="E371" s="44" t="str">
        <f>IF(ISBLANK('Price Proposal'!G371)," ",'Price Proposal'!G371)</f>
        <v xml:space="preserve"> </v>
      </c>
      <c r="F371" s="48" t="str">
        <f>IF(ISBLANK('Price Proposal'!J371)," ",'Price Proposal'!J371)</f>
        <v xml:space="preserve"> </v>
      </c>
      <c r="G371" s="45" t="str">
        <f>IF(ISBLANK('Price Proposal'!K371)," ",'Price Proposal'!K371)</f>
        <v xml:space="preserve"> </v>
      </c>
      <c r="H371" s="275" t="str">
        <f>IF(ISBLANK('Price Proposal'!L371)," ",'Price Proposal'!L371)</f>
        <v xml:space="preserve"> </v>
      </c>
      <c r="I371" s="50" t="str">
        <f>IF(ISBLANK('Price Proposal'!M371)," ",'Price Proposal'!M371)</f>
        <v xml:space="preserve"> </v>
      </c>
      <c r="J371" s="155" t="str">
        <f t="shared" si="11"/>
        <v xml:space="preserve"> </v>
      </c>
      <c r="K371" s="146" t="str">
        <f t="shared" si="10"/>
        <v xml:space="preserve"> </v>
      </c>
    </row>
    <row r="372" spans="1:11" ht="14.4" x14ac:dyDescent="0.3">
      <c r="A372" s="40" t="str">
        <f>IF(ISBLANK('Price Proposal'!A372)," ",'Price Proposal'!A372)</f>
        <v xml:space="preserve"> </v>
      </c>
      <c r="B372" s="47" t="str">
        <f>IF(ISBLANK('Price Proposal'!B372)," ",'Price Proposal'!B372)</f>
        <v xml:space="preserve"> </v>
      </c>
      <c r="C372" s="42" t="str">
        <f>IF(ISBLANK('Price Proposal'!E372)," ",'Price Proposal'!E372)</f>
        <v xml:space="preserve"> </v>
      </c>
      <c r="D372" s="48" t="str">
        <f>IF(ISBLANK('Price Proposal'!F372)," ",'Price Proposal'!F372)</f>
        <v xml:space="preserve"> </v>
      </c>
      <c r="E372" s="44" t="str">
        <f>IF(ISBLANK('Price Proposal'!G372)," ",'Price Proposal'!G372)</f>
        <v xml:space="preserve"> </v>
      </c>
      <c r="F372" s="48" t="str">
        <f>IF(ISBLANK('Price Proposal'!J372)," ",'Price Proposal'!J372)</f>
        <v xml:space="preserve"> </v>
      </c>
      <c r="G372" s="45" t="str">
        <f>IF(ISBLANK('Price Proposal'!K372)," ",'Price Proposal'!K372)</f>
        <v xml:space="preserve"> </v>
      </c>
      <c r="H372" s="275" t="str">
        <f>IF(ISBLANK('Price Proposal'!L372)," ",'Price Proposal'!L372)</f>
        <v xml:space="preserve"> </v>
      </c>
      <c r="I372" s="50" t="str">
        <f>IF(ISBLANK('Price Proposal'!M372)," ",'Price Proposal'!M372)</f>
        <v xml:space="preserve"> </v>
      </c>
      <c r="J372" s="155" t="str">
        <f t="shared" si="11"/>
        <v xml:space="preserve"> </v>
      </c>
      <c r="K372" s="146" t="str">
        <f t="shared" si="10"/>
        <v xml:space="preserve"> </v>
      </c>
    </row>
    <row r="373" spans="1:11" ht="14.4" x14ac:dyDescent="0.3">
      <c r="A373" s="40" t="str">
        <f>IF(ISBLANK('Price Proposal'!A373)," ",'Price Proposal'!A373)</f>
        <v xml:space="preserve"> </v>
      </c>
      <c r="B373" s="47" t="str">
        <f>IF(ISBLANK('Price Proposal'!B373)," ",'Price Proposal'!B373)</f>
        <v xml:space="preserve"> </v>
      </c>
      <c r="C373" s="42" t="str">
        <f>IF(ISBLANK('Price Proposal'!E373)," ",'Price Proposal'!E373)</f>
        <v xml:space="preserve"> </v>
      </c>
      <c r="D373" s="48" t="str">
        <f>IF(ISBLANK('Price Proposal'!F373)," ",'Price Proposal'!F373)</f>
        <v xml:space="preserve"> </v>
      </c>
      <c r="E373" s="44" t="str">
        <f>IF(ISBLANK('Price Proposal'!G373)," ",'Price Proposal'!G373)</f>
        <v xml:space="preserve"> </v>
      </c>
      <c r="F373" s="48" t="str">
        <f>IF(ISBLANK('Price Proposal'!J373)," ",'Price Proposal'!J373)</f>
        <v xml:space="preserve"> </v>
      </c>
      <c r="G373" s="45" t="str">
        <f>IF(ISBLANK('Price Proposal'!K373)," ",'Price Proposal'!K373)</f>
        <v xml:space="preserve"> </v>
      </c>
      <c r="H373" s="275" t="str">
        <f>IF(ISBLANK('Price Proposal'!L373)," ",'Price Proposal'!L373)</f>
        <v xml:space="preserve"> </v>
      </c>
      <c r="I373" s="50" t="str">
        <f>IF(ISBLANK('Price Proposal'!M373)," ",'Price Proposal'!M373)</f>
        <v xml:space="preserve"> </v>
      </c>
      <c r="J373" s="155" t="str">
        <f t="shared" si="11"/>
        <v xml:space="preserve"> </v>
      </c>
      <c r="K373" s="146" t="str">
        <f t="shared" si="10"/>
        <v xml:space="preserve"> </v>
      </c>
    </row>
    <row r="374" spans="1:11" ht="14.4" x14ac:dyDescent="0.3">
      <c r="A374" s="40" t="str">
        <f>IF(ISBLANK('Price Proposal'!A374)," ",'Price Proposal'!A374)</f>
        <v xml:space="preserve"> </v>
      </c>
      <c r="B374" s="47" t="str">
        <f>IF(ISBLANK('Price Proposal'!B374)," ",'Price Proposal'!B374)</f>
        <v xml:space="preserve"> </v>
      </c>
      <c r="C374" s="42" t="str">
        <f>IF(ISBLANK('Price Proposal'!E374)," ",'Price Proposal'!E374)</f>
        <v xml:space="preserve"> </v>
      </c>
      <c r="D374" s="48" t="str">
        <f>IF(ISBLANK('Price Proposal'!F374)," ",'Price Proposal'!F374)</f>
        <v xml:space="preserve"> </v>
      </c>
      <c r="E374" s="44" t="str">
        <f>IF(ISBLANK('Price Proposal'!G374)," ",'Price Proposal'!G374)</f>
        <v xml:space="preserve"> </v>
      </c>
      <c r="F374" s="48" t="str">
        <f>IF(ISBLANK('Price Proposal'!J374)," ",'Price Proposal'!J374)</f>
        <v xml:space="preserve"> </v>
      </c>
      <c r="G374" s="45" t="str">
        <f>IF(ISBLANK('Price Proposal'!K374)," ",'Price Proposal'!K374)</f>
        <v xml:space="preserve"> </v>
      </c>
      <c r="H374" s="275" t="str">
        <f>IF(ISBLANK('Price Proposal'!L374)," ",'Price Proposal'!L374)</f>
        <v xml:space="preserve"> </v>
      </c>
      <c r="I374" s="50" t="str">
        <f>IF(ISBLANK('Price Proposal'!M374)," ",'Price Proposal'!M374)</f>
        <v xml:space="preserve"> </v>
      </c>
      <c r="J374" s="155" t="str">
        <f t="shared" si="11"/>
        <v xml:space="preserve"> </v>
      </c>
      <c r="K374" s="146" t="str">
        <f t="shared" si="10"/>
        <v xml:space="preserve"> </v>
      </c>
    </row>
    <row r="375" spans="1:11" ht="14.4" x14ac:dyDescent="0.3">
      <c r="A375" s="40" t="str">
        <f>IF(ISBLANK('Price Proposal'!A375)," ",'Price Proposal'!A375)</f>
        <v xml:space="preserve"> </v>
      </c>
      <c r="B375" s="47" t="str">
        <f>IF(ISBLANK('Price Proposal'!B375)," ",'Price Proposal'!B375)</f>
        <v xml:space="preserve"> </v>
      </c>
      <c r="C375" s="42" t="str">
        <f>IF(ISBLANK('Price Proposal'!E375)," ",'Price Proposal'!E375)</f>
        <v xml:space="preserve"> </v>
      </c>
      <c r="D375" s="48" t="str">
        <f>IF(ISBLANK('Price Proposal'!F375)," ",'Price Proposal'!F375)</f>
        <v xml:space="preserve"> </v>
      </c>
      <c r="E375" s="44" t="str">
        <f>IF(ISBLANK('Price Proposal'!G375)," ",'Price Proposal'!G375)</f>
        <v xml:space="preserve"> </v>
      </c>
      <c r="F375" s="48" t="str">
        <f>IF(ISBLANK('Price Proposal'!J375)," ",'Price Proposal'!J375)</f>
        <v xml:space="preserve"> </v>
      </c>
      <c r="G375" s="45" t="str">
        <f>IF(ISBLANK('Price Proposal'!K375)," ",'Price Proposal'!K375)</f>
        <v xml:space="preserve"> </v>
      </c>
      <c r="H375" s="275" t="str">
        <f>IF(ISBLANK('Price Proposal'!L375)," ",'Price Proposal'!L375)</f>
        <v xml:space="preserve"> </v>
      </c>
      <c r="I375" s="50" t="str">
        <f>IF(ISBLANK('Price Proposal'!M375)," ",'Price Proposal'!M375)</f>
        <v xml:space="preserve"> </v>
      </c>
      <c r="J375" s="155" t="str">
        <f t="shared" si="11"/>
        <v xml:space="preserve"> </v>
      </c>
      <c r="K375" s="146" t="str">
        <f t="shared" si="10"/>
        <v xml:space="preserve"> </v>
      </c>
    </row>
    <row r="376" spans="1:11" ht="14.4" x14ac:dyDescent="0.3">
      <c r="A376" s="40" t="str">
        <f>IF(ISBLANK('Price Proposal'!A376)," ",'Price Proposal'!A376)</f>
        <v xml:space="preserve"> </v>
      </c>
      <c r="B376" s="47" t="str">
        <f>IF(ISBLANK('Price Proposal'!B376)," ",'Price Proposal'!B376)</f>
        <v xml:space="preserve"> </v>
      </c>
      <c r="C376" s="42" t="str">
        <f>IF(ISBLANK('Price Proposal'!E376)," ",'Price Proposal'!E376)</f>
        <v xml:space="preserve"> </v>
      </c>
      <c r="D376" s="48" t="str">
        <f>IF(ISBLANK('Price Proposal'!F376)," ",'Price Proposal'!F376)</f>
        <v xml:space="preserve"> </v>
      </c>
      <c r="E376" s="44" t="str">
        <f>IF(ISBLANK('Price Proposal'!G376)," ",'Price Proposal'!G376)</f>
        <v xml:space="preserve"> </v>
      </c>
      <c r="F376" s="48" t="str">
        <f>IF(ISBLANK('Price Proposal'!J376)," ",'Price Proposal'!J376)</f>
        <v xml:space="preserve"> </v>
      </c>
      <c r="G376" s="45" t="str">
        <f>IF(ISBLANK('Price Proposal'!K376)," ",'Price Proposal'!K376)</f>
        <v xml:space="preserve"> </v>
      </c>
      <c r="H376" s="275" t="str">
        <f>IF(ISBLANK('Price Proposal'!L376)," ",'Price Proposal'!L376)</f>
        <v xml:space="preserve"> </v>
      </c>
      <c r="I376" s="50" t="str">
        <f>IF(ISBLANK('Price Proposal'!M376)," ",'Price Proposal'!M376)</f>
        <v xml:space="preserve"> </v>
      </c>
      <c r="J376" s="155" t="str">
        <f t="shared" si="11"/>
        <v xml:space="preserve"> </v>
      </c>
      <c r="K376" s="146" t="str">
        <f t="shared" si="10"/>
        <v xml:space="preserve"> </v>
      </c>
    </row>
    <row r="377" spans="1:11" ht="14.4" x14ac:dyDescent="0.3">
      <c r="A377" s="40" t="str">
        <f>IF(ISBLANK('Price Proposal'!A377)," ",'Price Proposal'!A377)</f>
        <v xml:space="preserve"> </v>
      </c>
      <c r="B377" s="47" t="str">
        <f>IF(ISBLANK('Price Proposal'!B377)," ",'Price Proposal'!B377)</f>
        <v xml:space="preserve"> </v>
      </c>
      <c r="C377" s="42" t="str">
        <f>IF(ISBLANK('Price Proposal'!E377)," ",'Price Proposal'!E377)</f>
        <v xml:space="preserve"> </v>
      </c>
      <c r="D377" s="48" t="str">
        <f>IF(ISBLANK('Price Proposal'!F377)," ",'Price Proposal'!F377)</f>
        <v xml:space="preserve"> </v>
      </c>
      <c r="E377" s="44" t="str">
        <f>IF(ISBLANK('Price Proposal'!G377)," ",'Price Proposal'!G377)</f>
        <v xml:space="preserve"> </v>
      </c>
      <c r="F377" s="48" t="str">
        <f>IF(ISBLANK('Price Proposal'!J377)," ",'Price Proposal'!J377)</f>
        <v xml:space="preserve"> </v>
      </c>
      <c r="G377" s="45" t="str">
        <f>IF(ISBLANK('Price Proposal'!K377)," ",'Price Proposal'!K377)</f>
        <v xml:space="preserve"> </v>
      </c>
      <c r="H377" s="275" t="str">
        <f>IF(ISBLANK('Price Proposal'!L377)," ",'Price Proposal'!L377)</f>
        <v xml:space="preserve"> </v>
      </c>
      <c r="I377" s="50" t="str">
        <f>IF(ISBLANK('Price Proposal'!M377)," ",'Price Proposal'!M377)</f>
        <v xml:space="preserve"> </v>
      </c>
      <c r="J377" s="155" t="str">
        <f t="shared" si="11"/>
        <v xml:space="preserve"> </v>
      </c>
      <c r="K377" s="146" t="str">
        <f t="shared" si="10"/>
        <v xml:space="preserve"> </v>
      </c>
    </row>
    <row r="378" spans="1:11" ht="14.4" x14ac:dyDescent="0.3">
      <c r="A378" s="40" t="str">
        <f>IF(ISBLANK('Price Proposal'!A378)," ",'Price Proposal'!A378)</f>
        <v xml:space="preserve"> </v>
      </c>
      <c r="B378" s="47" t="str">
        <f>IF(ISBLANK('Price Proposal'!B378)," ",'Price Proposal'!B378)</f>
        <v xml:space="preserve"> </v>
      </c>
      <c r="C378" s="42" t="str">
        <f>IF(ISBLANK('Price Proposal'!E378)," ",'Price Proposal'!E378)</f>
        <v xml:space="preserve"> </v>
      </c>
      <c r="D378" s="48" t="str">
        <f>IF(ISBLANK('Price Proposal'!F378)," ",'Price Proposal'!F378)</f>
        <v xml:space="preserve"> </v>
      </c>
      <c r="E378" s="44" t="str">
        <f>IF(ISBLANK('Price Proposal'!G378)," ",'Price Proposal'!G378)</f>
        <v xml:space="preserve"> </v>
      </c>
      <c r="F378" s="48" t="str">
        <f>IF(ISBLANK('Price Proposal'!J378)," ",'Price Proposal'!J378)</f>
        <v xml:space="preserve"> </v>
      </c>
      <c r="G378" s="45" t="str">
        <f>IF(ISBLANK('Price Proposal'!K378)," ",'Price Proposal'!K378)</f>
        <v xml:space="preserve"> </v>
      </c>
      <c r="H378" s="275" t="str">
        <f>IF(ISBLANK('Price Proposal'!L378)," ",'Price Proposal'!L378)</f>
        <v xml:space="preserve"> </v>
      </c>
      <c r="I378" s="50" t="str">
        <f>IF(ISBLANK('Price Proposal'!M378)," ",'Price Proposal'!M378)</f>
        <v xml:space="preserve"> </v>
      </c>
      <c r="J378" s="155" t="str">
        <f t="shared" si="11"/>
        <v xml:space="preserve"> </v>
      </c>
      <c r="K378" s="146" t="str">
        <f t="shared" si="10"/>
        <v xml:space="preserve"> </v>
      </c>
    </row>
    <row r="379" spans="1:11" ht="14.4" x14ac:dyDescent="0.3">
      <c r="A379" s="40" t="str">
        <f>IF(ISBLANK('Price Proposal'!A379)," ",'Price Proposal'!A379)</f>
        <v xml:space="preserve"> </v>
      </c>
      <c r="B379" s="47" t="str">
        <f>IF(ISBLANK('Price Proposal'!B379)," ",'Price Proposal'!B379)</f>
        <v xml:space="preserve"> </v>
      </c>
      <c r="C379" s="42" t="str">
        <f>IF(ISBLANK('Price Proposal'!E379)," ",'Price Proposal'!E379)</f>
        <v xml:space="preserve"> </v>
      </c>
      <c r="D379" s="48" t="str">
        <f>IF(ISBLANK('Price Proposal'!F379)," ",'Price Proposal'!F379)</f>
        <v xml:space="preserve"> </v>
      </c>
      <c r="E379" s="44" t="str">
        <f>IF(ISBLANK('Price Proposal'!G379)," ",'Price Proposal'!G379)</f>
        <v xml:space="preserve"> </v>
      </c>
      <c r="F379" s="48" t="str">
        <f>IF(ISBLANK('Price Proposal'!J379)," ",'Price Proposal'!J379)</f>
        <v xml:space="preserve"> </v>
      </c>
      <c r="G379" s="45" t="str">
        <f>IF(ISBLANK('Price Proposal'!K379)," ",'Price Proposal'!K379)</f>
        <v xml:space="preserve"> </v>
      </c>
      <c r="H379" s="275" t="str">
        <f>IF(ISBLANK('Price Proposal'!L379)," ",'Price Proposal'!L379)</f>
        <v xml:space="preserve"> </v>
      </c>
      <c r="I379" s="50" t="str">
        <f>IF(ISBLANK('Price Proposal'!M379)," ",'Price Proposal'!M379)</f>
        <v xml:space="preserve"> </v>
      </c>
      <c r="J379" s="155" t="str">
        <f t="shared" si="11"/>
        <v xml:space="preserve"> </v>
      </c>
      <c r="K379" s="146" t="str">
        <f t="shared" si="10"/>
        <v xml:space="preserve"> </v>
      </c>
    </row>
    <row r="380" spans="1:11" ht="14.4" x14ac:dyDescent="0.3">
      <c r="A380" s="40" t="str">
        <f>IF(ISBLANK('Price Proposal'!A380)," ",'Price Proposal'!A380)</f>
        <v xml:space="preserve"> </v>
      </c>
      <c r="B380" s="47" t="str">
        <f>IF(ISBLANK('Price Proposal'!B380)," ",'Price Proposal'!B380)</f>
        <v xml:space="preserve"> </v>
      </c>
      <c r="C380" s="42" t="str">
        <f>IF(ISBLANK('Price Proposal'!E380)," ",'Price Proposal'!E380)</f>
        <v xml:space="preserve"> </v>
      </c>
      <c r="D380" s="48" t="str">
        <f>IF(ISBLANK('Price Proposal'!F380)," ",'Price Proposal'!F380)</f>
        <v xml:space="preserve"> </v>
      </c>
      <c r="E380" s="44" t="str">
        <f>IF(ISBLANK('Price Proposal'!G380)," ",'Price Proposal'!G380)</f>
        <v xml:space="preserve"> </v>
      </c>
      <c r="F380" s="48" t="str">
        <f>IF(ISBLANK('Price Proposal'!J380)," ",'Price Proposal'!J380)</f>
        <v xml:space="preserve"> </v>
      </c>
      <c r="G380" s="45" t="str">
        <f>IF(ISBLANK('Price Proposal'!K380)," ",'Price Proposal'!K380)</f>
        <v xml:space="preserve"> </v>
      </c>
      <c r="H380" s="275" t="str">
        <f>IF(ISBLANK('Price Proposal'!L380)," ",'Price Proposal'!L380)</f>
        <v xml:space="preserve"> </v>
      </c>
      <c r="I380" s="50" t="str">
        <f>IF(ISBLANK('Price Proposal'!M380)," ",'Price Proposal'!M380)</f>
        <v xml:space="preserve"> </v>
      </c>
      <c r="J380" s="155" t="str">
        <f t="shared" si="11"/>
        <v xml:space="preserve"> </v>
      </c>
      <c r="K380" s="146" t="str">
        <f t="shared" si="10"/>
        <v xml:space="preserve"> </v>
      </c>
    </row>
    <row r="381" spans="1:11" ht="14.4" x14ac:dyDescent="0.3">
      <c r="A381" s="40" t="str">
        <f>IF(ISBLANK('Price Proposal'!A381)," ",'Price Proposal'!A381)</f>
        <v xml:space="preserve"> </v>
      </c>
      <c r="B381" s="47" t="str">
        <f>IF(ISBLANK('Price Proposal'!B381)," ",'Price Proposal'!B381)</f>
        <v xml:space="preserve"> </v>
      </c>
      <c r="C381" s="42" t="str">
        <f>IF(ISBLANK('Price Proposal'!E381)," ",'Price Proposal'!E381)</f>
        <v xml:space="preserve"> </v>
      </c>
      <c r="D381" s="48" t="str">
        <f>IF(ISBLANK('Price Proposal'!F381)," ",'Price Proposal'!F381)</f>
        <v xml:space="preserve"> </v>
      </c>
      <c r="E381" s="44" t="str">
        <f>IF(ISBLANK('Price Proposal'!G381)," ",'Price Proposal'!G381)</f>
        <v xml:space="preserve"> </v>
      </c>
      <c r="F381" s="48" t="str">
        <f>IF(ISBLANK('Price Proposal'!J381)," ",'Price Proposal'!J381)</f>
        <v xml:space="preserve"> </v>
      </c>
      <c r="G381" s="45" t="str">
        <f>IF(ISBLANK('Price Proposal'!K381)," ",'Price Proposal'!K381)</f>
        <v xml:space="preserve"> </v>
      </c>
      <c r="H381" s="275" t="str">
        <f>IF(ISBLANK('Price Proposal'!L381)," ",'Price Proposal'!L381)</f>
        <v xml:space="preserve"> </v>
      </c>
      <c r="I381" s="50" t="str">
        <f>IF(ISBLANK('Price Proposal'!M381)," ",'Price Proposal'!M381)</f>
        <v xml:space="preserve"> </v>
      </c>
      <c r="J381" s="155" t="str">
        <f t="shared" si="11"/>
        <v xml:space="preserve"> </v>
      </c>
      <c r="K381" s="146" t="str">
        <f t="shared" si="10"/>
        <v xml:space="preserve"> </v>
      </c>
    </row>
    <row r="382" spans="1:11" ht="14.4" x14ac:dyDescent="0.3">
      <c r="A382" s="40" t="str">
        <f>IF(ISBLANK('Price Proposal'!A382)," ",'Price Proposal'!A382)</f>
        <v xml:space="preserve"> </v>
      </c>
      <c r="B382" s="47" t="str">
        <f>IF(ISBLANK('Price Proposal'!B382)," ",'Price Proposal'!B382)</f>
        <v xml:space="preserve"> </v>
      </c>
      <c r="C382" s="42" t="str">
        <f>IF(ISBLANK('Price Proposal'!E382)," ",'Price Proposal'!E382)</f>
        <v xml:space="preserve"> </v>
      </c>
      <c r="D382" s="48" t="str">
        <f>IF(ISBLANK('Price Proposal'!F382)," ",'Price Proposal'!F382)</f>
        <v xml:space="preserve"> </v>
      </c>
      <c r="E382" s="44" t="str">
        <f>IF(ISBLANK('Price Proposal'!G382)," ",'Price Proposal'!G382)</f>
        <v xml:space="preserve"> </v>
      </c>
      <c r="F382" s="48" t="str">
        <f>IF(ISBLANK('Price Proposal'!J382)," ",'Price Proposal'!J382)</f>
        <v xml:space="preserve"> </v>
      </c>
      <c r="G382" s="45" t="str">
        <f>IF(ISBLANK('Price Proposal'!K382)," ",'Price Proposal'!K382)</f>
        <v xml:space="preserve"> </v>
      </c>
      <c r="H382" s="275" t="str">
        <f>IF(ISBLANK('Price Proposal'!L382)," ",'Price Proposal'!L382)</f>
        <v xml:space="preserve"> </v>
      </c>
      <c r="I382" s="50" t="str">
        <f>IF(ISBLANK('Price Proposal'!M382)," ",'Price Proposal'!M382)</f>
        <v xml:space="preserve"> </v>
      </c>
      <c r="J382" s="155" t="str">
        <f t="shared" si="11"/>
        <v xml:space="preserve"> </v>
      </c>
      <c r="K382" s="146" t="str">
        <f t="shared" si="10"/>
        <v xml:space="preserve"> </v>
      </c>
    </row>
    <row r="383" spans="1:11" ht="14.4" x14ac:dyDescent="0.3">
      <c r="A383" s="40" t="str">
        <f>IF(ISBLANK('Price Proposal'!A383)," ",'Price Proposal'!A383)</f>
        <v xml:space="preserve"> </v>
      </c>
      <c r="B383" s="47" t="str">
        <f>IF(ISBLANK('Price Proposal'!B383)," ",'Price Proposal'!B383)</f>
        <v xml:space="preserve"> </v>
      </c>
      <c r="C383" s="42" t="str">
        <f>IF(ISBLANK('Price Proposal'!E383)," ",'Price Proposal'!E383)</f>
        <v xml:space="preserve"> </v>
      </c>
      <c r="D383" s="48" t="str">
        <f>IF(ISBLANK('Price Proposal'!F383)," ",'Price Proposal'!F383)</f>
        <v xml:space="preserve"> </v>
      </c>
      <c r="E383" s="44" t="str">
        <f>IF(ISBLANK('Price Proposal'!G383)," ",'Price Proposal'!G383)</f>
        <v xml:space="preserve"> </v>
      </c>
      <c r="F383" s="48" t="str">
        <f>IF(ISBLANK('Price Proposal'!J383)," ",'Price Proposal'!J383)</f>
        <v xml:space="preserve"> </v>
      </c>
      <c r="G383" s="45" t="str">
        <f>IF(ISBLANK('Price Proposal'!K383)," ",'Price Proposal'!K383)</f>
        <v xml:space="preserve"> </v>
      </c>
      <c r="H383" s="275" t="str">
        <f>IF(ISBLANK('Price Proposal'!L383)," ",'Price Proposal'!L383)</f>
        <v xml:space="preserve"> </v>
      </c>
      <c r="I383" s="50" t="str">
        <f>IF(ISBLANK('Price Proposal'!M383)," ",'Price Proposal'!M383)</f>
        <v xml:space="preserve"> </v>
      </c>
      <c r="J383" s="155" t="str">
        <f t="shared" si="11"/>
        <v xml:space="preserve"> </v>
      </c>
      <c r="K383" s="146" t="str">
        <f t="shared" si="10"/>
        <v xml:space="preserve"> </v>
      </c>
    </row>
    <row r="384" spans="1:11" ht="14.4" x14ac:dyDescent="0.3">
      <c r="A384" s="40" t="str">
        <f>IF(ISBLANK('Price Proposal'!A384)," ",'Price Proposal'!A384)</f>
        <v xml:space="preserve"> </v>
      </c>
      <c r="B384" s="47" t="str">
        <f>IF(ISBLANK('Price Proposal'!B384)," ",'Price Proposal'!B384)</f>
        <v xml:space="preserve"> </v>
      </c>
      <c r="C384" s="42" t="str">
        <f>IF(ISBLANK('Price Proposal'!E384)," ",'Price Proposal'!E384)</f>
        <v xml:space="preserve"> </v>
      </c>
      <c r="D384" s="48" t="str">
        <f>IF(ISBLANK('Price Proposal'!F384)," ",'Price Proposal'!F384)</f>
        <v xml:space="preserve"> </v>
      </c>
      <c r="E384" s="44" t="str">
        <f>IF(ISBLANK('Price Proposal'!G384)," ",'Price Proposal'!G384)</f>
        <v xml:space="preserve"> </v>
      </c>
      <c r="F384" s="48" t="str">
        <f>IF(ISBLANK('Price Proposal'!J384)," ",'Price Proposal'!J384)</f>
        <v xml:space="preserve"> </v>
      </c>
      <c r="G384" s="45" t="str">
        <f>IF(ISBLANK('Price Proposal'!K384)," ",'Price Proposal'!K384)</f>
        <v xml:space="preserve"> </v>
      </c>
      <c r="H384" s="275" t="str">
        <f>IF(ISBLANK('Price Proposal'!L384)," ",'Price Proposal'!L384)</f>
        <v xml:space="preserve"> </v>
      </c>
      <c r="I384" s="50" t="str">
        <f>IF(ISBLANK('Price Proposal'!M384)," ",'Price Proposal'!M384)</f>
        <v xml:space="preserve"> </v>
      </c>
      <c r="J384" s="155" t="str">
        <f t="shared" si="11"/>
        <v xml:space="preserve"> </v>
      </c>
      <c r="K384" s="146" t="str">
        <f t="shared" si="10"/>
        <v xml:space="preserve"> </v>
      </c>
    </row>
    <row r="385" spans="1:11" ht="14.4" x14ac:dyDescent="0.3">
      <c r="A385" s="40" t="str">
        <f>IF(ISBLANK('Price Proposal'!A385)," ",'Price Proposal'!A385)</f>
        <v xml:space="preserve"> </v>
      </c>
      <c r="B385" s="47" t="str">
        <f>IF(ISBLANK('Price Proposal'!B385)," ",'Price Proposal'!B385)</f>
        <v xml:space="preserve"> </v>
      </c>
      <c r="C385" s="42" t="str">
        <f>IF(ISBLANK('Price Proposal'!E385)," ",'Price Proposal'!E385)</f>
        <v xml:space="preserve"> </v>
      </c>
      <c r="D385" s="48" t="str">
        <f>IF(ISBLANK('Price Proposal'!F385)," ",'Price Proposal'!F385)</f>
        <v xml:space="preserve"> </v>
      </c>
      <c r="E385" s="44" t="str">
        <f>IF(ISBLANK('Price Proposal'!G385)," ",'Price Proposal'!G385)</f>
        <v xml:space="preserve"> </v>
      </c>
      <c r="F385" s="48" t="str">
        <f>IF(ISBLANK('Price Proposal'!J385)," ",'Price Proposal'!J385)</f>
        <v xml:space="preserve"> </v>
      </c>
      <c r="G385" s="45" t="str">
        <f>IF(ISBLANK('Price Proposal'!K385)," ",'Price Proposal'!K385)</f>
        <v xml:space="preserve"> </v>
      </c>
      <c r="H385" s="275" t="str">
        <f>IF(ISBLANK('Price Proposal'!L385)," ",'Price Proposal'!L385)</f>
        <v xml:space="preserve"> </v>
      </c>
      <c r="I385" s="50" t="str">
        <f>IF(ISBLANK('Price Proposal'!M385)," ",'Price Proposal'!M385)</f>
        <v xml:space="preserve"> </v>
      </c>
      <c r="J385" s="155" t="str">
        <f t="shared" si="11"/>
        <v xml:space="preserve"> </v>
      </c>
      <c r="K385" s="146" t="str">
        <f t="shared" si="10"/>
        <v xml:space="preserve"> </v>
      </c>
    </row>
    <row r="386" spans="1:11" ht="14.4" x14ac:dyDescent="0.3">
      <c r="A386" s="40" t="str">
        <f>IF(ISBLANK('Price Proposal'!A386)," ",'Price Proposal'!A386)</f>
        <v xml:space="preserve"> </v>
      </c>
      <c r="B386" s="47" t="str">
        <f>IF(ISBLANK('Price Proposal'!B386)," ",'Price Proposal'!B386)</f>
        <v xml:space="preserve"> </v>
      </c>
      <c r="C386" s="42" t="str">
        <f>IF(ISBLANK('Price Proposal'!E386)," ",'Price Proposal'!E386)</f>
        <v xml:space="preserve"> </v>
      </c>
      <c r="D386" s="48" t="str">
        <f>IF(ISBLANK('Price Proposal'!F386)," ",'Price Proposal'!F386)</f>
        <v xml:space="preserve"> </v>
      </c>
      <c r="E386" s="44" t="str">
        <f>IF(ISBLANK('Price Proposal'!G386)," ",'Price Proposal'!G386)</f>
        <v xml:space="preserve"> </v>
      </c>
      <c r="F386" s="48" t="str">
        <f>IF(ISBLANK('Price Proposal'!J386)," ",'Price Proposal'!J386)</f>
        <v xml:space="preserve"> </v>
      </c>
      <c r="G386" s="45" t="str">
        <f>IF(ISBLANK('Price Proposal'!K386)," ",'Price Proposal'!K386)</f>
        <v xml:space="preserve"> </v>
      </c>
      <c r="H386" s="275" t="str">
        <f>IF(ISBLANK('Price Proposal'!L386)," ",'Price Proposal'!L386)</f>
        <v xml:space="preserve"> </v>
      </c>
      <c r="I386" s="50" t="str">
        <f>IF(ISBLANK('Price Proposal'!M386)," ",'Price Proposal'!M386)</f>
        <v xml:space="preserve"> </v>
      </c>
      <c r="J386" s="155" t="str">
        <f t="shared" si="11"/>
        <v xml:space="preserve"> </v>
      </c>
      <c r="K386" s="146" t="str">
        <f t="shared" si="10"/>
        <v xml:space="preserve"> </v>
      </c>
    </row>
    <row r="387" spans="1:11" ht="14.4" x14ac:dyDescent="0.3">
      <c r="A387" s="40" t="str">
        <f>IF(ISBLANK('Price Proposal'!A387)," ",'Price Proposal'!A387)</f>
        <v xml:space="preserve"> </v>
      </c>
      <c r="B387" s="47" t="str">
        <f>IF(ISBLANK('Price Proposal'!B387)," ",'Price Proposal'!B387)</f>
        <v xml:space="preserve"> </v>
      </c>
      <c r="C387" s="42" t="str">
        <f>IF(ISBLANK('Price Proposal'!E387)," ",'Price Proposal'!E387)</f>
        <v xml:space="preserve"> </v>
      </c>
      <c r="D387" s="48" t="str">
        <f>IF(ISBLANK('Price Proposal'!F387)," ",'Price Proposal'!F387)</f>
        <v xml:space="preserve"> </v>
      </c>
      <c r="E387" s="44" t="str">
        <f>IF(ISBLANK('Price Proposal'!G387)," ",'Price Proposal'!G387)</f>
        <v xml:space="preserve"> </v>
      </c>
      <c r="F387" s="48" t="str">
        <f>IF(ISBLANK('Price Proposal'!J387)," ",'Price Proposal'!J387)</f>
        <v xml:space="preserve"> </v>
      </c>
      <c r="G387" s="45" t="str">
        <f>IF(ISBLANK('Price Proposal'!K387)," ",'Price Proposal'!K387)</f>
        <v xml:space="preserve"> </v>
      </c>
      <c r="H387" s="275" t="str">
        <f>IF(ISBLANK('Price Proposal'!L387)," ",'Price Proposal'!L387)</f>
        <v xml:space="preserve"> </v>
      </c>
      <c r="I387" s="50" t="str">
        <f>IF(ISBLANK('Price Proposal'!M387)," ",'Price Proposal'!M387)</f>
        <v xml:space="preserve"> </v>
      </c>
      <c r="J387" s="155" t="str">
        <f t="shared" si="11"/>
        <v xml:space="preserve"> </v>
      </c>
      <c r="K387" s="146" t="str">
        <f t="shared" ref="K387:K450" si="12">IFERROR(IF(ISBLANK(H387)," ",(H387/F387))," ")</f>
        <v xml:space="preserve"> </v>
      </c>
    </row>
    <row r="388" spans="1:11" ht="14.4" x14ac:dyDescent="0.3">
      <c r="A388" s="40" t="str">
        <f>IF(ISBLANK('Price Proposal'!A388)," ",'Price Proposal'!A388)</f>
        <v xml:space="preserve"> </v>
      </c>
      <c r="B388" s="47" t="str">
        <f>IF(ISBLANK('Price Proposal'!B388)," ",'Price Proposal'!B388)</f>
        <v xml:space="preserve"> </v>
      </c>
      <c r="C388" s="42" t="str">
        <f>IF(ISBLANK('Price Proposal'!E388)," ",'Price Proposal'!E388)</f>
        <v xml:space="preserve"> </v>
      </c>
      <c r="D388" s="48" t="str">
        <f>IF(ISBLANK('Price Proposal'!F388)," ",'Price Proposal'!F388)</f>
        <v xml:space="preserve"> </v>
      </c>
      <c r="E388" s="44" t="str">
        <f>IF(ISBLANK('Price Proposal'!G388)," ",'Price Proposal'!G388)</f>
        <v xml:space="preserve"> </v>
      </c>
      <c r="F388" s="48" t="str">
        <f>IF(ISBLANK('Price Proposal'!J388)," ",'Price Proposal'!J388)</f>
        <v xml:space="preserve"> </v>
      </c>
      <c r="G388" s="45" t="str">
        <f>IF(ISBLANK('Price Proposal'!K388)," ",'Price Proposal'!K388)</f>
        <v xml:space="preserve"> </v>
      </c>
      <c r="H388" s="275" t="str">
        <f>IF(ISBLANK('Price Proposal'!L388)," ",'Price Proposal'!L388)</f>
        <v xml:space="preserve"> </v>
      </c>
      <c r="I388" s="50" t="str">
        <f>IF(ISBLANK('Price Proposal'!M388)," ",'Price Proposal'!M388)</f>
        <v xml:space="preserve"> </v>
      </c>
      <c r="J388" s="155" t="str">
        <f t="shared" si="11"/>
        <v xml:space="preserve"> </v>
      </c>
      <c r="K388" s="146" t="str">
        <f t="shared" si="12"/>
        <v xml:space="preserve"> </v>
      </c>
    </row>
    <row r="389" spans="1:11" ht="14.4" x14ac:dyDescent="0.3">
      <c r="A389" s="40" t="str">
        <f>IF(ISBLANK('Price Proposal'!A389)," ",'Price Proposal'!A389)</f>
        <v xml:space="preserve"> </v>
      </c>
      <c r="B389" s="47" t="str">
        <f>IF(ISBLANK('Price Proposal'!B389)," ",'Price Proposal'!B389)</f>
        <v xml:space="preserve"> </v>
      </c>
      <c r="C389" s="42" t="str">
        <f>IF(ISBLANK('Price Proposal'!E389)," ",'Price Proposal'!E389)</f>
        <v xml:space="preserve"> </v>
      </c>
      <c r="D389" s="48" t="str">
        <f>IF(ISBLANK('Price Proposal'!F389)," ",'Price Proposal'!F389)</f>
        <v xml:space="preserve"> </v>
      </c>
      <c r="E389" s="44" t="str">
        <f>IF(ISBLANK('Price Proposal'!G389)," ",'Price Proposal'!G389)</f>
        <v xml:space="preserve"> </v>
      </c>
      <c r="F389" s="48" t="str">
        <f>IF(ISBLANK('Price Proposal'!J389)," ",'Price Proposal'!J389)</f>
        <v xml:space="preserve"> </v>
      </c>
      <c r="G389" s="45" t="str">
        <f>IF(ISBLANK('Price Proposal'!K389)," ",'Price Proposal'!K389)</f>
        <v xml:space="preserve"> </v>
      </c>
      <c r="H389" s="275" t="str">
        <f>IF(ISBLANK('Price Proposal'!L389)," ",'Price Proposal'!L389)</f>
        <v xml:space="preserve"> </v>
      </c>
      <c r="I389" s="50" t="str">
        <f>IF(ISBLANK('Price Proposal'!M389)," ",'Price Proposal'!M389)</f>
        <v xml:space="preserve"> </v>
      </c>
      <c r="J389" s="155" t="str">
        <f t="shared" ref="J389:J452" si="13">IFERROR(IF((ROUND(H389,2))&lt;=(ROUND(D389,2)),"YES","NO")," ")</f>
        <v xml:space="preserve"> </v>
      </c>
      <c r="K389" s="146" t="str">
        <f t="shared" si="12"/>
        <v xml:space="preserve"> </v>
      </c>
    </row>
    <row r="390" spans="1:11" ht="14.4" x14ac:dyDescent="0.3">
      <c r="A390" s="40" t="str">
        <f>IF(ISBLANK('Price Proposal'!A390)," ",'Price Proposal'!A390)</f>
        <v xml:space="preserve"> </v>
      </c>
      <c r="B390" s="47" t="str">
        <f>IF(ISBLANK('Price Proposal'!B390)," ",'Price Proposal'!B390)</f>
        <v xml:space="preserve"> </v>
      </c>
      <c r="C390" s="42" t="str">
        <f>IF(ISBLANK('Price Proposal'!E390)," ",'Price Proposal'!E390)</f>
        <v xml:space="preserve"> </v>
      </c>
      <c r="D390" s="48" t="str">
        <f>IF(ISBLANK('Price Proposal'!F390)," ",'Price Proposal'!F390)</f>
        <v xml:space="preserve"> </v>
      </c>
      <c r="E390" s="44" t="str">
        <f>IF(ISBLANK('Price Proposal'!G390)," ",'Price Proposal'!G390)</f>
        <v xml:space="preserve"> </v>
      </c>
      <c r="F390" s="48" t="str">
        <f>IF(ISBLANK('Price Proposal'!J390)," ",'Price Proposal'!J390)</f>
        <v xml:space="preserve"> </v>
      </c>
      <c r="G390" s="45" t="str">
        <f>IF(ISBLANK('Price Proposal'!K390)," ",'Price Proposal'!K390)</f>
        <v xml:space="preserve"> </v>
      </c>
      <c r="H390" s="275" t="str">
        <f>IF(ISBLANK('Price Proposal'!L390)," ",'Price Proposal'!L390)</f>
        <v xml:space="preserve"> </v>
      </c>
      <c r="I390" s="50" t="str">
        <f>IF(ISBLANK('Price Proposal'!M390)," ",'Price Proposal'!M390)</f>
        <v xml:space="preserve"> </v>
      </c>
      <c r="J390" s="155" t="str">
        <f t="shared" si="13"/>
        <v xml:space="preserve"> </v>
      </c>
      <c r="K390" s="146" t="str">
        <f t="shared" si="12"/>
        <v xml:space="preserve"> </v>
      </c>
    </row>
    <row r="391" spans="1:11" ht="14.4" x14ac:dyDescent="0.3">
      <c r="A391" s="40" t="str">
        <f>IF(ISBLANK('Price Proposal'!A391)," ",'Price Proposal'!A391)</f>
        <v xml:space="preserve"> </v>
      </c>
      <c r="B391" s="47" t="str">
        <f>IF(ISBLANK('Price Proposal'!B391)," ",'Price Proposal'!B391)</f>
        <v xml:space="preserve"> </v>
      </c>
      <c r="C391" s="42" t="str">
        <f>IF(ISBLANK('Price Proposal'!E391)," ",'Price Proposal'!E391)</f>
        <v xml:space="preserve"> </v>
      </c>
      <c r="D391" s="48" t="str">
        <f>IF(ISBLANK('Price Proposal'!F391)," ",'Price Proposal'!F391)</f>
        <v xml:space="preserve"> </v>
      </c>
      <c r="E391" s="44" t="str">
        <f>IF(ISBLANK('Price Proposal'!G391)," ",'Price Proposal'!G391)</f>
        <v xml:space="preserve"> </v>
      </c>
      <c r="F391" s="48" t="str">
        <f>IF(ISBLANK('Price Proposal'!J391)," ",'Price Proposal'!J391)</f>
        <v xml:space="preserve"> </v>
      </c>
      <c r="G391" s="45" t="str">
        <f>IF(ISBLANK('Price Proposal'!K391)," ",'Price Proposal'!K391)</f>
        <v xml:space="preserve"> </v>
      </c>
      <c r="H391" s="275" t="str">
        <f>IF(ISBLANK('Price Proposal'!L391)," ",'Price Proposal'!L391)</f>
        <v xml:space="preserve"> </v>
      </c>
      <c r="I391" s="50" t="str">
        <f>IF(ISBLANK('Price Proposal'!M391)," ",'Price Proposal'!M391)</f>
        <v xml:space="preserve"> </v>
      </c>
      <c r="J391" s="155" t="str">
        <f t="shared" si="13"/>
        <v xml:space="preserve"> </v>
      </c>
      <c r="K391" s="146" t="str">
        <f t="shared" si="12"/>
        <v xml:space="preserve"> </v>
      </c>
    </row>
    <row r="392" spans="1:11" ht="14.4" x14ac:dyDescent="0.3">
      <c r="A392" s="40" t="str">
        <f>IF(ISBLANK('Price Proposal'!A392)," ",'Price Proposal'!A392)</f>
        <v xml:space="preserve"> </v>
      </c>
      <c r="B392" s="47" t="str">
        <f>IF(ISBLANK('Price Proposal'!B392)," ",'Price Proposal'!B392)</f>
        <v xml:space="preserve"> </v>
      </c>
      <c r="C392" s="42" t="str">
        <f>IF(ISBLANK('Price Proposal'!E392)," ",'Price Proposal'!E392)</f>
        <v xml:space="preserve"> </v>
      </c>
      <c r="D392" s="48" t="str">
        <f>IF(ISBLANK('Price Proposal'!F392)," ",'Price Proposal'!F392)</f>
        <v xml:space="preserve"> </v>
      </c>
      <c r="E392" s="44" t="str">
        <f>IF(ISBLANK('Price Proposal'!G392)," ",'Price Proposal'!G392)</f>
        <v xml:space="preserve"> </v>
      </c>
      <c r="F392" s="48" t="str">
        <f>IF(ISBLANK('Price Proposal'!J392)," ",'Price Proposal'!J392)</f>
        <v xml:space="preserve"> </v>
      </c>
      <c r="G392" s="45" t="str">
        <f>IF(ISBLANK('Price Proposal'!K392)," ",'Price Proposal'!K392)</f>
        <v xml:space="preserve"> </v>
      </c>
      <c r="H392" s="275" t="str">
        <f>IF(ISBLANK('Price Proposal'!L392)," ",'Price Proposal'!L392)</f>
        <v xml:space="preserve"> </v>
      </c>
      <c r="I392" s="50" t="str">
        <f>IF(ISBLANK('Price Proposal'!M392)," ",'Price Proposal'!M392)</f>
        <v xml:space="preserve"> </v>
      </c>
      <c r="J392" s="155" t="str">
        <f t="shared" si="13"/>
        <v xml:space="preserve"> </v>
      </c>
      <c r="K392" s="146" t="str">
        <f t="shared" si="12"/>
        <v xml:space="preserve"> </v>
      </c>
    </row>
    <row r="393" spans="1:11" ht="14.4" x14ac:dyDescent="0.3">
      <c r="A393" s="40" t="str">
        <f>IF(ISBLANK('Price Proposal'!A393)," ",'Price Proposal'!A393)</f>
        <v xml:space="preserve"> </v>
      </c>
      <c r="B393" s="47" t="str">
        <f>IF(ISBLANK('Price Proposal'!B393)," ",'Price Proposal'!B393)</f>
        <v xml:space="preserve"> </v>
      </c>
      <c r="C393" s="42" t="str">
        <f>IF(ISBLANK('Price Proposal'!E393)," ",'Price Proposal'!E393)</f>
        <v xml:space="preserve"> </v>
      </c>
      <c r="D393" s="48" t="str">
        <f>IF(ISBLANK('Price Proposal'!F393)," ",'Price Proposal'!F393)</f>
        <v xml:space="preserve"> </v>
      </c>
      <c r="E393" s="44" t="str">
        <f>IF(ISBLANK('Price Proposal'!G393)," ",'Price Proposal'!G393)</f>
        <v xml:space="preserve"> </v>
      </c>
      <c r="F393" s="48" t="str">
        <f>IF(ISBLANK('Price Proposal'!J393)," ",'Price Proposal'!J393)</f>
        <v xml:space="preserve"> </v>
      </c>
      <c r="G393" s="45" t="str">
        <f>IF(ISBLANK('Price Proposal'!K393)," ",'Price Proposal'!K393)</f>
        <v xml:space="preserve"> </v>
      </c>
      <c r="H393" s="275" t="str">
        <f>IF(ISBLANK('Price Proposal'!L393)," ",'Price Proposal'!L393)</f>
        <v xml:space="preserve"> </v>
      </c>
      <c r="I393" s="50" t="str">
        <f>IF(ISBLANK('Price Proposal'!M393)," ",'Price Proposal'!M393)</f>
        <v xml:space="preserve"> </v>
      </c>
      <c r="J393" s="155" t="str">
        <f t="shared" si="13"/>
        <v xml:space="preserve"> </v>
      </c>
      <c r="K393" s="146" t="str">
        <f t="shared" si="12"/>
        <v xml:space="preserve"> </v>
      </c>
    </row>
    <row r="394" spans="1:11" ht="14.4" x14ac:dyDescent="0.3">
      <c r="A394" s="40" t="str">
        <f>IF(ISBLANK('Price Proposal'!A394)," ",'Price Proposal'!A394)</f>
        <v xml:space="preserve"> </v>
      </c>
      <c r="B394" s="47" t="str">
        <f>IF(ISBLANK('Price Proposal'!B394)," ",'Price Proposal'!B394)</f>
        <v xml:space="preserve"> </v>
      </c>
      <c r="C394" s="42" t="str">
        <f>IF(ISBLANK('Price Proposal'!E394)," ",'Price Proposal'!E394)</f>
        <v xml:space="preserve"> </v>
      </c>
      <c r="D394" s="48" t="str">
        <f>IF(ISBLANK('Price Proposal'!F394)," ",'Price Proposal'!F394)</f>
        <v xml:space="preserve"> </v>
      </c>
      <c r="E394" s="44" t="str">
        <f>IF(ISBLANK('Price Proposal'!G394)," ",'Price Proposal'!G394)</f>
        <v xml:space="preserve"> </v>
      </c>
      <c r="F394" s="48" t="str">
        <f>IF(ISBLANK('Price Proposal'!J394)," ",'Price Proposal'!J394)</f>
        <v xml:space="preserve"> </v>
      </c>
      <c r="G394" s="45" t="str">
        <f>IF(ISBLANK('Price Proposal'!K394)," ",'Price Proposal'!K394)</f>
        <v xml:space="preserve"> </v>
      </c>
      <c r="H394" s="275" t="str">
        <f>IF(ISBLANK('Price Proposal'!L394)," ",'Price Proposal'!L394)</f>
        <v xml:space="preserve"> </v>
      </c>
      <c r="I394" s="50" t="str">
        <f>IF(ISBLANK('Price Proposal'!M394)," ",'Price Proposal'!M394)</f>
        <v xml:space="preserve"> </v>
      </c>
      <c r="J394" s="155" t="str">
        <f t="shared" si="13"/>
        <v xml:space="preserve"> </v>
      </c>
      <c r="K394" s="146" t="str">
        <f t="shared" si="12"/>
        <v xml:space="preserve"> </v>
      </c>
    </row>
    <row r="395" spans="1:11" ht="14.4" x14ac:dyDescent="0.3">
      <c r="A395" s="40" t="str">
        <f>IF(ISBLANK('Price Proposal'!A395)," ",'Price Proposal'!A395)</f>
        <v xml:space="preserve"> </v>
      </c>
      <c r="B395" s="47" t="str">
        <f>IF(ISBLANK('Price Proposal'!B395)," ",'Price Proposal'!B395)</f>
        <v xml:space="preserve"> </v>
      </c>
      <c r="C395" s="42" t="str">
        <f>IF(ISBLANK('Price Proposal'!E395)," ",'Price Proposal'!E395)</f>
        <v xml:space="preserve"> </v>
      </c>
      <c r="D395" s="48" t="str">
        <f>IF(ISBLANK('Price Proposal'!F395)," ",'Price Proposal'!F395)</f>
        <v xml:space="preserve"> </v>
      </c>
      <c r="E395" s="44" t="str">
        <f>IF(ISBLANK('Price Proposal'!G395)," ",'Price Proposal'!G395)</f>
        <v xml:space="preserve"> </v>
      </c>
      <c r="F395" s="48" t="str">
        <f>IF(ISBLANK('Price Proposal'!J395)," ",'Price Proposal'!J395)</f>
        <v xml:space="preserve"> </v>
      </c>
      <c r="G395" s="45" t="str">
        <f>IF(ISBLANK('Price Proposal'!K395)," ",'Price Proposal'!K395)</f>
        <v xml:space="preserve"> </v>
      </c>
      <c r="H395" s="275" t="str">
        <f>IF(ISBLANK('Price Proposal'!L395)," ",'Price Proposal'!L395)</f>
        <v xml:space="preserve"> </v>
      </c>
      <c r="I395" s="50" t="str">
        <f>IF(ISBLANK('Price Proposal'!M395)," ",'Price Proposal'!M395)</f>
        <v xml:space="preserve"> </v>
      </c>
      <c r="J395" s="155" t="str">
        <f t="shared" si="13"/>
        <v xml:space="preserve"> </v>
      </c>
      <c r="K395" s="146" t="str">
        <f t="shared" si="12"/>
        <v xml:space="preserve"> </v>
      </c>
    </row>
    <row r="396" spans="1:11" ht="14.4" x14ac:dyDescent="0.3">
      <c r="A396" s="40" t="str">
        <f>IF(ISBLANK('Price Proposal'!A396)," ",'Price Proposal'!A396)</f>
        <v xml:space="preserve"> </v>
      </c>
      <c r="B396" s="47" t="str">
        <f>IF(ISBLANK('Price Proposal'!B396)," ",'Price Proposal'!B396)</f>
        <v xml:space="preserve"> </v>
      </c>
      <c r="C396" s="42" t="str">
        <f>IF(ISBLANK('Price Proposal'!E396)," ",'Price Proposal'!E396)</f>
        <v xml:space="preserve"> </v>
      </c>
      <c r="D396" s="48" t="str">
        <f>IF(ISBLANK('Price Proposal'!F396)," ",'Price Proposal'!F396)</f>
        <v xml:space="preserve"> </v>
      </c>
      <c r="E396" s="44" t="str">
        <f>IF(ISBLANK('Price Proposal'!G396)," ",'Price Proposal'!G396)</f>
        <v xml:space="preserve"> </v>
      </c>
      <c r="F396" s="48" t="str">
        <f>IF(ISBLANK('Price Proposal'!J396)," ",'Price Proposal'!J396)</f>
        <v xml:space="preserve"> </v>
      </c>
      <c r="G396" s="45" t="str">
        <f>IF(ISBLANK('Price Proposal'!K396)," ",'Price Proposal'!K396)</f>
        <v xml:space="preserve"> </v>
      </c>
      <c r="H396" s="275" t="str">
        <f>IF(ISBLANK('Price Proposal'!L396)," ",'Price Proposal'!L396)</f>
        <v xml:space="preserve"> </v>
      </c>
      <c r="I396" s="50" t="str">
        <f>IF(ISBLANK('Price Proposal'!M396)," ",'Price Proposal'!M396)</f>
        <v xml:space="preserve"> </v>
      </c>
      <c r="J396" s="155" t="str">
        <f t="shared" si="13"/>
        <v xml:space="preserve"> </v>
      </c>
      <c r="K396" s="146" t="str">
        <f t="shared" si="12"/>
        <v xml:space="preserve"> </v>
      </c>
    </row>
    <row r="397" spans="1:11" ht="14.4" x14ac:dyDescent="0.3">
      <c r="A397" s="40" t="str">
        <f>IF(ISBLANK('Price Proposal'!A397)," ",'Price Proposal'!A397)</f>
        <v xml:space="preserve"> </v>
      </c>
      <c r="B397" s="47" t="str">
        <f>IF(ISBLANK('Price Proposal'!B397)," ",'Price Proposal'!B397)</f>
        <v xml:space="preserve"> </v>
      </c>
      <c r="C397" s="42" t="str">
        <f>IF(ISBLANK('Price Proposal'!E397)," ",'Price Proposal'!E397)</f>
        <v xml:space="preserve"> </v>
      </c>
      <c r="D397" s="48" t="str">
        <f>IF(ISBLANK('Price Proposal'!F397)," ",'Price Proposal'!F397)</f>
        <v xml:space="preserve"> </v>
      </c>
      <c r="E397" s="44" t="str">
        <f>IF(ISBLANK('Price Proposal'!G397)," ",'Price Proposal'!G397)</f>
        <v xml:space="preserve"> </v>
      </c>
      <c r="F397" s="48" t="str">
        <f>IF(ISBLANK('Price Proposal'!J397)," ",'Price Proposal'!J397)</f>
        <v xml:space="preserve"> </v>
      </c>
      <c r="G397" s="45" t="str">
        <f>IF(ISBLANK('Price Proposal'!K397)," ",'Price Proposal'!K397)</f>
        <v xml:space="preserve"> </v>
      </c>
      <c r="H397" s="275" t="str">
        <f>IF(ISBLANK('Price Proposal'!L397)," ",'Price Proposal'!L397)</f>
        <v xml:space="preserve"> </v>
      </c>
      <c r="I397" s="50" t="str">
        <f>IF(ISBLANK('Price Proposal'!M397)," ",'Price Proposal'!M397)</f>
        <v xml:space="preserve"> </v>
      </c>
      <c r="J397" s="155" t="str">
        <f t="shared" si="13"/>
        <v xml:space="preserve"> </v>
      </c>
      <c r="K397" s="146" t="str">
        <f t="shared" si="12"/>
        <v xml:space="preserve"> </v>
      </c>
    </row>
    <row r="398" spans="1:11" ht="14.4" x14ac:dyDescent="0.3">
      <c r="A398" s="40" t="str">
        <f>IF(ISBLANK('Price Proposal'!A398)," ",'Price Proposal'!A398)</f>
        <v xml:space="preserve"> </v>
      </c>
      <c r="B398" s="47" t="str">
        <f>IF(ISBLANK('Price Proposal'!B398)," ",'Price Proposal'!B398)</f>
        <v xml:space="preserve"> </v>
      </c>
      <c r="C398" s="42" t="str">
        <f>IF(ISBLANK('Price Proposal'!E398)," ",'Price Proposal'!E398)</f>
        <v xml:space="preserve"> </v>
      </c>
      <c r="D398" s="48" t="str">
        <f>IF(ISBLANK('Price Proposal'!F398)," ",'Price Proposal'!F398)</f>
        <v xml:space="preserve"> </v>
      </c>
      <c r="E398" s="44" t="str">
        <f>IF(ISBLANK('Price Proposal'!G398)," ",'Price Proposal'!G398)</f>
        <v xml:space="preserve"> </v>
      </c>
      <c r="F398" s="48" t="str">
        <f>IF(ISBLANK('Price Proposal'!J398)," ",'Price Proposal'!J398)</f>
        <v xml:space="preserve"> </v>
      </c>
      <c r="G398" s="45" t="str">
        <f>IF(ISBLANK('Price Proposal'!K398)," ",'Price Proposal'!K398)</f>
        <v xml:space="preserve"> </v>
      </c>
      <c r="H398" s="275" t="str">
        <f>IF(ISBLANK('Price Proposal'!L398)," ",'Price Proposal'!L398)</f>
        <v xml:space="preserve"> </v>
      </c>
      <c r="I398" s="50" t="str">
        <f>IF(ISBLANK('Price Proposal'!M398)," ",'Price Proposal'!M398)</f>
        <v xml:space="preserve"> </v>
      </c>
      <c r="J398" s="155" t="str">
        <f t="shared" si="13"/>
        <v xml:space="preserve"> </v>
      </c>
      <c r="K398" s="146" t="str">
        <f t="shared" si="12"/>
        <v xml:space="preserve"> </v>
      </c>
    </row>
    <row r="399" spans="1:11" ht="14.4" x14ac:dyDescent="0.3">
      <c r="A399" s="40" t="str">
        <f>IF(ISBLANK('Price Proposal'!A399)," ",'Price Proposal'!A399)</f>
        <v xml:space="preserve"> </v>
      </c>
      <c r="B399" s="47" t="str">
        <f>IF(ISBLANK('Price Proposal'!B399)," ",'Price Proposal'!B399)</f>
        <v xml:space="preserve"> </v>
      </c>
      <c r="C399" s="42" t="str">
        <f>IF(ISBLANK('Price Proposal'!E399)," ",'Price Proposal'!E399)</f>
        <v xml:space="preserve"> </v>
      </c>
      <c r="D399" s="48" t="str">
        <f>IF(ISBLANK('Price Proposal'!F399)," ",'Price Proposal'!F399)</f>
        <v xml:space="preserve"> </v>
      </c>
      <c r="E399" s="44" t="str">
        <f>IF(ISBLANK('Price Proposal'!G399)," ",'Price Proposal'!G399)</f>
        <v xml:space="preserve"> </v>
      </c>
      <c r="F399" s="48" t="str">
        <f>IF(ISBLANK('Price Proposal'!J399)," ",'Price Proposal'!J399)</f>
        <v xml:space="preserve"> </v>
      </c>
      <c r="G399" s="45" t="str">
        <f>IF(ISBLANK('Price Proposal'!K399)," ",'Price Proposal'!K399)</f>
        <v xml:space="preserve"> </v>
      </c>
      <c r="H399" s="275" t="str">
        <f>IF(ISBLANK('Price Proposal'!L399)," ",'Price Proposal'!L399)</f>
        <v xml:space="preserve"> </v>
      </c>
      <c r="I399" s="50" t="str">
        <f>IF(ISBLANK('Price Proposal'!M399)," ",'Price Proposal'!M399)</f>
        <v xml:space="preserve"> </v>
      </c>
      <c r="J399" s="155" t="str">
        <f t="shared" si="13"/>
        <v xml:space="preserve"> </v>
      </c>
      <c r="K399" s="146" t="str">
        <f t="shared" si="12"/>
        <v xml:space="preserve"> </v>
      </c>
    </row>
    <row r="400" spans="1:11" ht="14.4" x14ac:dyDescent="0.3">
      <c r="A400" s="40" t="str">
        <f>IF(ISBLANK('Price Proposal'!A400)," ",'Price Proposal'!A400)</f>
        <v xml:space="preserve"> </v>
      </c>
      <c r="B400" s="47" t="str">
        <f>IF(ISBLANK('Price Proposal'!B400)," ",'Price Proposal'!B400)</f>
        <v xml:space="preserve"> </v>
      </c>
      <c r="C400" s="42" t="str">
        <f>IF(ISBLANK('Price Proposal'!E400)," ",'Price Proposal'!E400)</f>
        <v xml:space="preserve"> </v>
      </c>
      <c r="D400" s="48" t="str">
        <f>IF(ISBLANK('Price Proposal'!F400)," ",'Price Proposal'!F400)</f>
        <v xml:space="preserve"> </v>
      </c>
      <c r="E400" s="44" t="str">
        <f>IF(ISBLANK('Price Proposal'!G400)," ",'Price Proposal'!G400)</f>
        <v xml:space="preserve"> </v>
      </c>
      <c r="F400" s="48" t="str">
        <f>IF(ISBLANK('Price Proposal'!J400)," ",'Price Proposal'!J400)</f>
        <v xml:space="preserve"> </v>
      </c>
      <c r="G400" s="45" t="str">
        <f>IF(ISBLANK('Price Proposal'!K400)," ",'Price Proposal'!K400)</f>
        <v xml:space="preserve"> </v>
      </c>
      <c r="H400" s="275" t="str">
        <f>IF(ISBLANK('Price Proposal'!L400)," ",'Price Proposal'!L400)</f>
        <v xml:space="preserve"> </v>
      </c>
      <c r="I400" s="50" t="str">
        <f>IF(ISBLANK('Price Proposal'!M400)," ",'Price Proposal'!M400)</f>
        <v xml:space="preserve"> </v>
      </c>
      <c r="J400" s="155" t="str">
        <f t="shared" si="13"/>
        <v xml:space="preserve"> </v>
      </c>
      <c r="K400" s="146" t="str">
        <f t="shared" si="12"/>
        <v xml:space="preserve"> </v>
      </c>
    </row>
    <row r="401" spans="1:11" ht="14.4" x14ac:dyDescent="0.3">
      <c r="A401" s="40" t="str">
        <f>IF(ISBLANK('Price Proposal'!A401)," ",'Price Proposal'!A401)</f>
        <v xml:space="preserve"> </v>
      </c>
      <c r="B401" s="47" t="str">
        <f>IF(ISBLANK('Price Proposal'!B401)," ",'Price Proposal'!B401)</f>
        <v xml:space="preserve"> </v>
      </c>
      <c r="C401" s="42" t="str">
        <f>IF(ISBLANK('Price Proposal'!E401)," ",'Price Proposal'!E401)</f>
        <v xml:space="preserve"> </v>
      </c>
      <c r="D401" s="48" t="str">
        <f>IF(ISBLANK('Price Proposal'!F401)," ",'Price Proposal'!F401)</f>
        <v xml:space="preserve"> </v>
      </c>
      <c r="E401" s="44" t="str">
        <f>IF(ISBLANK('Price Proposal'!G401)," ",'Price Proposal'!G401)</f>
        <v xml:space="preserve"> </v>
      </c>
      <c r="F401" s="48" t="str">
        <f>IF(ISBLANK('Price Proposal'!J401)," ",'Price Proposal'!J401)</f>
        <v xml:space="preserve"> </v>
      </c>
      <c r="G401" s="45" t="str">
        <f>IF(ISBLANK('Price Proposal'!K401)," ",'Price Proposal'!K401)</f>
        <v xml:space="preserve"> </v>
      </c>
      <c r="H401" s="275" t="str">
        <f>IF(ISBLANK('Price Proposal'!L401)," ",'Price Proposal'!L401)</f>
        <v xml:space="preserve"> </v>
      </c>
      <c r="I401" s="50" t="str">
        <f>IF(ISBLANK('Price Proposal'!M401)," ",'Price Proposal'!M401)</f>
        <v xml:space="preserve"> </v>
      </c>
      <c r="J401" s="155" t="str">
        <f t="shared" si="13"/>
        <v xml:space="preserve"> </v>
      </c>
      <c r="K401" s="146" t="str">
        <f t="shared" si="12"/>
        <v xml:space="preserve"> </v>
      </c>
    </row>
    <row r="402" spans="1:11" ht="14.4" x14ac:dyDescent="0.3">
      <c r="A402" s="40" t="str">
        <f>IF(ISBLANK('Price Proposal'!A402)," ",'Price Proposal'!A402)</f>
        <v xml:space="preserve"> </v>
      </c>
      <c r="B402" s="47" t="str">
        <f>IF(ISBLANK('Price Proposal'!B402)," ",'Price Proposal'!B402)</f>
        <v xml:space="preserve"> </v>
      </c>
      <c r="C402" s="42" t="str">
        <f>IF(ISBLANK('Price Proposal'!E402)," ",'Price Proposal'!E402)</f>
        <v xml:space="preserve"> </v>
      </c>
      <c r="D402" s="48" t="str">
        <f>IF(ISBLANK('Price Proposal'!F402)," ",'Price Proposal'!F402)</f>
        <v xml:space="preserve"> </v>
      </c>
      <c r="E402" s="44" t="str">
        <f>IF(ISBLANK('Price Proposal'!G402)," ",'Price Proposal'!G402)</f>
        <v xml:space="preserve"> </v>
      </c>
      <c r="F402" s="48" t="str">
        <f>IF(ISBLANK('Price Proposal'!J402)," ",'Price Proposal'!J402)</f>
        <v xml:space="preserve"> </v>
      </c>
      <c r="G402" s="45" t="str">
        <f>IF(ISBLANK('Price Proposal'!K402)," ",'Price Proposal'!K402)</f>
        <v xml:space="preserve"> </v>
      </c>
      <c r="H402" s="275" t="str">
        <f>IF(ISBLANK('Price Proposal'!L402)," ",'Price Proposal'!L402)</f>
        <v xml:space="preserve"> </v>
      </c>
      <c r="I402" s="50" t="str">
        <f>IF(ISBLANK('Price Proposal'!M402)," ",'Price Proposal'!M402)</f>
        <v xml:space="preserve"> </v>
      </c>
      <c r="J402" s="155" t="str">
        <f t="shared" si="13"/>
        <v xml:space="preserve"> </v>
      </c>
      <c r="K402" s="146" t="str">
        <f t="shared" si="12"/>
        <v xml:space="preserve"> </v>
      </c>
    </row>
    <row r="403" spans="1:11" ht="14.4" x14ac:dyDescent="0.3">
      <c r="A403" s="40" t="str">
        <f>IF(ISBLANK('Price Proposal'!A403)," ",'Price Proposal'!A403)</f>
        <v xml:space="preserve"> </v>
      </c>
      <c r="B403" s="47" t="str">
        <f>IF(ISBLANK('Price Proposal'!B403)," ",'Price Proposal'!B403)</f>
        <v xml:space="preserve"> </v>
      </c>
      <c r="C403" s="42" t="str">
        <f>IF(ISBLANK('Price Proposal'!E403)," ",'Price Proposal'!E403)</f>
        <v xml:space="preserve"> </v>
      </c>
      <c r="D403" s="48" t="str">
        <f>IF(ISBLANK('Price Proposal'!F403)," ",'Price Proposal'!F403)</f>
        <v xml:space="preserve"> </v>
      </c>
      <c r="E403" s="44" t="str">
        <f>IF(ISBLANK('Price Proposal'!G403)," ",'Price Proposal'!G403)</f>
        <v xml:space="preserve"> </v>
      </c>
      <c r="F403" s="48" t="str">
        <f>IF(ISBLANK('Price Proposal'!J403)," ",'Price Proposal'!J403)</f>
        <v xml:space="preserve"> </v>
      </c>
      <c r="G403" s="45" t="str">
        <f>IF(ISBLANK('Price Proposal'!K403)," ",'Price Proposal'!K403)</f>
        <v xml:space="preserve"> </v>
      </c>
      <c r="H403" s="275" t="str">
        <f>IF(ISBLANK('Price Proposal'!L403)," ",'Price Proposal'!L403)</f>
        <v xml:space="preserve"> </v>
      </c>
      <c r="I403" s="50" t="str">
        <f>IF(ISBLANK('Price Proposal'!M403)," ",'Price Proposal'!M403)</f>
        <v xml:space="preserve"> </v>
      </c>
      <c r="J403" s="155" t="str">
        <f t="shared" si="13"/>
        <v xml:space="preserve"> </v>
      </c>
      <c r="K403" s="146" t="str">
        <f t="shared" si="12"/>
        <v xml:space="preserve"> </v>
      </c>
    </row>
    <row r="404" spans="1:11" ht="14.4" x14ac:dyDescent="0.3">
      <c r="A404" s="40" t="str">
        <f>IF(ISBLANK('Price Proposal'!A404)," ",'Price Proposal'!A404)</f>
        <v xml:space="preserve"> </v>
      </c>
      <c r="B404" s="47" t="str">
        <f>IF(ISBLANK('Price Proposal'!B404)," ",'Price Proposal'!B404)</f>
        <v xml:space="preserve"> </v>
      </c>
      <c r="C404" s="42" t="str">
        <f>IF(ISBLANK('Price Proposal'!E404)," ",'Price Proposal'!E404)</f>
        <v xml:space="preserve"> </v>
      </c>
      <c r="D404" s="48" t="str">
        <f>IF(ISBLANK('Price Proposal'!F404)," ",'Price Proposal'!F404)</f>
        <v xml:space="preserve"> </v>
      </c>
      <c r="E404" s="44" t="str">
        <f>IF(ISBLANK('Price Proposal'!G404)," ",'Price Proposal'!G404)</f>
        <v xml:space="preserve"> </v>
      </c>
      <c r="F404" s="48" t="str">
        <f>IF(ISBLANK('Price Proposal'!J404)," ",'Price Proposal'!J404)</f>
        <v xml:space="preserve"> </v>
      </c>
      <c r="G404" s="45" t="str">
        <f>IF(ISBLANK('Price Proposal'!K404)," ",'Price Proposal'!K404)</f>
        <v xml:space="preserve"> </v>
      </c>
      <c r="H404" s="275" t="str">
        <f>IF(ISBLANK('Price Proposal'!L404)," ",'Price Proposal'!L404)</f>
        <v xml:space="preserve"> </v>
      </c>
      <c r="I404" s="50" t="str">
        <f>IF(ISBLANK('Price Proposal'!M404)," ",'Price Proposal'!M404)</f>
        <v xml:space="preserve"> </v>
      </c>
      <c r="J404" s="155" t="str">
        <f t="shared" si="13"/>
        <v xml:space="preserve"> </v>
      </c>
      <c r="K404" s="146" t="str">
        <f t="shared" si="12"/>
        <v xml:space="preserve"> </v>
      </c>
    </row>
    <row r="405" spans="1:11" ht="14.4" x14ac:dyDescent="0.3">
      <c r="A405" s="40" t="str">
        <f>IF(ISBLANK('Price Proposal'!A405)," ",'Price Proposal'!A405)</f>
        <v xml:space="preserve"> </v>
      </c>
      <c r="B405" s="47" t="str">
        <f>IF(ISBLANK('Price Proposal'!B405)," ",'Price Proposal'!B405)</f>
        <v xml:space="preserve"> </v>
      </c>
      <c r="C405" s="42" t="str">
        <f>IF(ISBLANK('Price Proposal'!E405)," ",'Price Proposal'!E405)</f>
        <v xml:space="preserve"> </v>
      </c>
      <c r="D405" s="48" t="str">
        <f>IF(ISBLANK('Price Proposal'!F405)," ",'Price Proposal'!F405)</f>
        <v xml:space="preserve"> </v>
      </c>
      <c r="E405" s="44" t="str">
        <f>IF(ISBLANK('Price Proposal'!G405)," ",'Price Proposal'!G405)</f>
        <v xml:space="preserve"> </v>
      </c>
      <c r="F405" s="48" t="str">
        <f>IF(ISBLANK('Price Proposal'!J405)," ",'Price Proposal'!J405)</f>
        <v xml:space="preserve"> </v>
      </c>
      <c r="G405" s="45" t="str">
        <f>IF(ISBLANK('Price Proposal'!K405)," ",'Price Proposal'!K405)</f>
        <v xml:space="preserve"> </v>
      </c>
      <c r="H405" s="275" t="str">
        <f>IF(ISBLANK('Price Proposal'!L405)," ",'Price Proposal'!L405)</f>
        <v xml:space="preserve"> </v>
      </c>
      <c r="I405" s="50" t="str">
        <f>IF(ISBLANK('Price Proposal'!M405)," ",'Price Proposal'!M405)</f>
        <v xml:space="preserve"> </v>
      </c>
      <c r="J405" s="155" t="str">
        <f t="shared" si="13"/>
        <v xml:space="preserve"> </v>
      </c>
      <c r="K405" s="146" t="str">
        <f t="shared" si="12"/>
        <v xml:space="preserve"> </v>
      </c>
    </row>
    <row r="406" spans="1:11" ht="14.4" x14ac:dyDescent="0.3">
      <c r="A406" s="40" t="str">
        <f>IF(ISBLANK('Price Proposal'!A406)," ",'Price Proposal'!A406)</f>
        <v xml:space="preserve"> </v>
      </c>
      <c r="B406" s="47" t="str">
        <f>IF(ISBLANK('Price Proposal'!B406)," ",'Price Proposal'!B406)</f>
        <v xml:space="preserve"> </v>
      </c>
      <c r="C406" s="42" t="str">
        <f>IF(ISBLANK('Price Proposal'!E406)," ",'Price Proposal'!E406)</f>
        <v xml:space="preserve"> </v>
      </c>
      <c r="D406" s="48" t="str">
        <f>IF(ISBLANK('Price Proposal'!F406)," ",'Price Proposal'!F406)</f>
        <v xml:space="preserve"> </v>
      </c>
      <c r="E406" s="44" t="str">
        <f>IF(ISBLANK('Price Proposal'!G406)," ",'Price Proposal'!G406)</f>
        <v xml:space="preserve"> </v>
      </c>
      <c r="F406" s="48" t="str">
        <f>IF(ISBLANK('Price Proposal'!J406)," ",'Price Proposal'!J406)</f>
        <v xml:space="preserve"> </v>
      </c>
      <c r="G406" s="45" t="str">
        <f>IF(ISBLANK('Price Proposal'!K406)," ",'Price Proposal'!K406)</f>
        <v xml:space="preserve"> </v>
      </c>
      <c r="H406" s="275" t="str">
        <f>IF(ISBLANK('Price Proposal'!L406)," ",'Price Proposal'!L406)</f>
        <v xml:space="preserve"> </v>
      </c>
      <c r="I406" s="50" t="str">
        <f>IF(ISBLANK('Price Proposal'!M406)," ",'Price Proposal'!M406)</f>
        <v xml:space="preserve"> </v>
      </c>
      <c r="J406" s="155" t="str">
        <f t="shared" si="13"/>
        <v xml:space="preserve"> </v>
      </c>
      <c r="K406" s="146" t="str">
        <f t="shared" si="12"/>
        <v xml:space="preserve"> </v>
      </c>
    </row>
    <row r="407" spans="1:11" ht="14.4" x14ac:dyDescent="0.3">
      <c r="A407" s="40" t="str">
        <f>IF(ISBLANK('Price Proposal'!A407)," ",'Price Proposal'!A407)</f>
        <v xml:space="preserve"> </v>
      </c>
      <c r="B407" s="47" t="str">
        <f>IF(ISBLANK('Price Proposal'!B407)," ",'Price Proposal'!B407)</f>
        <v xml:space="preserve"> </v>
      </c>
      <c r="C407" s="42" t="str">
        <f>IF(ISBLANK('Price Proposal'!E407)," ",'Price Proposal'!E407)</f>
        <v xml:space="preserve"> </v>
      </c>
      <c r="D407" s="48" t="str">
        <f>IF(ISBLANK('Price Proposal'!F407)," ",'Price Proposal'!F407)</f>
        <v xml:space="preserve"> </v>
      </c>
      <c r="E407" s="44" t="str">
        <f>IF(ISBLANK('Price Proposal'!G407)," ",'Price Proposal'!G407)</f>
        <v xml:space="preserve"> </v>
      </c>
      <c r="F407" s="48" t="str">
        <f>IF(ISBLANK('Price Proposal'!J407)," ",'Price Proposal'!J407)</f>
        <v xml:space="preserve"> </v>
      </c>
      <c r="G407" s="45" t="str">
        <f>IF(ISBLANK('Price Proposal'!K407)," ",'Price Proposal'!K407)</f>
        <v xml:space="preserve"> </v>
      </c>
      <c r="H407" s="275" t="str">
        <f>IF(ISBLANK('Price Proposal'!L407)," ",'Price Proposal'!L407)</f>
        <v xml:space="preserve"> </v>
      </c>
      <c r="I407" s="50" t="str">
        <f>IF(ISBLANK('Price Proposal'!M407)," ",'Price Proposal'!M407)</f>
        <v xml:space="preserve"> </v>
      </c>
      <c r="J407" s="155" t="str">
        <f t="shared" si="13"/>
        <v xml:space="preserve"> </v>
      </c>
      <c r="K407" s="146" t="str">
        <f t="shared" si="12"/>
        <v xml:space="preserve"> </v>
      </c>
    </row>
    <row r="408" spans="1:11" ht="14.4" x14ac:dyDescent="0.3">
      <c r="A408" s="40" t="str">
        <f>IF(ISBLANK('Price Proposal'!A408)," ",'Price Proposal'!A408)</f>
        <v xml:space="preserve"> </v>
      </c>
      <c r="B408" s="47" t="str">
        <f>IF(ISBLANK('Price Proposal'!B408)," ",'Price Proposal'!B408)</f>
        <v xml:space="preserve"> </v>
      </c>
      <c r="C408" s="42" t="str">
        <f>IF(ISBLANK('Price Proposal'!E408)," ",'Price Proposal'!E408)</f>
        <v xml:space="preserve"> </v>
      </c>
      <c r="D408" s="48" t="str">
        <f>IF(ISBLANK('Price Proposal'!F408)," ",'Price Proposal'!F408)</f>
        <v xml:space="preserve"> </v>
      </c>
      <c r="E408" s="44" t="str">
        <f>IF(ISBLANK('Price Proposal'!G408)," ",'Price Proposal'!G408)</f>
        <v xml:space="preserve"> </v>
      </c>
      <c r="F408" s="48" t="str">
        <f>IF(ISBLANK('Price Proposal'!J408)," ",'Price Proposal'!J408)</f>
        <v xml:space="preserve"> </v>
      </c>
      <c r="G408" s="45" t="str">
        <f>IF(ISBLANK('Price Proposal'!K408)," ",'Price Proposal'!K408)</f>
        <v xml:space="preserve"> </v>
      </c>
      <c r="H408" s="275" t="str">
        <f>IF(ISBLANK('Price Proposal'!L408)," ",'Price Proposal'!L408)</f>
        <v xml:space="preserve"> </v>
      </c>
      <c r="I408" s="50" t="str">
        <f>IF(ISBLANK('Price Proposal'!M408)," ",'Price Proposal'!M408)</f>
        <v xml:space="preserve"> </v>
      </c>
      <c r="J408" s="155" t="str">
        <f t="shared" si="13"/>
        <v xml:space="preserve"> </v>
      </c>
      <c r="K408" s="146" t="str">
        <f t="shared" si="12"/>
        <v xml:space="preserve"> </v>
      </c>
    </row>
    <row r="409" spans="1:11" ht="14.4" x14ac:dyDescent="0.3">
      <c r="A409" s="40" t="str">
        <f>IF(ISBLANK('Price Proposal'!A409)," ",'Price Proposal'!A409)</f>
        <v xml:space="preserve"> </v>
      </c>
      <c r="B409" s="47" t="str">
        <f>IF(ISBLANK('Price Proposal'!B409)," ",'Price Proposal'!B409)</f>
        <v xml:space="preserve"> </v>
      </c>
      <c r="C409" s="42" t="str">
        <f>IF(ISBLANK('Price Proposal'!E409)," ",'Price Proposal'!E409)</f>
        <v xml:space="preserve"> </v>
      </c>
      <c r="D409" s="48" t="str">
        <f>IF(ISBLANK('Price Proposal'!F409)," ",'Price Proposal'!F409)</f>
        <v xml:space="preserve"> </v>
      </c>
      <c r="E409" s="44" t="str">
        <f>IF(ISBLANK('Price Proposal'!G409)," ",'Price Proposal'!G409)</f>
        <v xml:space="preserve"> </v>
      </c>
      <c r="F409" s="48" t="str">
        <f>IF(ISBLANK('Price Proposal'!J409)," ",'Price Proposal'!J409)</f>
        <v xml:space="preserve"> </v>
      </c>
      <c r="G409" s="45" t="str">
        <f>IF(ISBLANK('Price Proposal'!K409)," ",'Price Proposal'!K409)</f>
        <v xml:space="preserve"> </v>
      </c>
      <c r="H409" s="275" t="str">
        <f>IF(ISBLANK('Price Proposal'!L409)," ",'Price Proposal'!L409)</f>
        <v xml:space="preserve"> </v>
      </c>
      <c r="I409" s="50" t="str">
        <f>IF(ISBLANK('Price Proposal'!M409)," ",'Price Proposal'!M409)</f>
        <v xml:space="preserve"> </v>
      </c>
      <c r="J409" s="155" t="str">
        <f t="shared" si="13"/>
        <v xml:space="preserve"> </v>
      </c>
      <c r="K409" s="146" t="str">
        <f t="shared" si="12"/>
        <v xml:space="preserve"> </v>
      </c>
    </row>
    <row r="410" spans="1:11" ht="14.4" x14ac:dyDescent="0.3">
      <c r="A410" s="40" t="str">
        <f>IF(ISBLANK('Price Proposal'!A410)," ",'Price Proposal'!A410)</f>
        <v xml:space="preserve"> </v>
      </c>
      <c r="B410" s="47" t="str">
        <f>IF(ISBLANK('Price Proposal'!B410)," ",'Price Proposal'!B410)</f>
        <v xml:space="preserve"> </v>
      </c>
      <c r="C410" s="42" t="str">
        <f>IF(ISBLANK('Price Proposal'!E410)," ",'Price Proposal'!E410)</f>
        <v xml:space="preserve"> </v>
      </c>
      <c r="D410" s="48" t="str">
        <f>IF(ISBLANK('Price Proposal'!F410)," ",'Price Proposal'!F410)</f>
        <v xml:space="preserve"> </v>
      </c>
      <c r="E410" s="44" t="str">
        <f>IF(ISBLANK('Price Proposal'!G410)," ",'Price Proposal'!G410)</f>
        <v xml:space="preserve"> </v>
      </c>
      <c r="F410" s="48" t="str">
        <f>IF(ISBLANK('Price Proposal'!J410)," ",'Price Proposal'!J410)</f>
        <v xml:space="preserve"> </v>
      </c>
      <c r="G410" s="45" t="str">
        <f>IF(ISBLANK('Price Proposal'!K410)," ",'Price Proposal'!K410)</f>
        <v xml:space="preserve"> </v>
      </c>
      <c r="H410" s="275" t="str">
        <f>IF(ISBLANK('Price Proposal'!L410)," ",'Price Proposal'!L410)</f>
        <v xml:space="preserve"> </v>
      </c>
      <c r="I410" s="50" t="str">
        <f>IF(ISBLANK('Price Proposal'!M410)," ",'Price Proposal'!M410)</f>
        <v xml:space="preserve"> </v>
      </c>
      <c r="J410" s="155" t="str">
        <f t="shared" si="13"/>
        <v xml:space="preserve"> </v>
      </c>
      <c r="K410" s="146" t="str">
        <f t="shared" si="12"/>
        <v xml:space="preserve"> </v>
      </c>
    </row>
    <row r="411" spans="1:11" ht="14.4" x14ac:dyDescent="0.3">
      <c r="A411" s="40" t="str">
        <f>IF(ISBLANK('Price Proposal'!A411)," ",'Price Proposal'!A411)</f>
        <v xml:space="preserve"> </v>
      </c>
      <c r="B411" s="47" t="str">
        <f>IF(ISBLANK('Price Proposal'!B411)," ",'Price Proposal'!B411)</f>
        <v xml:space="preserve"> </v>
      </c>
      <c r="C411" s="42" t="str">
        <f>IF(ISBLANK('Price Proposal'!E411)," ",'Price Proposal'!E411)</f>
        <v xml:space="preserve"> </v>
      </c>
      <c r="D411" s="48" t="str">
        <f>IF(ISBLANK('Price Proposal'!F411)," ",'Price Proposal'!F411)</f>
        <v xml:space="preserve"> </v>
      </c>
      <c r="E411" s="44" t="str">
        <f>IF(ISBLANK('Price Proposal'!G411)," ",'Price Proposal'!G411)</f>
        <v xml:space="preserve"> </v>
      </c>
      <c r="F411" s="48" t="str">
        <f>IF(ISBLANK('Price Proposal'!J411)," ",'Price Proposal'!J411)</f>
        <v xml:space="preserve"> </v>
      </c>
      <c r="G411" s="45" t="str">
        <f>IF(ISBLANK('Price Proposal'!K411)," ",'Price Proposal'!K411)</f>
        <v xml:space="preserve"> </v>
      </c>
      <c r="H411" s="275" t="str">
        <f>IF(ISBLANK('Price Proposal'!L411)," ",'Price Proposal'!L411)</f>
        <v xml:space="preserve"> </v>
      </c>
      <c r="I411" s="50" t="str">
        <f>IF(ISBLANK('Price Proposal'!M411)," ",'Price Proposal'!M411)</f>
        <v xml:space="preserve"> </v>
      </c>
      <c r="J411" s="155" t="str">
        <f t="shared" si="13"/>
        <v xml:space="preserve"> </v>
      </c>
      <c r="K411" s="146" t="str">
        <f t="shared" si="12"/>
        <v xml:space="preserve"> </v>
      </c>
    </row>
    <row r="412" spans="1:11" ht="14.4" x14ac:dyDescent="0.3">
      <c r="A412" s="40" t="str">
        <f>IF(ISBLANK('Price Proposal'!A412)," ",'Price Proposal'!A412)</f>
        <v xml:space="preserve"> </v>
      </c>
      <c r="B412" s="47" t="str">
        <f>IF(ISBLANK('Price Proposal'!B412)," ",'Price Proposal'!B412)</f>
        <v xml:space="preserve"> </v>
      </c>
      <c r="C412" s="42" t="str">
        <f>IF(ISBLANK('Price Proposal'!E412)," ",'Price Proposal'!E412)</f>
        <v xml:space="preserve"> </v>
      </c>
      <c r="D412" s="48" t="str">
        <f>IF(ISBLANK('Price Proposal'!F412)," ",'Price Proposal'!F412)</f>
        <v xml:space="preserve"> </v>
      </c>
      <c r="E412" s="44" t="str">
        <f>IF(ISBLANK('Price Proposal'!G412)," ",'Price Proposal'!G412)</f>
        <v xml:space="preserve"> </v>
      </c>
      <c r="F412" s="48" t="str">
        <f>IF(ISBLANK('Price Proposal'!J412)," ",'Price Proposal'!J412)</f>
        <v xml:space="preserve"> </v>
      </c>
      <c r="G412" s="45" t="str">
        <f>IF(ISBLANK('Price Proposal'!K412)," ",'Price Proposal'!K412)</f>
        <v xml:space="preserve"> </v>
      </c>
      <c r="H412" s="275" t="str">
        <f>IF(ISBLANK('Price Proposal'!L412)," ",'Price Proposal'!L412)</f>
        <v xml:space="preserve"> </v>
      </c>
      <c r="I412" s="50" t="str">
        <f>IF(ISBLANK('Price Proposal'!M412)," ",'Price Proposal'!M412)</f>
        <v xml:space="preserve"> </v>
      </c>
      <c r="J412" s="155" t="str">
        <f t="shared" si="13"/>
        <v xml:space="preserve"> </v>
      </c>
      <c r="K412" s="146" t="str">
        <f t="shared" si="12"/>
        <v xml:space="preserve"> </v>
      </c>
    </row>
    <row r="413" spans="1:11" ht="14.4" x14ac:dyDescent="0.3">
      <c r="A413" s="40" t="str">
        <f>IF(ISBLANK('Price Proposal'!A413)," ",'Price Proposal'!A413)</f>
        <v xml:space="preserve"> </v>
      </c>
      <c r="B413" s="47" t="str">
        <f>IF(ISBLANK('Price Proposal'!B413)," ",'Price Proposal'!B413)</f>
        <v xml:space="preserve"> </v>
      </c>
      <c r="C413" s="42" t="str">
        <f>IF(ISBLANK('Price Proposal'!E413)," ",'Price Proposal'!E413)</f>
        <v xml:space="preserve"> </v>
      </c>
      <c r="D413" s="48" t="str">
        <f>IF(ISBLANK('Price Proposal'!F413)," ",'Price Proposal'!F413)</f>
        <v xml:space="preserve"> </v>
      </c>
      <c r="E413" s="44" t="str">
        <f>IF(ISBLANK('Price Proposal'!G413)," ",'Price Proposal'!G413)</f>
        <v xml:space="preserve"> </v>
      </c>
      <c r="F413" s="48" t="str">
        <f>IF(ISBLANK('Price Proposal'!J413)," ",'Price Proposal'!J413)</f>
        <v xml:space="preserve"> </v>
      </c>
      <c r="G413" s="45" t="str">
        <f>IF(ISBLANK('Price Proposal'!K413)," ",'Price Proposal'!K413)</f>
        <v xml:space="preserve"> </v>
      </c>
      <c r="H413" s="275" t="str">
        <f>IF(ISBLANK('Price Proposal'!L413)," ",'Price Proposal'!L413)</f>
        <v xml:space="preserve"> </v>
      </c>
      <c r="I413" s="50" t="str">
        <f>IF(ISBLANK('Price Proposal'!M413)," ",'Price Proposal'!M413)</f>
        <v xml:space="preserve"> </v>
      </c>
      <c r="J413" s="155" t="str">
        <f t="shared" si="13"/>
        <v xml:space="preserve"> </v>
      </c>
      <c r="K413" s="146" t="str">
        <f t="shared" si="12"/>
        <v xml:space="preserve"> </v>
      </c>
    </row>
    <row r="414" spans="1:11" ht="14.4" x14ac:dyDescent="0.3">
      <c r="A414" s="40" t="str">
        <f>IF(ISBLANK('Price Proposal'!A414)," ",'Price Proposal'!A414)</f>
        <v xml:space="preserve"> </v>
      </c>
      <c r="B414" s="47" t="str">
        <f>IF(ISBLANK('Price Proposal'!B414)," ",'Price Proposal'!B414)</f>
        <v xml:space="preserve"> </v>
      </c>
      <c r="C414" s="42" t="str">
        <f>IF(ISBLANK('Price Proposal'!E414)," ",'Price Proposal'!E414)</f>
        <v xml:space="preserve"> </v>
      </c>
      <c r="D414" s="48" t="str">
        <f>IF(ISBLANK('Price Proposal'!F414)," ",'Price Proposal'!F414)</f>
        <v xml:space="preserve"> </v>
      </c>
      <c r="E414" s="44" t="str">
        <f>IF(ISBLANK('Price Proposal'!G414)," ",'Price Proposal'!G414)</f>
        <v xml:space="preserve"> </v>
      </c>
      <c r="F414" s="48" t="str">
        <f>IF(ISBLANK('Price Proposal'!J414)," ",'Price Proposal'!J414)</f>
        <v xml:space="preserve"> </v>
      </c>
      <c r="G414" s="45" t="str">
        <f>IF(ISBLANK('Price Proposal'!K414)," ",'Price Proposal'!K414)</f>
        <v xml:space="preserve"> </v>
      </c>
      <c r="H414" s="275" t="str">
        <f>IF(ISBLANK('Price Proposal'!L414)," ",'Price Proposal'!L414)</f>
        <v xml:space="preserve"> </v>
      </c>
      <c r="I414" s="50" t="str">
        <f>IF(ISBLANK('Price Proposal'!M414)," ",'Price Proposal'!M414)</f>
        <v xml:space="preserve"> </v>
      </c>
      <c r="J414" s="155" t="str">
        <f t="shared" si="13"/>
        <v xml:space="preserve"> </v>
      </c>
      <c r="K414" s="146" t="str">
        <f t="shared" si="12"/>
        <v xml:space="preserve"> </v>
      </c>
    </row>
    <row r="415" spans="1:11" ht="14.4" x14ac:dyDescent="0.3">
      <c r="A415" s="40" t="str">
        <f>IF(ISBLANK('Price Proposal'!A415)," ",'Price Proposal'!A415)</f>
        <v xml:space="preserve"> </v>
      </c>
      <c r="B415" s="47" t="str">
        <f>IF(ISBLANK('Price Proposal'!B415)," ",'Price Proposal'!B415)</f>
        <v xml:space="preserve"> </v>
      </c>
      <c r="C415" s="42" t="str">
        <f>IF(ISBLANK('Price Proposal'!E415)," ",'Price Proposal'!E415)</f>
        <v xml:space="preserve"> </v>
      </c>
      <c r="D415" s="48" t="str">
        <f>IF(ISBLANK('Price Proposal'!F415)," ",'Price Proposal'!F415)</f>
        <v xml:space="preserve"> </v>
      </c>
      <c r="E415" s="44" t="str">
        <f>IF(ISBLANK('Price Proposal'!G415)," ",'Price Proposal'!G415)</f>
        <v xml:space="preserve"> </v>
      </c>
      <c r="F415" s="48" t="str">
        <f>IF(ISBLANK('Price Proposal'!J415)," ",'Price Proposal'!J415)</f>
        <v xml:space="preserve"> </v>
      </c>
      <c r="G415" s="45" t="str">
        <f>IF(ISBLANK('Price Proposal'!K415)," ",'Price Proposal'!K415)</f>
        <v xml:space="preserve"> </v>
      </c>
      <c r="H415" s="275" t="str">
        <f>IF(ISBLANK('Price Proposal'!L415)," ",'Price Proposal'!L415)</f>
        <v xml:space="preserve"> </v>
      </c>
      <c r="I415" s="50" t="str">
        <f>IF(ISBLANK('Price Proposal'!M415)," ",'Price Proposal'!M415)</f>
        <v xml:space="preserve"> </v>
      </c>
      <c r="J415" s="155" t="str">
        <f t="shared" si="13"/>
        <v xml:space="preserve"> </v>
      </c>
      <c r="K415" s="146" t="str">
        <f t="shared" si="12"/>
        <v xml:space="preserve"> </v>
      </c>
    </row>
    <row r="416" spans="1:11" ht="14.4" x14ac:dyDescent="0.3">
      <c r="A416" s="40" t="str">
        <f>IF(ISBLANK('Price Proposal'!A416)," ",'Price Proposal'!A416)</f>
        <v xml:space="preserve"> </v>
      </c>
      <c r="B416" s="47" t="str">
        <f>IF(ISBLANK('Price Proposal'!B416)," ",'Price Proposal'!B416)</f>
        <v xml:space="preserve"> </v>
      </c>
      <c r="C416" s="42" t="str">
        <f>IF(ISBLANK('Price Proposal'!E416)," ",'Price Proposal'!E416)</f>
        <v xml:space="preserve"> </v>
      </c>
      <c r="D416" s="48" t="str">
        <f>IF(ISBLANK('Price Proposal'!F416)," ",'Price Proposal'!F416)</f>
        <v xml:space="preserve"> </v>
      </c>
      <c r="E416" s="44" t="str">
        <f>IF(ISBLANK('Price Proposal'!G416)," ",'Price Proposal'!G416)</f>
        <v xml:space="preserve"> </v>
      </c>
      <c r="F416" s="48" t="str">
        <f>IF(ISBLANK('Price Proposal'!J416)," ",'Price Proposal'!J416)</f>
        <v xml:space="preserve"> </v>
      </c>
      <c r="G416" s="45" t="str">
        <f>IF(ISBLANK('Price Proposal'!K416)," ",'Price Proposal'!K416)</f>
        <v xml:space="preserve"> </v>
      </c>
      <c r="H416" s="275" t="str">
        <f>IF(ISBLANK('Price Proposal'!L416)," ",'Price Proposal'!L416)</f>
        <v xml:space="preserve"> </v>
      </c>
      <c r="I416" s="50" t="str">
        <f>IF(ISBLANK('Price Proposal'!M416)," ",'Price Proposal'!M416)</f>
        <v xml:space="preserve"> </v>
      </c>
      <c r="J416" s="155" t="str">
        <f t="shared" si="13"/>
        <v xml:space="preserve"> </v>
      </c>
      <c r="K416" s="146" t="str">
        <f t="shared" si="12"/>
        <v xml:space="preserve"> </v>
      </c>
    </row>
    <row r="417" spans="1:11" ht="14.4" x14ac:dyDescent="0.3">
      <c r="A417" s="40" t="str">
        <f>IF(ISBLANK('Price Proposal'!A417)," ",'Price Proposal'!A417)</f>
        <v xml:space="preserve"> </v>
      </c>
      <c r="B417" s="47" t="str">
        <f>IF(ISBLANK('Price Proposal'!B417)," ",'Price Proposal'!B417)</f>
        <v xml:space="preserve"> </v>
      </c>
      <c r="C417" s="42" t="str">
        <f>IF(ISBLANK('Price Proposal'!E417)," ",'Price Proposal'!E417)</f>
        <v xml:space="preserve"> </v>
      </c>
      <c r="D417" s="48" t="str">
        <f>IF(ISBLANK('Price Proposal'!F417)," ",'Price Proposal'!F417)</f>
        <v xml:space="preserve"> </v>
      </c>
      <c r="E417" s="44" t="str">
        <f>IF(ISBLANK('Price Proposal'!G417)," ",'Price Proposal'!G417)</f>
        <v xml:space="preserve"> </v>
      </c>
      <c r="F417" s="48" t="str">
        <f>IF(ISBLANK('Price Proposal'!J417)," ",'Price Proposal'!J417)</f>
        <v xml:space="preserve"> </v>
      </c>
      <c r="G417" s="45" t="str">
        <f>IF(ISBLANK('Price Proposal'!K417)," ",'Price Proposal'!K417)</f>
        <v xml:space="preserve"> </v>
      </c>
      <c r="H417" s="275" t="str">
        <f>IF(ISBLANK('Price Proposal'!L417)," ",'Price Proposal'!L417)</f>
        <v xml:space="preserve"> </v>
      </c>
      <c r="I417" s="50" t="str">
        <f>IF(ISBLANK('Price Proposal'!M417)," ",'Price Proposal'!M417)</f>
        <v xml:space="preserve"> </v>
      </c>
      <c r="J417" s="155" t="str">
        <f t="shared" si="13"/>
        <v xml:space="preserve"> </v>
      </c>
      <c r="K417" s="146" t="str">
        <f t="shared" si="12"/>
        <v xml:space="preserve"> </v>
      </c>
    </row>
    <row r="418" spans="1:11" ht="14.4" x14ac:dyDescent="0.3">
      <c r="A418" s="40" t="str">
        <f>IF(ISBLANK('Price Proposal'!A418)," ",'Price Proposal'!A418)</f>
        <v xml:space="preserve"> </v>
      </c>
      <c r="B418" s="47" t="str">
        <f>IF(ISBLANK('Price Proposal'!B418)," ",'Price Proposal'!B418)</f>
        <v xml:space="preserve"> </v>
      </c>
      <c r="C418" s="42" t="str">
        <f>IF(ISBLANK('Price Proposal'!E418)," ",'Price Proposal'!E418)</f>
        <v xml:space="preserve"> </v>
      </c>
      <c r="D418" s="48" t="str">
        <f>IF(ISBLANK('Price Proposal'!F418)," ",'Price Proposal'!F418)</f>
        <v xml:space="preserve"> </v>
      </c>
      <c r="E418" s="44" t="str">
        <f>IF(ISBLANK('Price Proposal'!G418)," ",'Price Proposal'!G418)</f>
        <v xml:space="preserve"> </v>
      </c>
      <c r="F418" s="48" t="str">
        <f>IF(ISBLANK('Price Proposal'!J418)," ",'Price Proposal'!J418)</f>
        <v xml:space="preserve"> </v>
      </c>
      <c r="G418" s="45" t="str">
        <f>IF(ISBLANK('Price Proposal'!K418)," ",'Price Proposal'!K418)</f>
        <v xml:space="preserve"> </v>
      </c>
      <c r="H418" s="275" t="str">
        <f>IF(ISBLANK('Price Proposal'!L418)," ",'Price Proposal'!L418)</f>
        <v xml:space="preserve"> </v>
      </c>
      <c r="I418" s="50" t="str">
        <f>IF(ISBLANK('Price Proposal'!M418)," ",'Price Proposal'!M418)</f>
        <v xml:space="preserve"> </v>
      </c>
      <c r="J418" s="155" t="str">
        <f t="shared" si="13"/>
        <v xml:space="preserve"> </v>
      </c>
      <c r="K418" s="146" t="str">
        <f t="shared" si="12"/>
        <v xml:space="preserve"> </v>
      </c>
    </row>
    <row r="419" spans="1:11" ht="14.4" x14ac:dyDescent="0.3">
      <c r="A419" s="40" t="str">
        <f>IF(ISBLANK('Price Proposal'!A419)," ",'Price Proposal'!A419)</f>
        <v xml:space="preserve"> </v>
      </c>
      <c r="B419" s="47" t="str">
        <f>IF(ISBLANK('Price Proposal'!B419)," ",'Price Proposal'!B419)</f>
        <v xml:space="preserve"> </v>
      </c>
      <c r="C419" s="42" t="str">
        <f>IF(ISBLANK('Price Proposal'!E419)," ",'Price Proposal'!E419)</f>
        <v xml:space="preserve"> </v>
      </c>
      <c r="D419" s="48" t="str">
        <f>IF(ISBLANK('Price Proposal'!F419)," ",'Price Proposal'!F419)</f>
        <v xml:space="preserve"> </v>
      </c>
      <c r="E419" s="44" t="str">
        <f>IF(ISBLANK('Price Proposal'!G419)," ",'Price Proposal'!G419)</f>
        <v xml:space="preserve"> </v>
      </c>
      <c r="F419" s="48" t="str">
        <f>IF(ISBLANK('Price Proposal'!J419)," ",'Price Proposal'!J419)</f>
        <v xml:space="preserve"> </v>
      </c>
      <c r="G419" s="45" t="str">
        <f>IF(ISBLANK('Price Proposal'!K419)," ",'Price Proposal'!K419)</f>
        <v xml:space="preserve"> </v>
      </c>
      <c r="H419" s="275" t="str">
        <f>IF(ISBLANK('Price Proposal'!L419)," ",'Price Proposal'!L419)</f>
        <v xml:space="preserve"> </v>
      </c>
      <c r="I419" s="50" t="str">
        <f>IF(ISBLANK('Price Proposal'!M419)," ",'Price Proposal'!M419)</f>
        <v xml:space="preserve"> </v>
      </c>
      <c r="J419" s="155" t="str">
        <f t="shared" si="13"/>
        <v xml:space="preserve"> </v>
      </c>
      <c r="K419" s="146" t="str">
        <f t="shared" si="12"/>
        <v xml:space="preserve"> </v>
      </c>
    </row>
    <row r="420" spans="1:11" ht="14.4" x14ac:dyDescent="0.3">
      <c r="A420" s="40" t="str">
        <f>IF(ISBLANK('Price Proposal'!A420)," ",'Price Proposal'!A420)</f>
        <v xml:space="preserve"> </v>
      </c>
      <c r="B420" s="47" t="str">
        <f>IF(ISBLANK('Price Proposal'!B420)," ",'Price Proposal'!B420)</f>
        <v xml:space="preserve"> </v>
      </c>
      <c r="C420" s="42" t="str">
        <f>IF(ISBLANK('Price Proposal'!E420)," ",'Price Proposal'!E420)</f>
        <v xml:space="preserve"> </v>
      </c>
      <c r="D420" s="48" t="str">
        <f>IF(ISBLANK('Price Proposal'!F420)," ",'Price Proposal'!F420)</f>
        <v xml:space="preserve"> </v>
      </c>
      <c r="E420" s="44" t="str">
        <f>IF(ISBLANK('Price Proposal'!G420)," ",'Price Proposal'!G420)</f>
        <v xml:space="preserve"> </v>
      </c>
      <c r="F420" s="48" t="str">
        <f>IF(ISBLANK('Price Proposal'!J420)," ",'Price Proposal'!J420)</f>
        <v xml:space="preserve"> </v>
      </c>
      <c r="G420" s="45" t="str">
        <f>IF(ISBLANK('Price Proposal'!K420)," ",'Price Proposal'!K420)</f>
        <v xml:space="preserve"> </v>
      </c>
      <c r="H420" s="275" t="str">
        <f>IF(ISBLANK('Price Proposal'!L420)," ",'Price Proposal'!L420)</f>
        <v xml:space="preserve"> </v>
      </c>
      <c r="I420" s="50" t="str">
        <f>IF(ISBLANK('Price Proposal'!M420)," ",'Price Proposal'!M420)</f>
        <v xml:space="preserve"> </v>
      </c>
      <c r="J420" s="155" t="str">
        <f t="shared" si="13"/>
        <v xml:space="preserve"> </v>
      </c>
      <c r="K420" s="146" t="str">
        <f t="shared" si="12"/>
        <v xml:space="preserve"> </v>
      </c>
    </row>
    <row r="421" spans="1:11" ht="14.4" x14ac:dyDescent="0.3">
      <c r="A421" s="40" t="str">
        <f>IF(ISBLANK('Price Proposal'!A421)," ",'Price Proposal'!A421)</f>
        <v xml:space="preserve"> </v>
      </c>
      <c r="B421" s="47" t="str">
        <f>IF(ISBLANK('Price Proposal'!B421)," ",'Price Proposal'!B421)</f>
        <v xml:space="preserve"> </v>
      </c>
      <c r="C421" s="42" t="str">
        <f>IF(ISBLANK('Price Proposal'!E421)," ",'Price Proposal'!E421)</f>
        <v xml:space="preserve"> </v>
      </c>
      <c r="D421" s="48" t="str">
        <f>IF(ISBLANK('Price Proposal'!F421)," ",'Price Proposal'!F421)</f>
        <v xml:space="preserve"> </v>
      </c>
      <c r="E421" s="44" t="str">
        <f>IF(ISBLANK('Price Proposal'!G421)," ",'Price Proposal'!G421)</f>
        <v xml:space="preserve"> </v>
      </c>
      <c r="F421" s="48" t="str">
        <f>IF(ISBLANK('Price Proposal'!J421)," ",'Price Proposal'!J421)</f>
        <v xml:space="preserve"> </v>
      </c>
      <c r="G421" s="45" t="str">
        <f>IF(ISBLANK('Price Proposal'!K421)," ",'Price Proposal'!K421)</f>
        <v xml:space="preserve"> </v>
      </c>
      <c r="H421" s="275" t="str">
        <f>IF(ISBLANK('Price Proposal'!L421)," ",'Price Proposal'!L421)</f>
        <v xml:space="preserve"> </v>
      </c>
      <c r="I421" s="50" t="str">
        <f>IF(ISBLANK('Price Proposal'!M421)," ",'Price Proposal'!M421)</f>
        <v xml:space="preserve"> </v>
      </c>
      <c r="J421" s="155" t="str">
        <f t="shared" si="13"/>
        <v xml:space="preserve"> </v>
      </c>
      <c r="K421" s="146" t="str">
        <f t="shared" si="12"/>
        <v xml:space="preserve"> </v>
      </c>
    </row>
    <row r="422" spans="1:11" ht="14.4" x14ac:dyDescent="0.3">
      <c r="A422" s="40" t="str">
        <f>IF(ISBLANK('Price Proposal'!A422)," ",'Price Proposal'!A422)</f>
        <v xml:space="preserve"> </v>
      </c>
      <c r="B422" s="47" t="str">
        <f>IF(ISBLANK('Price Proposal'!B422)," ",'Price Proposal'!B422)</f>
        <v xml:space="preserve"> </v>
      </c>
      <c r="C422" s="42" t="str">
        <f>IF(ISBLANK('Price Proposal'!E422)," ",'Price Proposal'!E422)</f>
        <v xml:space="preserve"> </v>
      </c>
      <c r="D422" s="48" t="str">
        <f>IF(ISBLANK('Price Proposal'!F422)," ",'Price Proposal'!F422)</f>
        <v xml:space="preserve"> </v>
      </c>
      <c r="E422" s="44" t="str">
        <f>IF(ISBLANK('Price Proposal'!G422)," ",'Price Proposal'!G422)</f>
        <v xml:space="preserve"> </v>
      </c>
      <c r="F422" s="48" t="str">
        <f>IF(ISBLANK('Price Proposal'!J422)," ",'Price Proposal'!J422)</f>
        <v xml:space="preserve"> </v>
      </c>
      <c r="G422" s="45" t="str">
        <f>IF(ISBLANK('Price Proposal'!K422)," ",'Price Proposal'!K422)</f>
        <v xml:space="preserve"> </v>
      </c>
      <c r="H422" s="275" t="str">
        <f>IF(ISBLANK('Price Proposal'!L422)," ",'Price Proposal'!L422)</f>
        <v xml:space="preserve"> </v>
      </c>
      <c r="I422" s="50" t="str">
        <f>IF(ISBLANK('Price Proposal'!M422)," ",'Price Proposal'!M422)</f>
        <v xml:space="preserve"> </v>
      </c>
      <c r="J422" s="155" t="str">
        <f t="shared" si="13"/>
        <v xml:space="preserve"> </v>
      </c>
      <c r="K422" s="146" t="str">
        <f t="shared" si="12"/>
        <v xml:space="preserve"> </v>
      </c>
    </row>
    <row r="423" spans="1:11" ht="14.4" x14ac:dyDescent="0.3">
      <c r="A423" s="40" t="str">
        <f>IF(ISBLANK('Price Proposal'!A423)," ",'Price Proposal'!A423)</f>
        <v xml:space="preserve"> </v>
      </c>
      <c r="B423" s="47" t="str">
        <f>IF(ISBLANK('Price Proposal'!B423)," ",'Price Proposal'!B423)</f>
        <v xml:space="preserve"> </v>
      </c>
      <c r="C423" s="42" t="str">
        <f>IF(ISBLANK('Price Proposal'!E423)," ",'Price Proposal'!E423)</f>
        <v xml:space="preserve"> </v>
      </c>
      <c r="D423" s="48" t="str">
        <f>IF(ISBLANK('Price Proposal'!F423)," ",'Price Proposal'!F423)</f>
        <v xml:space="preserve"> </v>
      </c>
      <c r="E423" s="44" t="str">
        <f>IF(ISBLANK('Price Proposal'!G423)," ",'Price Proposal'!G423)</f>
        <v xml:space="preserve"> </v>
      </c>
      <c r="F423" s="48" t="str">
        <f>IF(ISBLANK('Price Proposal'!J423)," ",'Price Proposal'!J423)</f>
        <v xml:space="preserve"> </v>
      </c>
      <c r="G423" s="45" t="str">
        <f>IF(ISBLANK('Price Proposal'!K423)," ",'Price Proposal'!K423)</f>
        <v xml:space="preserve"> </v>
      </c>
      <c r="H423" s="275" t="str">
        <f>IF(ISBLANK('Price Proposal'!L423)," ",'Price Proposal'!L423)</f>
        <v xml:space="preserve"> </v>
      </c>
      <c r="I423" s="50" t="str">
        <f>IF(ISBLANK('Price Proposal'!M423)," ",'Price Proposal'!M423)</f>
        <v xml:space="preserve"> </v>
      </c>
      <c r="J423" s="155" t="str">
        <f t="shared" si="13"/>
        <v xml:space="preserve"> </v>
      </c>
      <c r="K423" s="146" t="str">
        <f t="shared" si="12"/>
        <v xml:space="preserve"> </v>
      </c>
    </row>
    <row r="424" spans="1:11" ht="14.4" x14ac:dyDescent="0.3">
      <c r="A424" s="40" t="str">
        <f>IF(ISBLANK('Price Proposal'!A424)," ",'Price Proposal'!A424)</f>
        <v xml:space="preserve"> </v>
      </c>
      <c r="B424" s="47" t="str">
        <f>IF(ISBLANK('Price Proposal'!B424)," ",'Price Proposal'!B424)</f>
        <v xml:space="preserve"> </v>
      </c>
      <c r="C424" s="42" t="str">
        <f>IF(ISBLANK('Price Proposal'!E424)," ",'Price Proposal'!E424)</f>
        <v xml:space="preserve"> </v>
      </c>
      <c r="D424" s="48" t="str">
        <f>IF(ISBLANK('Price Proposal'!F424)," ",'Price Proposal'!F424)</f>
        <v xml:space="preserve"> </v>
      </c>
      <c r="E424" s="44" t="str">
        <f>IF(ISBLANK('Price Proposal'!G424)," ",'Price Proposal'!G424)</f>
        <v xml:space="preserve"> </v>
      </c>
      <c r="F424" s="48" t="str">
        <f>IF(ISBLANK('Price Proposal'!J424)," ",'Price Proposal'!J424)</f>
        <v xml:space="preserve"> </v>
      </c>
      <c r="G424" s="45" t="str">
        <f>IF(ISBLANK('Price Proposal'!K424)," ",'Price Proposal'!K424)</f>
        <v xml:space="preserve"> </v>
      </c>
      <c r="H424" s="275" t="str">
        <f>IF(ISBLANK('Price Proposal'!L424)," ",'Price Proposal'!L424)</f>
        <v xml:space="preserve"> </v>
      </c>
      <c r="I424" s="50" t="str">
        <f>IF(ISBLANK('Price Proposal'!M424)," ",'Price Proposal'!M424)</f>
        <v xml:space="preserve"> </v>
      </c>
      <c r="J424" s="155" t="str">
        <f t="shared" si="13"/>
        <v xml:space="preserve"> </v>
      </c>
      <c r="K424" s="146" t="str">
        <f t="shared" si="12"/>
        <v xml:space="preserve"> </v>
      </c>
    </row>
    <row r="425" spans="1:11" ht="14.4" x14ac:dyDescent="0.3">
      <c r="A425" s="40" t="str">
        <f>IF(ISBLANK('Price Proposal'!A425)," ",'Price Proposal'!A425)</f>
        <v xml:space="preserve"> </v>
      </c>
      <c r="B425" s="47" t="str">
        <f>IF(ISBLANK('Price Proposal'!B425)," ",'Price Proposal'!B425)</f>
        <v xml:space="preserve"> </v>
      </c>
      <c r="C425" s="42" t="str">
        <f>IF(ISBLANK('Price Proposal'!E425)," ",'Price Proposal'!E425)</f>
        <v xml:space="preserve"> </v>
      </c>
      <c r="D425" s="48" t="str">
        <f>IF(ISBLANK('Price Proposal'!F425)," ",'Price Proposal'!F425)</f>
        <v xml:space="preserve"> </v>
      </c>
      <c r="E425" s="44" t="str">
        <f>IF(ISBLANK('Price Proposal'!G425)," ",'Price Proposal'!G425)</f>
        <v xml:space="preserve"> </v>
      </c>
      <c r="F425" s="48" t="str">
        <f>IF(ISBLANK('Price Proposal'!J425)," ",'Price Proposal'!J425)</f>
        <v xml:space="preserve"> </v>
      </c>
      <c r="G425" s="45" t="str">
        <f>IF(ISBLANK('Price Proposal'!K425)," ",'Price Proposal'!K425)</f>
        <v xml:space="preserve"> </v>
      </c>
      <c r="H425" s="275" t="str">
        <f>IF(ISBLANK('Price Proposal'!L425)," ",'Price Proposal'!L425)</f>
        <v xml:space="preserve"> </v>
      </c>
      <c r="I425" s="50" t="str">
        <f>IF(ISBLANK('Price Proposal'!M425)," ",'Price Proposal'!M425)</f>
        <v xml:space="preserve"> </v>
      </c>
      <c r="J425" s="155" t="str">
        <f t="shared" si="13"/>
        <v xml:space="preserve"> </v>
      </c>
      <c r="K425" s="146" t="str">
        <f t="shared" si="12"/>
        <v xml:space="preserve"> </v>
      </c>
    </row>
    <row r="426" spans="1:11" ht="14.4" x14ac:dyDescent="0.3">
      <c r="A426" s="40" t="str">
        <f>IF(ISBLANK('Price Proposal'!A426)," ",'Price Proposal'!A426)</f>
        <v xml:space="preserve"> </v>
      </c>
      <c r="B426" s="47" t="str">
        <f>IF(ISBLANK('Price Proposal'!B426)," ",'Price Proposal'!B426)</f>
        <v xml:space="preserve"> </v>
      </c>
      <c r="C426" s="42" t="str">
        <f>IF(ISBLANK('Price Proposal'!E426)," ",'Price Proposal'!E426)</f>
        <v xml:space="preserve"> </v>
      </c>
      <c r="D426" s="48" t="str">
        <f>IF(ISBLANK('Price Proposal'!F426)," ",'Price Proposal'!F426)</f>
        <v xml:space="preserve"> </v>
      </c>
      <c r="E426" s="44" t="str">
        <f>IF(ISBLANK('Price Proposal'!G426)," ",'Price Proposal'!G426)</f>
        <v xml:space="preserve"> </v>
      </c>
      <c r="F426" s="48" t="str">
        <f>IF(ISBLANK('Price Proposal'!J426)," ",'Price Proposal'!J426)</f>
        <v xml:space="preserve"> </v>
      </c>
      <c r="G426" s="45" t="str">
        <f>IF(ISBLANK('Price Proposal'!K426)," ",'Price Proposal'!K426)</f>
        <v xml:space="preserve"> </v>
      </c>
      <c r="H426" s="275" t="str">
        <f>IF(ISBLANK('Price Proposal'!L426)," ",'Price Proposal'!L426)</f>
        <v xml:space="preserve"> </v>
      </c>
      <c r="I426" s="50" t="str">
        <f>IF(ISBLANK('Price Proposal'!M426)," ",'Price Proposal'!M426)</f>
        <v xml:space="preserve"> </v>
      </c>
      <c r="J426" s="155" t="str">
        <f t="shared" si="13"/>
        <v xml:space="preserve"> </v>
      </c>
      <c r="K426" s="146" t="str">
        <f t="shared" si="12"/>
        <v xml:space="preserve"> </v>
      </c>
    </row>
    <row r="427" spans="1:11" ht="14.4" x14ac:dyDescent="0.3">
      <c r="A427" s="40" t="str">
        <f>IF(ISBLANK('Price Proposal'!A427)," ",'Price Proposal'!A427)</f>
        <v xml:space="preserve"> </v>
      </c>
      <c r="B427" s="47" t="str">
        <f>IF(ISBLANK('Price Proposal'!B427)," ",'Price Proposal'!B427)</f>
        <v xml:space="preserve"> </v>
      </c>
      <c r="C427" s="42" t="str">
        <f>IF(ISBLANK('Price Proposal'!E427)," ",'Price Proposal'!E427)</f>
        <v xml:space="preserve"> </v>
      </c>
      <c r="D427" s="48" t="str">
        <f>IF(ISBLANK('Price Proposal'!F427)," ",'Price Proposal'!F427)</f>
        <v xml:space="preserve"> </v>
      </c>
      <c r="E427" s="44" t="str">
        <f>IF(ISBLANK('Price Proposal'!G427)," ",'Price Proposal'!G427)</f>
        <v xml:space="preserve"> </v>
      </c>
      <c r="F427" s="48" t="str">
        <f>IF(ISBLANK('Price Proposal'!J427)," ",'Price Proposal'!J427)</f>
        <v xml:space="preserve"> </v>
      </c>
      <c r="G427" s="45" t="str">
        <f>IF(ISBLANK('Price Proposal'!K427)," ",'Price Proposal'!K427)</f>
        <v xml:space="preserve"> </v>
      </c>
      <c r="H427" s="275" t="str">
        <f>IF(ISBLANK('Price Proposal'!L427)," ",'Price Proposal'!L427)</f>
        <v xml:space="preserve"> </v>
      </c>
      <c r="I427" s="50" t="str">
        <f>IF(ISBLANK('Price Proposal'!M427)," ",'Price Proposal'!M427)</f>
        <v xml:space="preserve"> </v>
      </c>
      <c r="J427" s="155" t="str">
        <f t="shared" si="13"/>
        <v xml:space="preserve"> </v>
      </c>
      <c r="K427" s="146" t="str">
        <f t="shared" si="12"/>
        <v xml:space="preserve"> </v>
      </c>
    </row>
    <row r="428" spans="1:11" ht="14.4" x14ac:dyDescent="0.3">
      <c r="A428" s="40" t="str">
        <f>IF(ISBLANK('Price Proposal'!A428)," ",'Price Proposal'!A428)</f>
        <v xml:space="preserve"> </v>
      </c>
      <c r="B428" s="47" t="str">
        <f>IF(ISBLANK('Price Proposal'!B428)," ",'Price Proposal'!B428)</f>
        <v xml:space="preserve"> </v>
      </c>
      <c r="C428" s="42" t="str">
        <f>IF(ISBLANK('Price Proposal'!E428)," ",'Price Proposal'!E428)</f>
        <v xml:space="preserve"> </v>
      </c>
      <c r="D428" s="48" t="str">
        <f>IF(ISBLANK('Price Proposal'!F428)," ",'Price Proposal'!F428)</f>
        <v xml:space="preserve"> </v>
      </c>
      <c r="E428" s="44" t="str">
        <f>IF(ISBLANK('Price Proposal'!G428)," ",'Price Proposal'!G428)</f>
        <v xml:space="preserve"> </v>
      </c>
      <c r="F428" s="48" t="str">
        <f>IF(ISBLANK('Price Proposal'!J428)," ",'Price Proposal'!J428)</f>
        <v xml:space="preserve"> </v>
      </c>
      <c r="G428" s="45" t="str">
        <f>IF(ISBLANK('Price Proposal'!K428)," ",'Price Proposal'!K428)</f>
        <v xml:space="preserve"> </v>
      </c>
      <c r="H428" s="275" t="str">
        <f>IF(ISBLANK('Price Proposal'!L428)," ",'Price Proposal'!L428)</f>
        <v xml:space="preserve"> </v>
      </c>
      <c r="I428" s="50" t="str">
        <f>IF(ISBLANK('Price Proposal'!M428)," ",'Price Proposal'!M428)</f>
        <v xml:space="preserve"> </v>
      </c>
      <c r="J428" s="155" t="str">
        <f t="shared" si="13"/>
        <v xml:space="preserve"> </v>
      </c>
      <c r="K428" s="146" t="str">
        <f t="shared" si="12"/>
        <v xml:space="preserve"> </v>
      </c>
    </row>
    <row r="429" spans="1:11" ht="14.4" x14ac:dyDescent="0.3">
      <c r="A429" s="40" t="str">
        <f>IF(ISBLANK('Price Proposal'!A429)," ",'Price Proposal'!A429)</f>
        <v xml:space="preserve"> </v>
      </c>
      <c r="B429" s="47" t="str">
        <f>IF(ISBLANK('Price Proposal'!B429)," ",'Price Proposal'!B429)</f>
        <v xml:space="preserve"> </v>
      </c>
      <c r="C429" s="42" t="str">
        <f>IF(ISBLANK('Price Proposal'!E429)," ",'Price Proposal'!E429)</f>
        <v xml:space="preserve"> </v>
      </c>
      <c r="D429" s="48" t="str">
        <f>IF(ISBLANK('Price Proposal'!F429)," ",'Price Proposal'!F429)</f>
        <v xml:space="preserve"> </v>
      </c>
      <c r="E429" s="44" t="str">
        <f>IF(ISBLANK('Price Proposal'!G429)," ",'Price Proposal'!G429)</f>
        <v xml:space="preserve"> </v>
      </c>
      <c r="F429" s="48" t="str">
        <f>IF(ISBLANK('Price Proposal'!J429)," ",'Price Proposal'!J429)</f>
        <v xml:space="preserve"> </v>
      </c>
      <c r="G429" s="45" t="str">
        <f>IF(ISBLANK('Price Proposal'!K429)," ",'Price Proposal'!K429)</f>
        <v xml:space="preserve"> </v>
      </c>
      <c r="H429" s="275" t="str">
        <f>IF(ISBLANK('Price Proposal'!L429)," ",'Price Proposal'!L429)</f>
        <v xml:space="preserve"> </v>
      </c>
      <c r="I429" s="50" t="str">
        <f>IF(ISBLANK('Price Proposal'!M429)," ",'Price Proposal'!M429)</f>
        <v xml:space="preserve"> </v>
      </c>
      <c r="J429" s="155" t="str">
        <f t="shared" si="13"/>
        <v xml:space="preserve"> </v>
      </c>
      <c r="K429" s="146" t="str">
        <f t="shared" si="12"/>
        <v xml:space="preserve"> </v>
      </c>
    </row>
    <row r="430" spans="1:11" ht="14.4" x14ac:dyDescent="0.3">
      <c r="A430" s="40" t="str">
        <f>IF(ISBLANK('Price Proposal'!A430)," ",'Price Proposal'!A430)</f>
        <v xml:space="preserve"> </v>
      </c>
      <c r="B430" s="47" t="str">
        <f>IF(ISBLANK('Price Proposal'!B430)," ",'Price Proposal'!B430)</f>
        <v xml:space="preserve"> </v>
      </c>
      <c r="C430" s="42" t="str">
        <f>IF(ISBLANK('Price Proposal'!E430)," ",'Price Proposal'!E430)</f>
        <v xml:space="preserve"> </v>
      </c>
      <c r="D430" s="48" t="str">
        <f>IF(ISBLANK('Price Proposal'!F430)," ",'Price Proposal'!F430)</f>
        <v xml:space="preserve"> </v>
      </c>
      <c r="E430" s="44" t="str">
        <f>IF(ISBLANK('Price Proposal'!G430)," ",'Price Proposal'!G430)</f>
        <v xml:space="preserve"> </v>
      </c>
      <c r="F430" s="48" t="str">
        <f>IF(ISBLANK('Price Proposal'!J430)," ",'Price Proposal'!J430)</f>
        <v xml:space="preserve"> </v>
      </c>
      <c r="G430" s="45" t="str">
        <f>IF(ISBLANK('Price Proposal'!K430)," ",'Price Proposal'!K430)</f>
        <v xml:space="preserve"> </v>
      </c>
      <c r="H430" s="275" t="str">
        <f>IF(ISBLANK('Price Proposal'!L430)," ",'Price Proposal'!L430)</f>
        <v xml:space="preserve"> </v>
      </c>
      <c r="I430" s="50" t="str">
        <f>IF(ISBLANK('Price Proposal'!M430)," ",'Price Proposal'!M430)</f>
        <v xml:space="preserve"> </v>
      </c>
      <c r="J430" s="155" t="str">
        <f t="shared" si="13"/>
        <v xml:space="preserve"> </v>
      </c>
      <c r="K430" s="146" t="str">
        <f t="shared" si="12"/>
        <v xml:space="preserve"> </v>
      </c>
    </row>
    <row r="431" spans="1:11" ht="14.4" x14ac:dyDescent="0.3">
      <c r="A431" s="40" t="str">
        <f>IF(ISBLANK('Price Proposal'!A431)," ",'Price Proposal'!A431)</f>
        <v xml:space="preserve"> </v>
      </c>
      <c r="B431" s="47" t="str">
        <f>IF(ISBLANK('Price Proposal'!B431)," ",'Price Proposal'!B431)</f>
        <v xml:space="preserve"> </v>
      </c>
      <c r="C431" s="42" t="str">
        <f>IF(ISBLANK('Price Proposal'!E431)," ",'Price Proposal'!E431)</f>
        <v xml:space="preserve"> </v>
      </c>
      <c r="D431" s="48" t="str">
        <f>IF(ISBLANK('Price Proposal'!F431)," ",'Price Proposal'!F431)</f>
        <v xml:space="preserve"> </v>
      </c>
      <c r="E431" s="44" t="str">
        <f>IF(ISBLANK('Price Proposal'!G431)," ",'Price Proposal'!G431)</f>
        <v xml:space="preserve"> </v>
      </c>
      <c r="F431" s="48" t="str">
        <f>IF(ISBLANK('Price Proposal'!J431)," ",'Price Proposal'!J431)</f>
        <v xml:space="preserve"> </v>
      </c>
      <c r="G431" s="45" t="str">
        <f>IF(ISBLANK('Price Proposal'!K431)," ",'Price Proposal'!K431)</f>
        <v xml:space="preserve"> </v>
      </c>
      <c r="H431" s="275" t="str">
        <f>IF(ISBLANK('Price Proposal'!L431)," ",'Price Proposal'!L431)</f>
        <v xml:space="preserve"> </v>
      </c>
      <c r="I431" s="50" t="str">
        <f>IF(ISBLANK('Price Proposal'!M431)," ",'Price Proposal'!M431)</f>
        <v xml:space="preserve"> </v>
      </c>
      <c r="J431" s="155" t="str">
        <f t="shared" si="13"/>
        <v xml:space="preserve"> </v>
      </c>
      <c r="K431" s="146" t="str">
        <f t="shared" si="12"/>
        <v xml:space="preserve"> </v>
      </c>
    </row>
    <row r="432" spans="1:11" ht="14.4" x14ac:dyDescent="0.3">
      <c r="A432" s="40" t="str">
        <f>IF(ISBLANK('Price Proposal'!A432)," ",'Price Proposal'!A432)</f>
        <v xml:space="preserve"> </v>
      </c>
      <c r="B432" s="47" t="str">
        <f>IF(ISBLANK('Price Proposal'!B432)," ",'Price Proposal'!B432)</f>
        <v xml:space="preserve"> </v>
      </c>
      <c r="C432" s="42" t="str">
        <f>IF(ISBLANK('Price Proposal'!E432)," ",'Price Proposal'!E432)</f>
        <v xml:space="preserve"> </v>
      </c>
      <c r="D432" s="48" t="str">
        <f>IF(ISBLANK('Price Proposal'!F432)," ",'Price Proposal'!F432)</f>
        <v xml:space="preserve"> </v>
      </c>
      <c r="E432" s="44" t="str">
        <f>IF(ISBLANK('Price Proposal'!G432)," ",'Price Proposal'!G432)</f>
        <v xml:space="preserve"> </v>
      </c>
      <c r="F432" s="48" t="str">
        <f>IF(ISBLANK('Price Proposal'!J432)," ",'Price Proposal'!J432)</f>
        <v xml:space="preserve"> </v>
      </c>
      <c r="G432" s="45" t="str">
        <f>IF(ISBLANK('Price Proposal'!K432)," ",'Price Proposal'!K432)</f>
        <v xml:space="preserve"> </v>
      </c>
      <c r="H432" s="275" t="str">
        <f>IF(ISBLANK('Price Proposal'!L432)," ",'Price Proposal'!L432)</f>
        <v xml:space="preserve"> </v>
      </c>
      <c r="I432" s="50" t="str">
        <f>IF(ISBLANK('Price Proposal'!M432)," ",'Price Proposal'!M432)</f>
        <v xml:space="preserve"> </v>
      </c>
      <c r="J432" s="155" t="str">
        <f t="shared" si="13"/>
        <v xml:space="preserve"> </v>
      </c>
      <c r="K432" s="146" t="str">
        <f t="shared" si="12"/>
        <v xml:space="preserve"> </v>
      </c>
    </row>
    <row r="433" spans="1:11" ht="14.4" x14ac:dyDescent="0.3">
      <c r="A433" s="40" t="str">
        <f>IF(ISBLANK('Price Proposal'!A433)," ",'Price Proposal'!A433)</f>
        <v xml:space="preserve"> </v>
      </c>
      <c r="B433" s="47" t="str">
        <f>IF(ISBLANK('Price Proposal'!B433)," ",'Price Proposal'!B433)</f>
        <v xml:space="preserve"> </v>
      </c>
      <c r="C433" s="42" t="str">
        <f>IF(ISBLANK('Price Proposal'!E433)," ",'Price Proposal'!E433)</f>
        <v xml:space="preserve"> </v>
      </c>
      <c r="D433" s="48" t="str">
        <f>IF(ISBLANK('Price Proposal'!F433)," ",'Price Proposal'!F433)</f>
        <v xml:space="preserve"> </v>
      </c>
      <c r="E433" s="44" t="str">
        <f>IF(ISBLANK('Price Proposal'!G433)," ",'Price Proposal'!G433)</f>
        <v xml:space="preserve"> </v>
      </c>
      <c r="F433" s="48" t="str">
        <f>IF(ISBLANK('Price Proposal'!J433)," ",'Price Proposal'!J433)</f>
        <v xml:space="preserve"> </v>
      </c>
      <c r="G433" s="45" t="str">
        <f>IF(ISBLANK('Price Proposal'!K433)," ",'Price Proposal'!K433)</f>
        <v xml:space="preserve"> </v>
      </c>
      <c r="H433" s="275" t="str">
        <f>IF(ISBLANK('Price Proposal'!L433)," ",'Price Proposal'!L433)</f>
        <v xml:space="preserve"> </v>
      </c>
      <c r="I433" s="50" t="str">
        <f>IF(ISBLANK('Price Proposal'!M433)," ",'Price Proposal'!M433)</f>
        <v xml:space="preserve"> </v>
      </c>
      <c r="J433" s="155" t="str">
        <f t="shared" si="13"/>
        <v xml:space="preserve"> </v>
      </c>
      <c r="K433" s="146" t="str">
        <f t="shared" si="12"/>
        <v xml:space="preserve"> </v>
      </c>
    </row>
    <row r="434" spans="1:11" ht="14.4" x14ac:dyDescent="0.3">
      <c r="A434" s="40" t="str">
        <f>IF(ISBLANK('Price Proposal'!A434)," ",'Price Proposal'!A434)</f>
        <v xml:space="preserve"> </v>
      </c>
      <c r="B434" s="47" t="str">
        <f>IF(ISBLANK('Price Proposal'!B434)," ",'Price Proposal'!B434)</f>
        <v xml:space="preserve"> </v>
      </c>
      <c r="C434" s="42" t="str">
        <f>IF(ISBLANK('Price Proposal'!E434)," ",'Price Proposal'!E434)</f>
        <v xml:space="preserve"> </v>
      </c>
      <c r="D434" s="48" t="str">
        <f>IF(ISBLANK('Price Proposal'!F434)," ",'Price Proposal'!F434)</f>
        <v xml:space="preserve"> </v>
      </c>
      <c r="E434" s="44" t="str">
        <f>IF(ISBLANK('Price Proposal'!G434)," ",'Price Proposal'!G434)</f>
        <v xml:space="preserve"> </v>
      </c>
      <c r="F434" s="48" t="str">
        <f>IF(ISBLANK('Price Proposal'!J434)," ",'Price Proposal'!J434)</f>
        <v xml:space="preserve"> </v>
      </c>
      <c r="G434" s="45" t="str">
        <f>IF(ISBLANK('Price Proposal'!K434)," ",'Price Proposal'!K434)</f>
        <v xml:space="preserve"> </v>
      </c>
      <c r="H434" s="275" t="str">
        <f>IF(ISBLANK('Price Proposal'!L434)," ",'Price Proposal'!L434)</f>
        <v xml:space="preserve"> </v>
      </c>
      <c r="I434" s="50" t="str">
        <f>IF(ISBLANK('Price Proposal'!M434)," ",'Price Proposal'!M434)</f>
        <v xml:space="preserve"> </v>
      </c>
      <c r="J434" s="155" t="str">
        <f t="shared" si="13"/>
        <v xml:space="preserve"> </v>
      </c>
      <c r="K434" s="146" t="str">
        <f t="shared" si="12"/>
        <v xml:space="preserve"> </v>
      </c>
    </row>
    <row r="435" spans="1:11" ht="14.4" x14ac:dyDescent="0.3">
      <c r="A435" s="40" t="str">
        <f>IF(ISBLANK('Price Proposal'!A435)," ",'Price Proposal'!A435)</f>
        <v xml:space="preserve"> </v>
      </c>
      <c r="B435" s="47" t="str">
        <f>IF(ISBLANK('Price Proposal'!B435)," ",'Price Proposal'!B435)</f>
        <v xml:space="preserve"> </v>
      </c>
      <c r="C435" s="42" t="str">
        <f>IF(ISBLANK('Price Proposal'!E435)," ",'Price Proposal'!E435)</f>
        <v xml:space="preserve"> </v>
      </c>
      <c r="D435" s="48" t="str">
        <f>IF(ISBLANK('Price Proposal'!F435)," ",'Price Proposal'!F435)</f>
        <v xml:space="preserve"> </v>
      </c>
      <c r="E435" s="44" t="str">
        <f>IF(ISBLANK('Price Proposal'!G435)," ",'Price Proposal'!G435)</f>
        <v xml:space="preserve"> </v>
      </c>
      <c r="F435" s="48" t="str">
        <f>IF(ISBLANK('Price Proposal'!J435)," ",'Price Proposal'!J435)</f>
        <v xml:space="preserve"> </v>
      </c>
      <c r="G435" s="45" t="str">
        <f>IF(ISBLANK('Price Proposal'!K435)," ",'Price Proposal'!K435)</f>
        <v xml:space="preserve"> </v>
      </c>
      <c r="H435" s="275" t="str">
        <f>IF(ISBLANK('Price Proposal'!L435)," ",'Price Proposal'!L435)</f>
        <v xml:space="preserve"> </v>
      </c>
      <c r="I435" s="50" t="str">
        <f>IF(ISBLANK('Price Proposal'!M435)," ",'Price Proposal'!M435)</f>
        <v xml:space="preserve"> </v>
      </c>
      <c r="J435" s="155" t="str">
        <f t="shared" si="13"/>
        <v xml:space="preserve"> </v>
      </c>
      <c r="K435" s="146" t="str">
        <f t="shared" si="12"/>
        <v xml:space="preserve"> </v>
      </c>
    </row>
    <row r="436" spans="1:11" ht="14.4" x14ac:dyDescent="0.3">
      <c r="A436" s="40" t="str">
        <f>IF(ISBLANK('Price Proposal'!A436)," ",'Price Proposal'!A436)</f>
        <v xml:space="preserve"> </v>
      </c>
      <c r="B436" s="47" t="str">
        <f>IF(ISBLANK('Price Proposal'!B436)," ",'Price Proposal'!B436)</f>
        <v xml:space="preserve"> </v>
      </c>
      <c r="C436" s="42" t="str">
        <f>IF(ISBLANK('Price Proposal'!E436)," ",'Price Proposal'!E436)</f>
        <v xml:space="preserve"> </v>
      </c>
      <c r="D436" s="48" t="str">
        <f>IF(ISBLANK('Price Proposal'!F436)," ",'Price Proposal'!F436)</f>
        <v xml:space="preserve"> </v>
      </c>
      <c r="E436" s="44" t="str">
        <f>IF(ISBLANK('Price Proposal'!G436)," ",'Price Proposal'!G436)</f>
        <v xml:space="preserve"> </v>
      </c>
      <c r="F436" s="48" t="str">
        <f>IF(ISBLANK('Price Proposal'!J436)," ",'Price Proposal'!J436)</f>
        <v xml:space="preserve"> </v>
      </c>
      <c r="G436" s="45" t="str">
        <f>IF(ISBLANK('Price Proposal'!K436)," ",'Price Proposal'!K436)</f>
        <v xml:space="preserve"> </v>
      </c>
      <c r="H436" s="275" t="str">
        <f>IF(ISBLANK('Price Proposal'!L436)," ",'Price Proposal'!L436)</f>
        <v xml:space="preserve"> </v>
      </c>
      <c r="I436" s="50" t="str">
        <f>IF(ISBLANK('Price Proposal'!M436)," ",'Price Proposal'!M436)</f>
        <v xml:space="preserve"> </v>
      </c>
      <c r="J436" s="155" t="str">
        <f t="shared" si="13"/>
        <v xml:space="preserve"> </v>
      </c>
      <c r="K436" s="146" t="str">
        <f t="shared" si="12"/>
        <v xml:space="preserve"> </v>
      </c>
    </row>
    <row r="437" spans="1:11" ht="14.4" x14ac:dyDescent="0.3">
      <c r="A437" s="40" t="str">
        <f>IF(ISBLANK('Price Proposal'!A437)," ",'Price Proposal'!A437)</f>
        <v xml:space="preserve"> </v>
      </c>
      <c r="B437" s="47" t="str">
        <f>IF(ISBLANK('Price Proposal'!B437)," ",'Price Proposal'!B437)</f>
        <v xml:space="preserve"> </v>
      </c>
      <c r="C437" s="42" t="str">
        <f>IF(ISBLANK('Price Proposal'!E437)," ",'Price Proposal'!E437)</f>
        <v xml:space="preserve"> </v>
      </c>
      <c r="D437" s="48" t="str">
        <f>IF(ISBLANK('Price Proposal'!F437)," ",'Price Proposal'!F437)</f>
        <v xml:space="preserve"> </v>
      </c>
      <c r="E437" s="44" t="str">
        <f>IF(ISBLANK('Price Proposal'!G437)," ",'Price Proposal'!G437)</f>
        <v xml:space="preserve"> </v>
      </c>
      <c r="F437" s="48" t="str">
        <f>IF(ISBLANK('Price Proposal'!J437)," ",'Price Proposal'!J437)</f>
        <v xml:space="preserve"> </v>
      </c>
      <c r="G437" s="45" t="str">
        <f>IF(ISBLANK('Price Proposal'!K437)," ",'Price Proposal'!K437)</f>
        <v xml:space="preserve"> </v>
      </c>
      <c r="H437" s="275" t="str">
        <f>IF(ISBLANK('Price Proposal'!L437)," ",'Price Proposal'!L437)</f>
        <v xml:space="preserve"> </v>
      </c>
      <c r="I437" s="50" t="str">
        <f>IF(ISBLANK('Price Proposal'!M437)," ",'Price Proposal'!M437)</f>
        <v xml:space="preserve"> </v>
      </c>
      <c r="J437" s="155" t="str">
        <f t="shared" si="13"/>
        <v xml:space="preserve"> </v>
      </c>
      <c r="K437" s="146" t="str">
        <f t="shared" si="12"/>
        <v xml:space="preserve"> </v>
      </c>
    </row>
    <row r="438" spans="1:11" ht="14.4" x14ac:dyDescent="0.3">
      <c r="A438" s="40" t="str">
        <f>IF(ISBLANK('Price Proposal'!A438)," ",'Price Proposal'!A438)</f>
        <v xml:space="preserve"> </v>
      </c>
      <c r="B438" s="47" t="str">
        <f>IF(ISBLANK('Price Proposal'!B438)," ",'Price Proposal'!B438)</f>
        <v xml:space="preserve"> </v>
      </c>
      <c r="C438" s="42" t="str">
        <f>IF(ISBLANK('Price Proposal'!E438)," ",'Price Proposal'!E438)</f>
        <v xml:space="preserve"> </v>
      </c>
      <c r="D438" s="48" t="str">
        <f>IF(ISBLANK('Price Proposal'!F438)," ",'Price Proposal'!F438)</f>
        <v xml:space="preserve"> </v>
      </c>
      <c r="E438" s="44" t="str">
        <f>IF(ISBLANK('Price Proposal'!G438)," ",'Price Proposal'!G438)</f>
        <v xml:space="preserve"> </v>
      </c>
      <c r="F438" s="48" t="str">
        <f>IF(ISBLANK('Price Proposal'!J438)," ",'Price Proposal'!J438)</f>
        <v xml:space="preserve"> </v>
      </c>
      <c r="G438" s="45" t="str">
        <f>IF(ISBLANK('Price Proposal'!K438)," ",'Price Proposal'!K438)</f>
        <v xml:space="preserve"> </v>
      </c>
      <c r="H438" s="275" t="str">
        <f>IF(ISBLANK('Price Proposal'!L438)," ",'Price Proposal'!L438)</f>
        <v xml:space="preserve"> </v>
      </c>
      <c r="I438" s="50" t="str">
        <f>IF(ISBLANK('Price Proposal'!M438)," ",'Price Proposal'!M438)</f>
        <v xml:space="preserve"> </v>
      </c>
      <c r="J438" s="155" t="str">
        <f t="shared" si="13"/>
        <v xml:space="preserve"> </v>
      </c>
      <c r="K438" s="146" t="str">
        <f t="shared" si="12"/>
        <v xml:space="preserve"> </v>
      </c>
    </row>
    <row r="439" spans="1:11" ht="14.4" x14ac:dyDescent="0.3">
      <c r="A439" s="40" t="str">
        <f>IF(ISBLANK('Price Proposal'!A439)," ",'Price Proposal'!A439)</f>
        <v xml:space="preserve"> </v>
      </c>
      <c r="B439" s="47" t="str">
        <f>IF(ISBLANK('Price Proposal'!B439)," ",'Price Proposal'!B439)</f>
        <v xml:space="preserve"> </v>
      </c>
      <c r="C439" s="42" t="str">
        <f>IF(ISBLANK('Price Proposal'!E439)," ",'Price Proposal'!E439)</f>
        <v xml:space="preserve"> </v>
      </c>
      <c r="D439" s="48" t="str">
        <f>IF(ISBLANK('Price Proposal'!F439)," ",'Price Proposal'!F439)</f>
        <v xml:space="preserve"> </v>
      </c>
      <c r="E439" s="44" t="str">
        <f>IF(ISBLANK('Price Proposal'!G439)," ",'Price Proposal'!G439)</f>
        <v xml:space="preserve"> </v>
      </c>
      <c r="F439" s="48" t="str">
        <f>IF(ISBLANK('Price Proposal'!J439)," ",'Price Proposal'!J439)</f>
        <v xml:space="preserve"> </v>
      </c>
      <c r="G439" s="45" t="str">
        <f>IF(ISBLANK('Price Proposal'!K439)," ",'Price Proposal'!K439)</f>
        <v xml:space="preserve"> </v>
      </c>
      <c r="H439" s="275" t="str">
        <f>IF(ISBLANK('Price Proposal'!L439)," ",'Price Proposal'!L439)</f>
        <v xml:space="preserve"> </v>
      </c>
      <c r="I439" s="50" t="str">
        <f>IF(ISBLANK('Price Proposal'!M439)," ",'Price Proposal'!M439)</f>
        <v xml:space="preserve"> </v>
      </c>
      <c r="J439" s="155" t="str">
        <f t="shared" si="13"/>
        <v xml:space="preserve"> </v>
      </c>
      <c r="K439" s="146" t="str">
        <f t="shared" si="12"/>
        <v xml:space="preserve"> </v>
      </c>
    </row>
    <row r="440" spans="1:11" ht="14.4" x14ac:dyDescent="0.3">
      <c r="A440" s="40" t="str">
        <f>IF(ISBLANK('Price Proposal'!A440)," ",'Price Proposal'!A440)</f>
        <v xml:space="preserve"> </v>
      </c>
      <c r="B440" s="47" t="str">
        <f>IF(ISBLANK('Price Proposal'!B440)," ",'Price Proposal'!B440)</f>
        <v xml:space="preserve"> </v>
      </c>
      <c r="C440" s="42" t="str">
        <f>IF(ISBLANK('Price Proposal'!E440)," ",'Price Proposal'!E440)</f>
        <v xml:space="preserve"> </v>
      </c>
      <c r="D440" s="48" t="str">
        <f>IF(ISBLANK('Price Proposal'!F440)," ",'Price Proposal'!F440)</f>
        <v xml:space="preserve"> </v>
      </c>
      <c r="E440" s="44" t="str">
        <f>IF(ISBLANK('Price Proposal'!G440)," ",'Price Proposal'!G440)</f>
        <v xml:space="preserve"> </v>
      </c>
      <c r="F440" s="48" t="str">
        <f>IF(ISBLANK('Price Proposal'!J440)," ",'Price Proposal'!J440)</f>
        <v xml:space="preserve"> </v>
      </c>
      <c r="G440" s="45" t="str">
        <f>IF(ISBLANK('Price Proposal'!K440)," ",'Price Proposal'!K440)</f>
        <v xml:space="preserve"> </v>
      </c>
      <c r="H440" s="275" t="str">
        <f>IF(ISBLANK('Price Proposal'!L440)," ",'Price Proposal'!L440)</f>
        <v xml:space="preserve"> </v>
      </c>
      <c r="I440" s="50" t="str">
        <f>IF(ISBLANK('Price Proposal'!M440)," ",'Price Proposal'!M440)</f>
        <v xml:space="preserve"> </v>
      </c>
      <c r="J440" s="155" t="str">
        <f t="shared" si="13"/>
        <v xml:space="preserve"> </v>
      </c>
      <c r="K440" s="146" t="str">
        <f t="shared" si="12"/>
        <v xml:space="preserve"> </v>
      </c>
    </row>
    <row r="441" spans="1:11" ht="14.4" x14ac:dyDescent="0.3">
      <c r="A441" s="40" t="str">
        <f>IF(ISBLANK('Price Proposal'!A441)," ",'Price Proposal'!A441)</f>
        <v xml:space="preserve"> </v>
      </c>
      <c r="B441" s="47" t="str">
        <f>IF(ISBLANK('Price Proposal'!B441)," ",'Price Proposal'!B441)</f>
        <v xml:space="preserve"> </v>
      </c>
      <c r="C441" s="42" t="str">
        <f>IF(ISBLANK('Price Proposal'!E441)," ",'Price Proposal'!E441)</f>
        <v xml:space="preserve"> </v>
      </c>
      <c r="D441" s="48" t="str">
        <f>IF(ISBLANK('Price Proposal'!F441)," ",'Price Proposal'!F441)</f>
        <v xml:space="preserve"> </v>
      </c>
      <c r="E441" s="44" t="str">
        <f>IF(ISBLANK('Price Proposal'!G441)," ",'Price Proposal'!G441)</f>
        <v xml:space="preserve"> </v>
      </c>
      <c r="F441" s="48" t="str">
        <f>IF(ISBLANK('Price Proposal'!J441)," ",'Price Proposal'!J441)</f>
        <v xml:space="preserve"> </v>
      </c>
      <c r="G441" s="45" t="str">
        <f>IF(ISBLANK('Price Proposal'!K441)," ",'Price Proposal'!K441)</f>
        <v xml:space="preserve"> </v>
      </c>
      <c r="H441" s="275" t="str">
        <f>IF(ISBLANK('Price Proposal'!L441)," ",'Price Proposal'!L441)</f>
        <v xml:space="preserve"> </v>
      </c>
      <c r="I441" s="50" t="str">
        <f>IF(ISBLANK('Price Proposal'!M441)," ",'Price Proposal'!M441)</f>
        <v xml:space="preserve"> </v>
      </c>
      <c r="J441" s="155" t="str">
        <f t="shared" si="13"/>
        <v xml:space="preserve"> </v>
      </c>
      <c r="K441" s="146" t="str">
        <f t="shared" si="12"/>
        <v xml:space="preserve"> </v>
      </c>
    </row>
    <row r="442" spans="1:11" ht="14.4" x14ac:dyDescent="0.3">
      <c r="A442" s="40" t="str">
        <f>IF(ISBLANK('Price Proposal'!A442)," ",'Price Proposal'!A442)</f>
        <v xml:space="preserve"> </v>
      </c>
      <c r="B442" s="47" t="str">
        <f>IF(ISBLANK('Price Proposal'!B442)," ",'Price Proposal'!B442)</f>
        <v xml:space="preserve"> </v>
      </c>
      <c r="C442" s="42" t="str">
        <f>IF(ISBLANK('Price Proposal'!E442)," ",'Price Proposal'!E442)</f>
        <v xml:space="preserve"> </v>
      </c>
      <c r="D442" s="48" t="str">
        <f>IF(ISBLANK('Price Proposal'!F442)," ",'Price Proposal'!F442)</f>
        <v xml:space="preserve"> </v>
      </c>
      <c r="E442" s="44" t="str">
        <f>IF(ISBLANK('Price Proposal'!G442)," ",'Price Proposal'!G442)</f>
        <v xml:space="preserve"> </v>
      </c>
      <c r="F442" s="48" t="str">
        <f>IF(ISBLANK('Price Proposal'!J442)," ",'Price Proposal'!J442)</f>
        <v xml:space="preserve"> </v>
      </c>
      <c r="G442" s="45" t="str">
        <f>IF(ISBLANK('Price Proposal'!K442)," ",'Price Proposal'!K442)</f>
        <v xml:space="preserve"> </v>
      </c>
      <c r="H442" s="275" t="str">
        <f>IF(ISBLANK('Price Proposal'!L442)," ",'Price Proposal'!L442)</f>
        <v xml:space="preserve"> </v>
      </c>
      <c r="I442" s="50" t="str">
        <f>IF(ISBLANK('Price Proposal'!M442)," ",'Price Proposal'!M442)</f>
        <v xml:space="preserve"> </v>
      </c>
      <c r="J442" s="155" t="str">
        <f t="shared" si="13"/>
        <v xml:space="preserve"> </v>
      </c>
      <c r="K442" s="146" t="str">
        <f t="shared" si="12"/>
        <v xml:space="preserve"> </v>
      </c>
    </row>
    <row r="443" spans="1:11" ht="14.4" x14ac:dyDescent="0.3">
      <c r="A443" s="40" t="str">
        <f>IF(ISBLANK('Price Proposal'!A443)," ",'Price Proposal'!A443)</f>
        <v xml:space="preserve"> </v>
      </c>
      <c r="B443" s="47" t="str">
        <f>IF(ISBLANK('Price Proposal'!B443)," ",'Price Proposal'!B443)</f>
        <v xml:space="preserve"> </v>
      </c>
      <c r="C443" s="42" t="str">
        <f>IF(ISBLANK('Price Proposal'!E443)," ",'Price Proposal'!E443)</f>
        <v xml:space="preserve"> </v>
      </c>
      <c r="D443" s="48" t="str">
        <f>IF(ISBLANK('Price Proposal'!F443)," ",'Price Proposal'!F443)</f>
        <v xml:space="preserve"> </v>
      </c>
      <c r="E443" s="44" t="str">
        <f>IF(ISBLANK('Price Proposal'!G443)," ",'Price Proposal'!G443)</f>
        <v xml:space="preserve"> </v>
      </c>
      <c r="F443" s="48" t="str">
        <f>IF(ISBLANK('Price Proposal'!J443)," ",'Price Proposal'!J443)</f>
        <v xml:space="preserve"> </v>
      </c>
      <c r="G443" s="45" t="str">
        <f>IF(ISBLANK('Price Proposal'!K443)," ",'Price Proposal'!K443)</f>
        <v xml:space="preserve"> </v>
      </c>
      <c r="H443" s="275" t="str">
        <f>IF(ISBLANK('Price Proposal'!L443)," ",'Price Proposal'!L443)</f>
        <v xml:space="preserve"> </v>
      </c>
      <c r="I443" s="50" t="str">
        <f>IF(ISBLANK('Price Proposal'!M443)," ",'Price Proposal'!M443)</f>
        <v xml:space="preserve"> </v>
      </c>
      <c r="J443" s="155" t="str">
        <f t="shared" si="13"/>
        <v xml:space="preserve"> </v>
      </c>
      <c r="K443" s="146" t="str">
        <f t="shared" si="12"/>
        <v xml:space="preserve"> </v>
      </c>
    </row>
    <row r="444" spans="1:11" ht="14.4" x14ac:dyDescent="0.3">
      <c r="A444" s="40" t="str">
        <f>IF(ISBLANK('Price Proposal'!A444)," ",'Price Proposal'!A444)</f>
        <v xml:space="preserve"> </v>
      </c>
      <c r="B444" s="47" t="str">
        <f>IF(ISBLANK('Price Proposal'!B444)," ",'Price Proposal'!B444)</f>
        <v xml:space="preserve"> </v>
      </c>
      <c r="C444" s="42" t="str">
        <f>IF(ISBLANK('Price Proposal'!E444)," ",'Price Proposal'!E444)</f>
        <v xml:space="preserve"> </v>
      </c>
      <c r="D444" s="48" t="str">
        <f>IF(ISBLANK('Price Proposal'!F444)," ",'Price Proposal'!F444)</f>
        <v xml:space="preserve"> </v>
      </c>
      <c r="E444" s="44" t="str">
        <f>IF(ISBLANK('Price Proposal'!G444)," ",'Price Proposal'!G444)</f>
        <v xml:space="preserve"> </v>
      </c>
      <c r="F444" s="48" t="str">
        <f>IF(ISBLANK('Price Proposal'!J444)," ",'Price Proposal'!J444)</f>
        <v xml:space="preserve"> </v>
      </c>
      <c r="G444" s="45" t="str">
        <f>IF(ISBLANK('Price Proposal'!K444)," ",'Price Proposal'!K444)</f>
        <v xml:space="preserve"> </v>
      </c>
      <c r="H444" s="275" t="str">
        <f>IF(ISBLANK('Price Proposal'!L444)," ",'Price Proposal'!L444)</f>
        <v xml:space="preserve"> </v>
      </c>
      <c r="I444" s="50" t="str">
        <f>IF(ISBLANK('Price Proposal'!M444)," ",'Price Proposal'!M444)</f>
        <v xml:space="preserve"> </v>
      </c>
      <c r="J444" s="155" t="str">
        <f t="shared" si="13"/>
        <v xml:space="preserve"> </v>
      </c>
      <c r="K444" s="146" t="str">
        <f t="shared" si="12"/>
        <v xml:space="preserve"> </v>
      </c>
    </row>
    <row r="445" spans="1:11" ht="14.4" x14ac:dyDescent="0.3">
      <c r="A445" s="40" t="str">
        <f>IF(ISBLANK('Price Proposal'!A445)," ",'Price Proposal'!A445)</f>
        <v xml:space="preserve"> </v>
      </c>
      <c r="B445" s="47" t="str">
        <f>IF(ISBLANK('Price Proposal'!B445)," ",'Price Proposal'!B445)</f>
        <v xml:space="preserve"> </v>
      </c>
      <c r="C445" s="42" t="str">
        <f>IF(ISBLANK('Price Proposal'!E445)," ",'Price Proposal'!E445)</f>
        <v xml:space="preserve"> </v>
      </c>
      <c r="D445" s="48" t="str">
        <f>IF(ISBLANK('Price Proposal'!F445)," ",'Price Proposal'!F445)</f>
        <v xml:space="preserve"> </v>
      </c>
      <c r="E445" s="44" t="str">
        <f>IF(ISBLANK('Price Proposal'!G445)," ",'Price Proposal'!G445)</f>
        <v xml:space="preserve"> </v>
      </c>
      <c r="F445" s="48" t="str">
        <f>IF(ISBLANK('Price Proposal'!J445)," ",'Price Proposal'!J445)</f>
        <v xml:space="preserve"> </v>
      </c>
      <c r="G445" s="45" t="str">
        <f>IF(ISBLANK('Price Proposal'!K445)," ",'Price Proposal'!K445)</f>
        <v xml:space="preserve"> </v>
      </c>
      <c r="H445" s="275" t="str">
        <f>IF(ISBLANK('Price Proposal'!L445)," ",'Price Proposal'!L445)</f>
        <v xml:space="preserve"> </v>
      </c>
      <c r="I445" s="50" t="str">
        <f>IF(ISBLANK('Price Proposal'!M445)," ",'Price Proposal'!M445)</f>
        <v xml:space="preserve"> </v>
      </c>
      <c r="J445" s="155" t="str">
        <f t="shared" si="13"/>
        <v xml:space="preserve"> </v>
      </c>
      <c r="K445" s="146" t="str">
        <f t="shared" si="12"/>
        <v xml:space="preserve"> </v>
      </c>
    </row>
    <row r="446" spans="1:11" ht="14.4" x14ac:dyDescent="0.3">
      <c r="A446" s="40" t="str">
        <f>IF(ISBLANK('Price Proposal'!A446)," ",'Price Proposal'!A446)</f>
        <v xml:space="preserve"> </v>
      </c>
      <c r="B446" s="47" t="str">
        <f>IF(ISBLANK('Price Proposal'!B446)," ",'Price Proposal'!B446)</f>
        <v xml:space="preserve"> </v>
      </c>
      <c r="C446" s="42" t="str">
        <f>IF(ISBLANK('Price Proposal'!E446)," ",'Price Proposal'!E446)</f>
        <v xml:space="preserve"> </v>
      </c>
      <c r="D446" s="48" t="str">
        <f>IF(ISBLANK('Price Proposal'!F446)," ",'Price Proposal'!F446)</f>
        <v xml:space="preserve"> </v>
      </c>
      <c r="E446" s="44" t="str">
        <f>IF(ISBLANK('Price Proposal'!G446)," ",'Price Proposal'!G446)</f>
        <v xml:space="preserve"> </v>
      </c>
      <c r="F446" s="48" t="str">
        <f>IF(ISBLANK('Price Proposal'!J446)," ",'Price Proposal'!J446)</f>
        <v xml:space="preserve"> </v>
      </c>
      <c r="G446" s="45" t="str">
        <f>IF(ISBLANK('Price Proposal'!K446)," ",'Price Proposal'!K446)</f>
        <v xml:space="preserve"> </v>
      </c>
      <c r="H446" s="275" t="str">
        <f>IF(ISBLANK('Price Proposal'!L446)," ",'Price Proposal'!L446)</f>
        <v xml:space="preserve"> </v>
      </c>
      <c r="I446" s="50" t="str">
        <f>IF(ISBLANK('Price Proposal'!M446)," ",'Price Proposal'!M446)</f>
        <v xml:space="preserve"> </v>
      </c>
      <c r="J446" s="155" t="str">
        <f t="shared" si="13"/>
        <v xml:space="preserve"> </v>
      </c>
      <c r="K446" s="146" t="str">
        <f t="shared" si="12"/>
        <v xml:space="preserve"> </v>
      </c>
    </row>
    <row r="447" spans="1:11" ht="14.4" x14ac:dyDescent="0.3">
      <c r="A447" s="40" t="str">
        <f>IF(ISBLANK('Price Proposal'!A447)," ",'Price Proposal'!A447)</f>
        <v xml:space="preserve"> </v>
      </c>
      <c r="B447" s="47" t="str">
        <f>IF(ISBLANK('Price Proposal'!B447)," ",'Price Proposal'!B447)</f>
        <v xml:space="preserve"> </v>
      </c>
      <c r="C447" s="42" t="str">
        <f>IF(ISBLANK('Price Proposal'!E447)," ",'Price Proposal'!E447)</f>
        <v xml:space="preserve"> </v>
      </c>
      <c r="D447" s="48" t="str">
        <f>IF(ISBLANK('Price Proposal'!F447)," ",'Price Proposal'!F447)</f>
        <v xml:space="preserve"> </v>
      </c>
      <c r="E447" s="44" t="str">
        <f>IF(ISBLANK('Price Proposal'!G447)," ",'Price Proposal'!G447)</f>
        <v xml:space="preserve"> </v>
      </c>
      <c r="F447" s="48" t="str">
        <f>IF(ISBLANK('Price Proposal'!J447)," ",'Price Proposal'!J447)</f>
        <v xml:space="preserve"> </v>
      </c>
      <c r="G447" s="45" t="str">
        <f>IF(ISBLANK('Price Proposal'!K447)," ",'Price Proposal'!K447)</f>
        <v xml:space="preserve"> </v>
      </c>
      <c r="H447" s="275" t="str">
        <f>IF(ISBLANK('Price Proposal'!L447)," ",'Price Proposal'!L447)</f>
        <v xml:space="preserve"> </v>
      </c>
      <c r="I447" s="50" t="str">
        <f>IF(ISBLANK('Price Proposal'!M447)," ",'Price Proposal'!M447)</f>
        <v xml:space="preserve"> </v>
      </c>
      <c r="J447" s="155" t="str">
        <f t="shared" si="13"/>
        <v xml:space="preserve"> </v>
      </c>
      <c r="K447" s="146" t="str">
        <f t="shared" si="12"/>
        <v xml:space="preserve"> </v>
      </c>
    </row>
    <row r="448" spans="1:11" ht="14.4" x14ac:dyDescent="0.3">
      <c r="A448" s="40" t="str">
        <f>IF(ISBLANK('Price Proposal'!A448)," ",'Price Proposal'!A448)</f>
        <v xml:space="preserve"> </v>
      </c>
      <c r="B448" s="47" t="str">
        <f>IF(ISBLANK('Price Proposal'!B448)," ",'Price Proposal'!B448)</f>
        <v xml:space="preserve"> </v>
      </c>
      <c r="C448" s="42" t="str">
        <f>IF(ISBLANK('Price Proposal'!E448)," ",'Price Proposal'!E448)</f>
        <v xml:space="preserve"> </v>
      </c>
      <c r="D448" s="48" t="str">
        <f>IF(ISBLANK('Price Proposal'!F448)," ",'Price Proposal'!F448)</f>
        <v xml:space="preserve"> </v>
      </c>
      <c r="E448" s="44" t="str">
        <f>IF(ISBLANK('Price Proposal'!G448)," ",'Price Proposal'!G448)</f>
        <v xml:space="preserve"> </v>
      </c>
      <c r="F448" s="48" t="str">
        <f>IF(ISBLANK('Price Proposal'!J448)," ",'Price Proposal'!J448)</f>
        <v xml:space="preserve"> </v>
      </c>
      <c r="G448" s="45" t="str">
        <f>IF(ISBLANK('Price Proposal'!K448)," ",'Price Proposal'!K448)</f>
        <v xml:space="preserve"> </v>
      </c>
      <c r="H448" s="275" t="str">
        <f>IF(ISBLANK('Price Proposal'!L448)," ",'Price Proposal'!L448)</f>
        <v xml:space="preserve"> </v>
      </c>
      <c r="I448" s="50" t="str">
        <f>IF(ISBLANK('Price Proposal'!M448)," ",'Price Proposal'!M448)</f>
        <v xml:space="preserve"> </v>
      </c>
      <c r="J448" s="155" t="str">
        <f t="shared" si="13"/>
        <v xml:space="preserve"> </v>
      </c>
      <c r="K448" s="146" t="str">
        <f t="shared" si="12"/>
        <v xml:space="preserve"> </v>
      </c>
    </row>
    <row r="449" spans="1:11" ht="14.4" x14ac:dyDescent="0.3">
      <c r="A449" s="40" t="str">
        <f>IF(ISBLANK('Price Proposal'!A449)," ",'Price Proposal'!A449)</f>
        <v xml:space="preserve"> </v>
      </c>
      <c r="B449" s="47" t="str">
        <f>IF(ISBLANK('Price Proposal'!B449)," ",'Price Proposal'!B449)</f>
        <v xml:space="preserve"> </v>
      </c>
      <c r="C449" s="42" t="str">
        <f>IF(ISBLANK('Price Proposal'!E449)," ",'Price Proposal'!E449)</f>
        <v xml:space="preserve"> </v>
      </c>
      <c r="D449" s="48" t="str">
        <f>IF(ISBLANK('Price Proposal'!F449)," ",'Price Proposal'!F449)</f>
        <v xml:space="preserve"> </v>
      </c>
      <c r="E449" s="44" t="str">
        <f>IF(ISBLANK('Price Proposal'!G449)," ",'Price Proposal'!G449)</f>
        <v xml:space="preserve"> </v>
      </c>
      <c r="F449" s="48" t="str">
        <f>IF(ISBLANK('Price Proposal'!J449)," ",'Price Proposal'!J449)</f>
        <v xml:space="preserve"> </v>
      </c>
      <c r="G449" s="45" t="str">
        <f>IF(ISBLANK('Price Proposal'!K449)," ",'Price Proposal'!K449)</f>
        <v xml:space="preserve"> </v>
      </c>
      <c r="H449" s="275" t="str">
        <f>IF(ISBLANK('Price Proposal'!L449)," ",'Price Proposal'!L449)</f>
        <v xml:space="preserve"> </v>
      </c>
      <c r="I449" s="50" t="str">
        <f>IF(ISBLANK('Price Proposal'!M449)," ",'Price Proposal'!M449)</f>
        <v xml:space="preserve"> </v>
      </c>
      <c r="J449" s="155" t="str">
        <f t="shared" si="13"/>
        <v xml:space="preserve"> </v>
      </c>
      <c r="K449" s="146" t="str">
        <f t="shared" si="12"/>
        <v xml:space="preserve"> </v>
      </c>
    </row>
    <row r="450" spans="1:11" ht="14.4" x14ac:dyDescent="0.3">
      <c r="A450" s="40" t="str">
        <f>IF(ISBLANK('Price Proposal'!A450)," ",'Price Proposal'!A450)</f>
        <v xml:space="preserve"> </v>
      </c>
      <c r="B450" s="47" t="str">
        <f>IF(ISBLANK('Price Proposal'!B450)," ",'Price Proposal'!B450)</f>
        <v xml:space="preserve"> </v>
      </c>
      <c r="C450" s="42" t="str">
        <f>IF(ISBLANK('Price Proposal'!E450)," ",'Price Proposal'!E450)</f>
        <v xml:space="preserve"> </v>
      </c>
      <c r="D450" s="48" t="str">
        <f>IF(ISBLANK('Price Proposal'!F450)," ",'Price Proposal'!F450)</f>
        <v xml:space="preserve"> </v>
      </c>
      <c r="E450" s="44" t="str">
        <f>IF(ISBLANK('Price Proposal'!G450)," ",'Price Proposal'!G450)</f>
        <v xml:space="preserve"> </v>
      </c>
      <c r="F450" s="48" t="str">
        <f>IF(ISBLANK('Price Proposal'!J450)," ",'Price Proposal'!J450)</f>
        <v xml:space="preserve"> </v>
      </c>
      <c r="G450" s="45" t="str">
        <f>IF(ISBLANK('Price Proposal'!K450)," ",'Price Proposal'!K450)</f>
        <v xml:space="preserve"> </v>
      </c>
      <c r="H450" s="275" t="str">
        <f>IF(ISBLANK('Price Proposal'!L450)," ",'Price Proposal'!L450)</f>
        <v xml:space="preserve"> </v>
      </c>
      <c r="I450" s="50" t="str">
        <f>IF(ISBLANK('Price Proposal'!M450)," ",'Price Proposal'!M450)</f>
        <v xml:space="preserve"> </v>
      </c>
      <c r="J450" s="155" t="str">
        <f t="shared" si="13"/>
        <v xml:space="preserve"> </v>
      </c>
      <c r="K450" s="146" t="str">
        <f t="shared" si="12"/>
        <v xml:space="preserve"> </v>
      </c>
    </row>
    <row r="451" spans="1:11" ht="14.4" x14ac:dyDescent="0.3">
      <c r="A451" s="40" t="str">
        <f>IF(ISBLANK('Price Proposal'!A451)," ",'Price Proposal'!A451)</f>
        <v xml:space="preserve"> </v>
      </c>
      <c r="B451" s="47" t="str">
        <f>IF(ISBLANK('Price Proposal'!B451)," ",'Price Proposal'!B451)</f>
        <v xml:space="preserve"> </v>
      </c>
      <c r="C451" s="42" t="str">
        <f>IF(ISBLANK('Price Proposal'!E451)," ",'Price Proposal'!E451)</f>
        <v xml:space="preserve"> </v>
      </c>
      <c r="D451" s="48" t="str">
        <f>IF(ISBLANK('Price Proposal'!F451)," ",'Price Proposal'!F451)</f>
        <v xml:space="preserve"> </v>
      </c>
      <c r="E451" s="44" t="str">
        <f>IF(ISBLANK('Price Proposal'!G451)," ",'Price Proposal'!G451)</f>
        <v xml:space="preserve"> </v>
      </c>
      <c r="F451" s="48" t="str">
        <f>IF(ISBLANK('Price Proposal'!J451)," ",'Price Proposal'!J451)</f>
        <v xml:space="preserve"> </v>
      </c>
      <c r="G451" s="45" t="str">
        <f>IF(ISBLANK('Price Proposal'!K451)," ",'Price Proposal'!K451)</f>
        <v xml:space="preserve"> </v>
      </c>
      <c r="H451" s="275" t="str">
        <f>IF(ISBLANK('Price Proposal'!L451)," ",'Price Proposal'!L451)</f>
        <v xml:space="preserve"> </v>
      </c>
      <c r="I451" s="50" t="str">
        <f>IF(ISBLANK('Price Proposal'!M451)," ",'Price Proposal'!M451)</f>
        <v xml:space="preserve"> </v>
      </c>
      <c r="J451" s="155" t="str">
        <f t="shared" si="13"/>
        <v xml:space="preserve"> </v>
      </c>
      <c r="K451" s="146" t="str">
        <f t="shared" ref="K451:K501" si="14">IFERROR(IF(ISBLANK(H451)," ",(H451/F451))," ")</f>
        <v xml:space="preserve"> </v>
      </c>
    </row>
    <row r="452" spans="1:11" ht="14.4" x14ac:dyDescent="0.3">
      <c r="A452" s="40" t="str">
        <f>IF(ISBLANK('Price Proposal'!A452)," ",'Price Proposal'!A452)</f>
        <v xml:space="preserve"> </v>
      </c>
      <c r="B452" s="47" t="str">
        <f>IF(ISBLANK('Price Proposal'!B452)," ",'Price Proposal'!B452)</f>
        <v xml:space="preserve"> </v>
      </c>
      <c r="C452" s="42" t="str">
        <f>IF(ISBLANK('Price Proposal'!E452)," ",'Price Proposal'!E452)</f>
        <v xml:space="preserve"> </v>
      </c>
      <c r="D452" s="48" t="str">
        <f>IF(ISBLANK('Price Proposal'!F452)," ",'Price Proposal'!F452)</f>
        <v xml:space="preserve"> </v>
      </c>
      <c r="E452" s="44" t="str">
        <f>IF(ISBLANK('Price Proposal'!G452)," ",'Price Proposal'!G452)</f>
        <v xml:space="preserve"> </v>
      </c>
      <c r="F452" s="48" t="str">
        <f>IF(ISBLANK('Price Proposal'!J452)," ",'Price Proposal'!J452)</f>
        <v xml:space="preserve"> </v>
      </c>
      <c r="G452" s="45" t="str">
        <f>IF(ISBLANK('Price Proposal'!K452)," ",'Price Proposal'!K452)</f>
        <v xml:space="preserve"> </v>
      </c>
      <c r="H452" s="275" t="str">
        <f>IF(ISBLANK('Price Proposal'!L452)," ",'Price Proposal'!L452)</f>
        <v xml:space="preserve"> </v>
      </c>
      <c r="I452" s="50" t="str">
        <f>IF(ISBLANK('Price Proposal'!M452)," ",'Price Proposal'!M452)</f>
        <v xml:space="preserve"> </v>
      </c>
      <c r="J452" s="155" t="str">
        <f t="shared" si="13"/>
        <v xml:space="preserve"> </v>
      </c>
      <c r="K452" s="146" t="str">
        <f t="shared" si="14"/>
        <v xml:space="preserve"> </v>
      </c>
    </row>
    <row r="453" spans="1:11" ht="14.4" x14ac:dyDescent="0.3">
      <c r="A453" s="40" t="str">
        <f>IF(ISBLANK('Price Proposal'!A453)," ",'Price Proposal'!A453)</f>
        <v xml:space="preserve"> </v>
      </c>
      <c r="B453" s="47" t="str">
        <f>IF(ISBLANK('Price Proposal'!B453)," ",'Price Proposal'!B453)</f>
        <v xml:space="preserve"> </v>
      </c>
      <c r="C453" s="42" t="str">
        <f>IF(ISBLANK('Price Proposal'!E453)," ",'Price Proposal'!E453)</f>
        <v xml:space="preserve"> </v>
      </c>
      <c r="D453" s="48" t="str">
        <f>IF(ISBLANK('Price Proposal'!F453)," ",'Price Proposal'!F453)</f>
        <v xml:space="preserve"> </v>
      </c>
      <c r="E453" s="44" t="str">
        <f>IF(ISBLANK('Price Proposal'!G453)," ",'Price Proposal'!G453)</f>
        <v xml:space="preserve"> </v>
      </c>
      <c r="F453" s="48" t="str">
        <f>IF(ISBLANK('Price Proposal'!J453)," ",'Price Proposal'!J453)</f>
        <v xml:space="preserve"> </v>
      </c>
      <c r="G453" s="45" t="str">
        <f>IF(ISBLANK('Price Proposal'!K453)," ",'Price Proposal'!K453)</f>
        <v xml:space="preserve"> </v>
      </c>
      <c r="H453" s="275" t="str">
        <f>IF(ISBLANK('Price Proposal'!L453)," ",'Price Proposal'!L453)</f>
        <v xml:space="preserve"> </v>
      </c>
      <c r="I453" s="50" t="str">
        <f>IF(ISBLANK('Price Proposal'!M453)," ",'Price Proposal'!M453)</f>
        <v xml:space="preserve"> </v>
      </c>
      <c r="J453" s="155" t="str">
        <f t="shared" ref="J453:J501" si="15">IFERROR(IF((ROUND(H453,2))&lt;=(ROUND(D453,2)),"YES","NO")," ")</f>
        <v xml:space="preserve"> </v>
      </c>
      <c r="K453" s="146" t="str">
        <f t="shared" si="14"/>
        <v xml:space="preserve"> </v>
      </c>
    </row>
    <row r="454" spans="1:11" ht="14.4" x14ac:dyDescent="0.3">
      <c r="A454" s="40" t="str">
        <f>IF(ISBLANK('Price Proposal'!A454)," ",'Price Proposal'!A454)</f>
        <v xml:space="preserve"> </v>
      </c>
      <c r="B454" s="47" t="str">
        <f>IF(ISBLANK('Price Proposal'!B454)," ",'Price Proposal'!B454)</f>
        <v xml:space="preserve"> </v>
      </c>
      <c r="C454" s="42" t="str">
        <f>IF(ISBLANK('Price Proposal'!E454)," ",'Price Proposal'!E454)</f>
        <v xml:space="preserve"> </v>
      </c>
      <c r="D454" s="48" t="str">
        <f>IF(ISBLANK('Price Proposal'!F454)," ",'Price Proposal'!F454)</f>
        <v xml:space="preserve"> </v>
      </c>
      <c r="E454" s="44" t="str">
        <f>IF(ISBLANK('Price Proposal'!G454)," ",'Price Proposal'!G454)</f>
        <v xml:space="preserve"> </v>
      </c>
      <c r="F454" s="48" t="str">
        <f>IF(ISBLANK('Price Proposal'!J454)," ",'Price Proposal'!J454)</f>
        <v xml:space="preserve"> </v>
      </c>
      <c r="G454" s="45" t="str">
        <f>IF(ISBLANK('Price Proposal'!K454)," ",'Price Proposal'!K454)</f>
        <v xml:space="preserve"> </v>
      </c>
      <c r="H454" s="275" t="str">
        <f>IF(ISBLANK('Price Proposal'!L454)," ",'Price Proposal'!L454)</f>
        <v xml:space="preserve"> </v>
      </c>
      <c r="I454" s="50" t="str">
        <f>IF(ISBLANK('Price Proposal'!M454)," ",'Price Proposal'!M454)</f>
        <v xml:space="preserve"> </v>
      </c>
      <c r="J454" s="155" t="str">
        <f t="shared" si="15"/>
        <v xml:space="preserve"> </v>
      </c>
      <c r="K454" s="146" t="str">
        <f t="shared" si="14"/>
        <v xml:space="preserve"> </v>
      </c>
    </row>
    <row r="455" spans="1:11" ht="14.4" x14ac:dyDescent="0.3">
      <c r="A455" s="40" t="str">
        <f>IF(ISBLANK('Price Proposal'!A455)," ",'Price Proposal'!A455)</f>
        <v xml:space="preserve"> </v>
      </c>
      <c r="B455" s="47" t="str">
        <f>IF(ISBLANK('Price Proposal'!B455)," ",'Price Proposal'!B455)</f>
        <v xml:space="preserve"> </v>
      </c>
      <c r="C455" s="42" t="str">
        <f>IF(ISBLANK('Price Proposal'!E455)," ",'Price Proposal'!E455)</f>
        <v xml:space="preserve"> </v>
      </c>
      <c r="D455" s="48" t="str">
        <f>IF(ISBLANK('Price Proposal'!F455)," ",'Price Proposal'!F455)</f>
        <v xml:space="preserve"> </v>
      </c>
      <c r="E455" s="44" t="str">
        <f>IF(ISBLANK('Price Proposal'!G455)," ",'Price Proposal'!G455)</f>
        <v xml:space="preserve"> </v>
      </c>
      <c r="F455" s="48" t="str">
        <f>IF(ISBLANK('Price Proposal'!J455)," ",'Price Proposal'!J455)</f>
        <v xml:space="preserve"> </v>
      </c>
      <c r="G455" s="45" t="str">
        <f>IF(ISBLANK('Price Proposal'!K455)," ",'Price Proposal'!K455)</f>
        <v xml:space="preserve"> </v>
      </c>
      <c r="H455" s="275" t="str">
        <f>IF(ISBLANK('Price Proposal'!L455)," ",'Price Proposal'!L455)</f>
        <v xml:space="preserve"> </v>
      </c>
      <c r="I455" s="50" t="str">
        <f>IF(ISBLANK('Price Proposal'!M455)," ",'Price Proposal'!M455)</f>
        <v xml:space="preserve"> </v>
      </c>
      <c r="J455" s="155" t="str">
        <f t="shared" si="15"/>
        <v xml:space="preserve"> </v>
      </c>
      <c r="K455" s="146" t="str">
        <f t="shared" si="14"/>
        <v xml:space="preserve"> </v>
      </c>
    </row>
    <row r="456" spans="1:11" ht="14.4" x14ac:dyDescent="0.3">
      <c r="A456" s="40" t="str">
        <f>IF(ISBLANK('Price Proposal'!A456)," ",'Price Proposal'!A456)</f>
        <v xml:space="preserve"> </v>
      </c>
      <c r="B456" s="47" t="str">
        <f>IF(ISBLANK('Price Proposal'!B456)," ",'Price Proposal'!B456)</f>
        <v xml:space="preserve"> </v>
      </c>
      <c r="C456" s="42" t="str">
        <f>IF(ISBLANK('Price Proposal'!E456)," ",'Price Proposal'!E456)</f>
        <v xml:space="preserve"> </v>
      </c>
      <c r="D456" s="48" t="str">
        <f>IF(ISBLANK('Price Proposal'!F456)," ",'Price Proposal'!F456)</f>
        <v xml:space="preserve"> </v>
      </c>
      <c r="E456" s="44" t="str">
        <f>IF(ISBLANK('Price Proposal'!G456)," ",'Price Proposal'!G456)</f>
        <v xml:space="preserve"> </v>
      </c>
      <c r="F456" s="48" t="str">
        <f>IF(ISBLANK('Price Proposal'!J456)," ",'Price Proposal'!J456)</f>
        <v xml:space="preserve"> </v>
      </c>
      <c r="G456" s="45" t="str">
        <f>IF(ISBLANK('Price Proposal'!K456)," ",'Price Proposal'!K456)</f>
        <v xml:space="preserve"> </v>
      </c>
      <c r="H456" s="275" t="str">
        <f>IF(ISBLANK('Price Proposal'!L456)," ",'Price Proposal'!L456)</f>
        <v xml:space="preserve"> </v>
      </c>
      <c r="I456" s="50" t="str">
        <f>IF(ISBLANK('Price Proposal'!M456)," ",'Price Proposal'!M456)</f>
        <v xml:space="preserve"> </v>
      </c>
      <c r="J456" s="155" t="str">
        <f t="shared" si="15"/>
        <v xml:space="preserve"> </v>
      </c>
      <c r="K456" s="146" t="str">
        <f t="shared" si="14"/>
        <v xml:space="preserve"> </v>
      </c>
    </row>
    <row r="457" spans="1:11" ht="14.4" x14ac:dyDescent="0.3">
      <c r="A457" s="40" t="str">
        <f>IF(ISBLANK('Price Proposal'!A457)," ",'Price Proposal'!A457)</f>
        <v xml:space="preserve"> </v>
      </c>
      <c r="B457" s="47" t="str">
        <f>IF(ISBLANK('Price Proposal'!B457)," ",'Price Proposal'!B457)</f>
        <v xml:space="preserve"> </v>
      </c>
      <c r="C457" s="42" t="str">
        <f>IF(ISBLANK('Price Proposal'!E457)," ",'Price Proposal'!E457)</f>
        <v xml:space="preserve"> </v>
      </c>
      <c r="D457" s="48" t="str">
        <f>IF(ISBLANK('Price Proposal'!F457)," ",'Price Proposal'!F457)</f>
        <v xml:space="preserve"> </v>
      </c>
      <c r="E457" s="44" t="str">
        <f>IF(ISBLANK('Price Proposal'!G457)," ",'Price Proposal'!G457)</f>
        <v xml:space="preserve"> </v>
      </c>
      <c r="F457" s="48" t="str">
        <f>IF(ISBLANK('Price Proposal'!J457)," ",'Price Proposal'!J457)</f>
        <v xml:space="preserve"> </v>
      </c>
      <c r="G457" s="45" t="str">
        <f>IF(ISBLANK('Price Proposal'!K457)," ",'Price Proposal'!K457)</f>
        <v xml:space="preserve"> </v>
      </c>
      <c r="H457" s="275" t="str">
        <f>IF(ISBLANK('Price Proposal'!L457)," ",'Price Proposal'!L457)</f>
        <v xml:space="preserve"> </v>
      </c>
      <c r="I457" s="50" t="str">
        <f>IF(ISBLANK('Price Proposal'!M457)," ",'Price Proposal'!M457)</f>
        <v xml:space="preserve"> </v>
      </c>
      <c r="J457" s="155" t="str">
        <f t="shared" si="15"/>
        <v xml:space="preserve"> </v>
      </c>
      <c r="K457" s="146" t="str">
        <f t="shared" si="14"/>
        <v xml:space="preserve"> </v>
      </c>
    </row>
    <row r="458" spans="1:11" ht="14.4" x14ac:dyDescent="0.3">
      <c r="A458" s="40" t="str">
        <f>IF(ISBLANK('Price Proposal'!A458)," ",'Price Proposal'!A458)</f>
        <v xml:space="preserve"> </v>
      </c>
      <c r="B458" s="47" t="str">
        <f>IF(ISBLANK('Price Proposal'!B458)," ",'Price Proposal'!B458)</f>
        <v xml:space="preserve"> </v>
      </c>
      <c r="C458" s="42" t="str">
        <f>IF(ISBLANK('Price Proposal'!E458)," ",'Price Proposal'!E458)</f>
        <v xml:space="preserve"> </v>
      </c>
      <c r="D458" s="48" t="str">
        <f>IF(ISBLANK('Price Proposal'!F458)," ",'Price Proposal'!F458)</f>
        <v xml:space="preserve"> </v>
      </c>
      <c r="E458" s="44" t="str">
        <f>IF(ISBLANK('Price Proposal'!G458)," ",'Price Proposal'!G458)</f>
        <v xml:space="preserve"> </v>
      </c>
      <c r="F458" s="48" t="str">
        <f>IF(ISBLANK('Price Proposal'!J458)," ",'Price Proposal'!J458)</f>
        <v xml:space="preserve"> </v>
      </c>
      <c r="G458" s="45" t="str">
        <f>IF(ISBLANK('Price Proposal'!K458)," ",'Price Proposal'!K458)</f>
        <v xml:space="preserve"> </v>
      </c>
      <c r="H458" s="275" t="str">
        <f>IF(ISBLANK('Price Proposal'!L458)," ",'Price Proposal'!L458)</f>
        <v xml:space="preserve"> </v>
      </c>
      <c r="I458" s="50" t="str">
        <f>IF(ISBLANK('Price Proposal'!M458)," ",'Price Proposal'!M458)</f>
        <v xml:space="preserve"> </v>
      </c>
      <c r="J458" s="155" t="str">
        <f t="shared" si="15"/>
        <v xml:space="preserve"> </v>
      </c>
      <c r="K458" s="146" t="str">
        <f t="shared" si="14"/>
        <v xml:space="preserve"> </v>
      </c>
    </row>
    <row r="459" spans="1:11" ht="14.4" x14ac:dyDescent="0.3">
      <c r="A459" s="40" t="str">
        <f>IF(ISBLANK('Price Proposal'!A459)," ",'Price Proposal'!A459)</f>
        <v xml:space="preserve"> </v>
      </c>
      <c r="B459" s="47" t="str">
        <f>IF(ISBLANK('Price Proposal'!B459)," ",'Price Proposal'!B459)</f>
        <v xml:space="preserve"> </v>
      </c>
      <c r="C459" s="42" t="str">
        <f>IF(ISBLANK('Price Proposal'!E459)," ",'Price Proposal'!E459)</f>
        <v xml:space="preserve"> </v>
      </c>
      <c r="D459" s="48" t="str">
        <f>IF(ISBLANK('Price Proposal'!F459)," ",'Price Proposal'!F459)</f>
        <v xml:space="preserve"> </v>
      </c>
      <c r="E459" s="44" t="str">
        <f>IF(ISBLANK('Price Proposal'!G459)," ",'Price Proposal'!G459)</f>
        <v xml:space="preserve"> </v>
      </c>
      <c r="F459" s="48" t="str">
        <f>IF(ISBLANK('Price Proposal'!J459)," ",'Price Proposal'!J459)</f>
        <v xml:space="preserve"> </v>
      </c>
      <c r="G459" s="45" t="str">
        <f>IF(ISBLANK('Price Proposal'!K459)," ",'Price Proposal'!K459)</f>
        <v xml:space="preserve"> </v>
      </c>
      <c r="H459" s="275" t="str">
        <f>IF(ISBLANK('Price Proposal'!L459)," ",'Price Proposal'!L459)</f>
        <v xml:space="preserve"> </v>
      </c>
      <c r="I459" s="50" t="str">
        <f>IF(ISBLANK('Price Proposal'!M459)," ",'Price Proposal'!M459)</f>
        <v xml:space="preserve"> </v>
      </c>
      <c r="J459" s="155" t="str">
        <f t="shared" si="15"/>
        <v xml:space="preserve"> </v>
      </c>
      <c r="K459" s="146" t="str">
        <f t="shared" si="14"/>
        <v xml:space="preserve"> </v>
      </c>
    </row>
    <row r="460" spans="1:11" ht="14.4" x14ac:dyDescent="0.3">
      <c r="A460" s="40" t="str">
        <f>IF(ISBLANK('Price Proposal'!A460)," ",'Price Proposal'!A460)</f>
        <v xml:space="preserve"> </v>
      </c>
      <c r="B460" s="47" t="str">
        <f>IF(ISBLANK('Price Proposal'!B460)," ",'Price Proposal'!B460)</f>
        <v xml:space="preserve"> </v>
      </c>
      <c r="C460" s="42" t="str">
        <f>IF(ISBLANK('Price Proposal'!E460)," ",'Price Proposal'!E460)</f>
        <v xml:space="preserve"> </v>
      </c>
      <c r="D460" s="48" t="str">
        <f>IF(ISBLANK('Price Proposal'!F460)," ",'Price Proposal'!F460)</f>
        <v xml:space="preserve"> </v>
      </c>
      <c r="E460" s="44" t="str">
        <f>IF(ISBLANK('Price Proposal'!G460)," ",'Price Proposal'!G460)</f>
        <v xml:space="preserve"> </v>
      </c>
      <c r="F460" s="48" t="str">
        <f>IF(ISBLANK('Price Proposal'!J460)," ",'Price Proposal'!J460)</f>
        <v xml:space="preserve"> </v>
      </c>
      <c r="G460" s="45" t="str">
        <f>IF(ISBLANK('Price Proposal'!K460)," ",'Price Proposal'!K460)</f>
        <v xml:space="preserve"> </v>
      </c>
      <c r="H460" s="275" t="str">
        <f>IF(ISBLANK('Price Proposal'!L460)," ",'Price Proposal'!L460)</f>
        <v xml:space="preserve"> </v>
      </c>
      <c r="I460" s="50" t="str">
        <f>IF(ISBLANK('Price Proposal'!M460)," ",'Price Proposal'!M460)</f>
        <v xml:space="preserve"> </v>
      </c>
      <c r="J460" s="155" t="str">
        <f t="shared" si="15"/>
        <v xml:space="preserve"> </v>
      </c>
      <c r="K460" s="146" t="str">
        <f t="shared" si="14"/>
        <v xml:space="preserve"> </v>
      </c>
    </row>
    <row r="461" spans="1:11" ht="14.4" x14ac:dyDescent="0.3">
      <c r="A461" s="40" t="str">
        <f>IF(ISBLANK('Price Proposal'!A461)," ",'Price Proposal'!A461)</f>
        <v xml:space="preserve"> </v>
      </c>
      <c r="B461" s="47" t="str">
        <f>IF(ISBLANK('Price Proposal'!B461)," ",'Price Proposal'!B461)</f>
        <v xml:space="preserve"> </v>
      </c>
      <c r="C461" s="42" t="str">
        <f>IF(ISBLANK('Price Proposal'!E461)," ",'Price Proposal'!E461)</f>
        <v xml:space="preserve"> </v>
      </c>
      <c r="D461" s="48" t="str">
        <f>IF(ISBLANK('Price Proposal'!F461)," ",'Price Proposal'!F461)</f>
        <v xml:space="preserve"> </v>
      </c>
      <c r="E461" s="44" t="str">
        <f>IF(ISBLANK('Price Proposal'!G461)," ",'Price Proposal'!G461)</f>
        <v xml:space="preserve"> </v>
      </c>
      <c r="F461" s="48" t="str">
        <f>IF(ISBLANK('Price Proposal'!J461)," ",'Price Proposal'!J461)</f>
        <v xml:space="preserve"> </v>
      </c>
      <c r="G461" s="45" t="str">
        <f>IF(ISBLANK('Price Proposal'!K461)," ",'Price Proposal'!K461)</f>
        <v xml:space="preserve"> </v>
      </c>
      <c r="H461" s="275" t="str">
        <f>IF(ISBLANK('Price Proposal'!L461)," ",'Price Proposal'!L461)</f>
        <v xml:space="preserve"> </v>
      </c>
      <c r="I461" s="50" t="str">
        <f>IF(ISBLANK('Price Proposal'!M461)," ",'Price Proposal'!M461)</f>
        <v xml:space="preserve"> </v>
      </c>
      <c r="J461" s="155" t="str">
        <f t="shared" si="15"/>
        <v xml:space="preserve"> </v>
      </c>
      <c r="K461" s="146" t="str">
        <f t="shared" si="14"/>
        <v xml:space="preserve"> </v>
      </c>
    </row>
    <row r="462" spans="1:11" ht="14.4" x14ac:dyDescent="0.3">
      <c r="A462" s="40" t="str">
        <f>IF(ISBLANK('Price Proposal'!A462)," ",'Price Proposal'!A462)</f>
        <v xml:space="preserve"> </v>
      </c>
      <c r="B462" s="47" t="str">
        <f>IF(ISBLANK('Price Proposal'!B462)," ",'Price Proposal'!B462)</f>
        <v xml:space="preserve"> </v>
      </c>
      <c r="C462" s="42" t="str">
        <f>IF(ISBLANK('Price Proposal'!E462)," ",'Price Proposal'!E462)</f>
        <v xml:space="preserve"> </v>
      </c>
      <c r="D462" s="48" t="str">
        <f>IF(ISBLANK('Price Proposal'!F462)," ",'Price Proposal'!F462)</f>
        <v xml:space="preserve"> </v>
      </c>
      <c r="E462" s="44" t="str">
        <f>IF(ISBLANK('Price Proposal'!G462)," ",'Price Proposal'!G462)</f>
        <v xml:space="preserve"> </v>
      </c>
      <c r="F462" s="48" t="str">
        <f>IF(ISBLANK('Price Proposal'!J462)," ",'Price Proposal'!J462)</f>
        <v xml:space="preserve"> </v>
      </c>
      <c r="G462" s="45" t="str">
        <f>IF(ISBLANK('Price Proposal'!K462)," ",'Price Proposal'!K462)</f>
        <v xml:space="preserve"> </v>
      </c>
      <c r="H462" s="275" t="str">
        <f>IF(ISBLANK('Price Proposal'!L462)," ",'Price Proposal'!L462)</f>
        <v xml:space="preserve"> </v>
      </c>
      <c r="I462" s="50" t="str">
        <f>IF(ISBLANK('Price Proposal'!M462)," ",'Price Proposal'!M462)</f>
        <v xml:space="preserve"> </v>
      </c>
      <c r="J462" s="155" t="str">
        <f t="shared" si="15"/>
        <v xml:space="preserve"> </v>
      </c>
      <c r="K462" s="146" t="str">
        <f t="shared" si="14"/>
        <v xml:space="preserve"> </v>
      </c>
    </row>
    <row r="463" spans="1:11" ht="14.4" x14ac:dyDescent="0.3">
      <c r="A463" s="40" t="str">
        <f>IF(ISBLANK('Price Proposal'!A463)," ",'Price Proposal'!A463)</f>
        <v xml:space="preserve"> </v>
      </c>
      <c r="B463" s="47" t="str">
        <f>IF(ISBLANK('Price Proposal'!B463)," ",'Price Proposal'!B463)</f>
        <v xml:space="preserve"> </v>
      </c>
      <c r="C463" s="42" t="str">
        <f>IF(ISBLANK('Price Proposal'!E463)," ",'Price Proposal'!E463)</f>
        <v xml:space="preserve"> </v>
      </c>
      <c r="D463" s="48" t="str">
        <f>IF(ISBLANK('Price Proposal'!F463)," ",'Price Proposal'!F463)</f>
        <v xml:space="preserve"> </v>
      </c>
      <c r="E463" s="44" t="str">
        <f>IF(ISBLANK('Price Proposal'!G463)," ",'Price Proposal'!G463)</f>
        <v xml:space="preserve"> </v>
      </c>
      <c r="F463" s="48" t="str">
        <f>IF(ISBLANK('Price Proposal'!J463)," ",'Price Proposal'!J463)</f>
        <v xml:space="preserve"> </v>
      </c>
      <c r="G463" s="45" t="str">
        <f>IF(ISBLANK('Price Proposal'!K463)," ",'Price Proposal'!K463)</f>
        <v xml:space="preserve"> </v>
      </c>
      <c r="H463" s="275" t="str">
        <f>IF(ISBLANK('Price Proposal'!L463)," ",'Price Proposal'!L463)</f>
        <v xml:space="preserve"> </v>
      </c>
      <c r="I463" s="50" t="str">
        <f>IF(ISBLANK('Price Proposal'!M463)," ",'Price Proposal'!M463)</f>
        <v xml:space="preserve"> </v>
      </c>
      <c r="J463" s="155" t="str">
        <f t="shared" si="15"/>
        <v xml:space="preserve"> </v>
      </c>
      <c r="K463" s="146" t="str">
        <f t="shared" si="14"/>
        <v xml:space="preserve"> </v>
      </c>
    </row>
    <row r="464" spans="1:11" ht="14.4" x14ac:dyDescent="0.3">
      <c r="A464" s="40" t="str">
        <f>IF(ISBLANK('Price Proposal'!A464)," ",'Price Proposal'!A464)</f>
        <v xml:space="preserve"> </v>
      </c>
      <c r="B464" s="47" t="str">
        <f>IF(ISBLANK('Price Proposal'!B464)," ",'Price Proposal'!B464)</f>
        <v xml:space="preserve"> </v>
      </c>
      <c r="C464" s="42" t="str">
        <f>IF(ISBLANK('Price Proposal'!E464)," ",'Price Proposal'!E464)</f>
        <v xml:space="preserve"> </v>
      </c>
      <c r="D464" s="48" t="str">
        <f>IF(ISBLANK('Price Proposal'!F464)," ",'Price Proposal'!F464)</f>
        <v xml:space="preserve"> </v>
      </c>
      <c r="E464" s="44" t="str">
        <f>IF(ISBLANK('Price Proposal'!G464)," ",'Price Proposal'!G464)</f>
        <v xml:space="preserve"> </v>
      </c>
      <c r="F464" s="48" t="str">
        <f>IF(ISBLANK('Price Proposal'!J464)," ",'Price Proposal'!J464)</f>
        <v xml:space="preserve"> </v>
      </c>
      <c r="G464" s="45" t="str">
        <f>IF(ISBLANK('Price Proposal'!K464)," ",'Price Proposal'!K464)</f>
        <v xml:space="preserve"> </v>
      </c>
      <c r="H464" s="275" t="str">
        <f>IF(ISBLANK('Price Proposal'!L464)," ",'Price Proposal'!L464)</f>
        <v xml:space="preserve"> </v>
      </c>
      <c r="I464" s="50" t="str">
        <f>IF(ISBLANK('Price Proposal'!M464)," ",'Price Proposal'!M464)</f>
        <v xml:space="preserve"> </v>
      </c>
      <c r="J464" s="155" t="str">
        <f t="shared" si="15"/>
        <v xml:space="preserve"> </v>
      </c>
      <c r="K464" s="146" t="str">
        <f t="shared" si="14"/>
        <v xml:space="preserve"> </v>
      </c>
    </row>
    <row r="465" spans="1:11" ht="14.4" x14ac:dyDescent="0.3">
      <c r="A465" s="40" t="str">
        <f>IF(ISBLANK('Price Proposal'!A465)," ",'Price Proposal'!A465)</f>
        <v xml:space="preserve"> </v>
      </c>
      <c r="B465" s="47" t="str">
        <f>IF(ISBLANK('Price Proposal'!B465)," ",'Price Proposal'!B465)</f>
        <v xml:space="preserve"> </v>
      </c>
      <c r="C465" s="42" t="str">
        <f>IF(ISBLANK('Price Proposal'!E465)," ",'Price Proposal'!E465)</f>
        <v xml:space="preserve"> </v>
      </c>
      <c r="D465" s="48" t="str">
        <f>IF(ISBLANK('Price Proposal'!F465)," ",'Price Proposal'!F465)</f>
        <v xml:space="preserve"> </v>
      </c>
      <c r="E465" s="44" t="str">
        <f>IF(ISBLANK('Price Proposal'!G465)," ",'Price Proposal'!G465)</f>
        <v xml:space="preserve"> </v>
      </c>
      <c r="F465" s="48" t="str">
        <f>IF(ISBLANK('Price Proposal'!J465)," ",'Price Proposal'!J465)</f>
        <v xml:space="preserve"> </v>
      </c>
      <c r="G465" s="45" t="str">
        <f>IF(ISBLANK('Price Proposal'!K465)," ",'Price Proposal'!K465)</f>
        <v xml:space="preserve"> </v>
      </c>
      <c r="H465" s="275" t="str">
        <f>IF(ISBLANK('Price Proposal'!L465)," ",'Price Proposal'!L465)</f>
        <v xml:space="preserve"> </v>
      </c>
      <c r="I465" s="50" t="str">
        <f>IF(ISBLANK('Price Proposal'!M465)," ",'Price Proposal'!M465)</f>
        <v xml:space="preserve"> </v>
      </c>
      <c r="J465" s="155" t="str">
        <f t="shared" si="15"/>
        <v xml:space="preserve"> </v>
      </c>
      <c r="K465" s="146" t="str">
        <f t="shared" si="14"/>
        <v xml:space="preserve"> </v>
      </c>
    </row>
    <row r="466" spans="1:11" ht="14.4" x14ac:dyDescent="0.3">
      <c r="A466" s="40" t="str">
        <f>IF(ISBLANK('Price Proposal'!A466)," ",'Price Proposal'!A466)</f>
        <v xml:space="preserve"> </v>
      </c>
      <c r="B466" s="47" t="str">
        <f>IF(ISBLANK('Price Proposal'!B466)," ",'Price Proposal'!B466)</f>
        <v xml:space="preserve"> </v>
      </c>
      <c r="C466" s="42" t="str">
        <f>IF(ISBLANK('Price Proposal'!E466)," ",'Price Proposal'!E466)</f>
        <v xml:space="preserve"> </v>
      </c>
      <c r="D466" s="48" t="str">
        <f>IF(ISBLANK('Price Proposal'!F466)," ",'Price Proposal'!F466)</f>
        <v xml:space="preserve"> </v>
      </c>
      <c r="E466" s="44" t="str">
        <f>IF(ISBLANK('Price Proposal'!G466)," ",'Price Proposal'!G466)</f>
        <v xml:space="preserve"> </v>
      </c>
      <c r="F466" s="48" t="str">
        <f>IF(ISBLANK('Price Proposal'!J466)," ",'Price Proposal'!J466)</f>
        <v xml:space="preserve"> </v>
      </c>
      <c r="G466" s="45" t="str">
        <f>IF(ISBLANK('Price Proposal'!K466)," ",'Price Proposal'!K466)</f>
        <v xml:space="preserve"> </v>
      </c>
      <c r="H466" s="275" t="str">
        <f>IF(ISBLANK('Price Proposal'!L466)," ",'Price Proposal'!L466)</f>
        <v xml:space="preserve"> </v>
      </c>
      <c r="I466" s="50" t="str">
        <f>IF(ISBLANK('Price Proposal'!M466)," ",'Price Proposal'!M466)</f>
        <v xml:space="preserve"> </v>
      </c>
      <c r="J466" s="155" t="str">
        <f t="shared" si="15"/>
        <v xml:space="preserve"> </v>
      </c>
      <c r="K466" s="146" t="str">
        <f t="shared" si="14"/>
        <v xml:space="preserve"> </v>
      </c>
    </row>
    <row r="467" spans="1:11" ht="14.4" x14ac:dyDescent="0.3">
      <c r="A467" s="40" t="str">
        <f>IF(ISBLANK('Price Proposal'!A467)," ",'Price Proposal'!A467)</f>
        <v xml:space="preserve"> </v>
      </c>
      <c r="B467" s="47" t="str">
        <f>IF(ISBLANK('Price Proposal'!B467)," ",'Price Proposal'!B467)</f>
        <v xml:space="preserve"> </v>
      </c>
      <c r="C467" s="42" t="str">
        <f>IF(ISBLANK('Price Proposal'!E467)," ",'Price Proposal'!E467)</f>
        <v xml:space="preserve"> </v>
      </c>
      <c r="D467" s="48" t="str">
        <f>IF(ISBLANK('Price Proposal'!F467)," ",'Price Proposal'!F467)</f>
        <v xml:space="preserve"> </v>
      </c>
      <c r="E467" s="44" t="str">
        <f>IF(ISBLANK('Price Proposal'!G467)," ",'Price Proposal'!G467)</f>
        <v xml:space="preserve"> </v>
      </c>
      <c r="F467" s="48" t="str">
        <f>IF(ISBLANK('Price Proposal'!J467)," ",'Price Proposal'!J467)</f>
        <v xml:space="preserve"> </v>
      </c>
      <c r="G467" s="45" t="str">
        <f>IF(ISBLANK('Price Proposal'!K467)," ",'Price Proposal'!K467)</f>
        <v xml:space="preserve"> </v>
      </c>
      <c r="H467" s="275" t="str">
        <f>IF(ISBLANK('Price Proposal'!L467)," ",'Price Proposal'!L467)</f>
        <v xml:space="preserve"> </v>
      </c>
      <c r="I467" s="50" t="str">
        <f>IF(ISBLANK('Price Proposal'!M467)," ",'Price Proposal'!M467)</f>
        <v xml:space="preserve"> </v>
      </c>
      <c r="J467" s="155" t="str">
        <f t="shared" si="15"/>
        <v xml:space="preserve"> </v>
      </c>
      <c r="K467" s="146" t="str">
        <f t="shared" si="14"/>
        <v xml:space="preserve"> </v>
      </c>
    </row>
    <row r="468" spans="1:11" ht="14.4" x14ac:dyDescent="0.3">
      <c r="A468" s="40" t="str">
        <f>IF(ISBLANK('Price Proposal'!A468)," ",'Price Proposal'!A468)</f>
        <v xml:space="preserve"> </v>
      </c>
      <c r="B468" s="47" t="str">
        <f>IF(ISBLANK('Price Proposal'!B468)," ",'Price Proposal'!B468)</f>
        <v xml:space="preserve"> </v>
      </c>
      <c r="C468" s="42" t="str">
        <f>IF(ISBLANK('Price Proposal'!E468)," ",'Price Proposal'!E468)</f>
        <v xml:space="preserve"> </v>
      </c>
      <c r="D468" s="48" t="str">
        <f>IF(ISBLANK('Price Proposal'!F468)," ",'Price Proposal'!F468)</f>
        <v xml:space="preserve"> </v>
      </c>
      <c r="E468" s="44" t="str">
        <f>IF(ISBLANK('Price Proposal'!G468)," ",'Price Proposal'!G468)</f>
        <v xml:space="preserve"> </v>
      </c>
      <c r="F468" s="48" t="str">
        <f>IF(ISBLANK('Price Proposal'!J468)," ",'Price Proposal'!J468)</f>
        <v xml:space="preserve"> </v>
      </c>
      <c r="G468" s="45" t="str">
        <f>IF(ISBLANK('Price Proposal'!K468)," ",'Price Proposal'!K468)</f>
        <v xml:space="preserve"> </v>
      </c>
      <c r="H468" s="275" t="str">
        <f>IF(ISBLANK('Price Proposal'!L468)," ",'Price Proposal'!L468)</f>
        <v xml:space="preserve"> </v>
      </c>
      <c r="I468" s="50" t="str">
        <f>IF(ISBLANK('Price Proposal'!M468)," ",'Price Proposal'!M468)</f>
        <v xml:space="preserve"> </v>
      </c>
      <c r="J468" s="155" t="str">
        <f t="shared" si="15"/>
        <v xml:space="preserve"> </v>
      </c>
      <c r="K468" s="146" t="str">
        <f t="shared" si="14"/>
        <v xml:space="preserve"> </v>
      </c>
    </row>
    <row r="469" spans="1:11" ht="14.4" x14ac:dyDescent="0.3">
      <c r="A469" s="40" t="str">
        <f>IF(ISBLANK('Price Proposal'!A469)," ",'Price Proposal'!A469)</f>
        <v xml:space="preserve"> </v>
      </c>
      <c r="B469" s="47" t="str">
        <f>IF(ISBLANK('Price Proposal'!B469)," ",'Price Proposal'!B469)</f>
        <v xml:space="preserve"> </v>
      </c>
      <c r="C469" s="42" t="str">
        <f>IF(ISBLANK('Price Proposal'!E469)," ",'Price Proposal'!E469)</f>
        <v xml:space="preserve"> </v>
      </c>
      <c r="D469" s="48" t="str">
        <f>IF(ISBLANK('Price Proposal'!F469)," ",'Price Proposal'!F469)</f>
        <v xml:space="preserve"> </v>
      </c>
      <c r="E469" s="44" t="str">
        <f>IF(ISBLANK('Price Proposal'!G469)," ",'Price Proposal'!G469)</f>
        <v xml:space="preserve"> </v>
      </c>
      <c r="F469" s="48" t="str">
        <f>IF(ISBLANK('Price Proposal'!J469)," ",'Price Proposal'!J469)</f>
        <v xml:space="preserve"> </v>
      </c>
      <c r="G469" s="45" t="str">
        <f>IF(ISBLANK('Price Proposal'!K469)," ",'Price Proposal'!K469)</f>
        <v xml:space="preserve"> </v>
      </c>
      <c r="H469" s="275" t="str">
        <f>IF(ISBLANK('Price Proposal'!L469)," ",'Price Proposal'!L469)</f>
        <v xml:space="preserve"> </v>
      </c>
      <c r="I469" s="50" t="str">
        <f>IF(ISBLANK('Price Proposal'!M469)," ",'Price Proposal'!M469)</f>
        <v xml:space="preserve"> </v>
      </c>
      <c r="J469" s="155" t="str">
        <f t="shared" si="15"/>
        <v xml:space="preserve"> </v>
      </c>
      <c r="K469" s="146" t="str">
        <f t="shared" si="14"/>
        <v xml:space="preserve"> </v>
      </c>
    </row>
    <row r="470" spans="1:11" ht="14.4" x14ac:dyDescent="0.3">
      <c r="A470" s="40" t="str">
        <f>IF(ISBLANK('Price Proposal'!A470)," ",'Price Proposal'!A470)</f>
        <v xml:space="preserve"> </v>
      </c>
      <c r="B470" s="47" t="str">
        <f>IF(ISBLANK('Price Proposal'!B470)," ",'Price Proposal'!B470)</f>
        <v xml:space="preserve"> </v>
      </c>
      <c r="C470" s="42" t="str">
        <f>IF(ISBLANK('Price Proposal'!E470)," ",'Price Proposal'!E470)</f>
        <v xml:space="preserve"> </v>
      </c>
      <c r="D470" s="48" t="str">
        <f>IF(ISBLANK('Price Proposal'!F470)," ",'Price Proposal'!F470)</f>
        <v xml:space="preserve"> </v>
      </c>
      <c r="E470" s="44" t="str">
        <f>IF(ISBLANK('Price Proposal'!G470)," ",'Price Proposal'!G470)</f>
        <v xml:space="preserve"> </v>
      </c>
      <c r="F470" s="48" t="str">
        <f>IF(ISBLANK('Price Proposal'!J470)," ",'Price Proposal'!J470)</f>
        <v xml:space="preserve"> </v>
      </c>
      <c r="G470" s="45" t="str">
        <f>IF(ISBLANK('Price Proposal'!K470)," ",'Price Proposal'!K470)</f>
        <v xml:space="preserve"> </v>
      </c>
      <c r="H470" s="275" t="str">
        <f>IF(ISBLANK('Price Proposal'!L470)," ",'Price Proposal'!L470)</f>
        <v xml:space="preserve"> </v>
      </c>
      <c r="I470" s="50" t="str">
        <f>IF(ISBLANK('Price Proposal'!M470)," ",'Price Proposal'!M470)</f>
        <v xml:space="preserve"> </v>
      </c>
      <c r="J470" s="155" t="str">
        <f t="shared" si="15"/>
        <v xml:space="preserve"> </v>
      </c>
      <c r="K470" s="146" t="str">
        <f t="shared" si="14"/>
        <v xml:space="preserve"> </v>
      </c>
    </row>
    <row r="471" spans="1:11" ht="14.4" x14ac:dyDescent="0.3">
      <c r="A471" s="40" t="str">
        <f>IF(ISBLANK('Price Proposal'!A471)," ",'Price Proposal'!A471)</f>
        <v xml:space="preserve"> </v>
      </c>
      <c r="B471" s="47" t="str">
        <f>IF(ISBLANK('Price Proposal'!B471)," ",'Price Proposal'!B471)</f>
        <v xml:space="preserve"> </v>
      </c>
      <c r="C471" s="42" t="str">
        <f>IF(ISBLANK('Price Proposal'!E471)," ",'Price Proposal'!E471)</f>
        <v xml:space="preserve"> </v>
      </c>
      <c r="D471" s="48" t="str">
        <f>IF(ISBLANK('Price Proposal'!F471)," ",'Price Proposal'!F471)</f>
        <v xml:space="preserve"> </v>
      </c>
      <c r="E471" s="44" t="str">
        <f>IF(ISBLANK('Price Proposal'!G471)," ",'Price Proposal'!G471)</f>
        <v xml:space="preserve"> </v>
      </c>
      <c r="F471" s="48" t="str">
        <f>IF(ISBLANK('Price Proposal'!J471)," ",'Price Proposal'!J471)</f>
        <v xml:space="preserve"> </v>
      </c>
      <c r="G471" s="45" t="str">
        <f>IF(ISBLANK('Price Proposal'!K471)," ",'Price Proposal'!K471)</f>
        <v xml:space="preserve"> </v>
      </c>
      <c r="H471" s="275" t="str">
        <f>IF(ISBLANK('Price Proposal'!L471)," ",'Price Proposal'!L471)</f>
        <v xml:space="preserve"> </v>
      </c>
      <c r="I471" s="50" t="str">
        <f>IF(ISBLANK('Price Proposal'!M471)," ",'Price Proposal'!M471)</f>
        <v xml:space="preserve"> </v>
      </c>
      <c r="J471" s="155" t="str">
        <f t="shared" si="15"/>
        <v xml:space="preserve"> </v>
      </c>
      <c r="K471" s="146" t="str">
        <f t="shared" si="14"/>
        <v xml:space="preserve"> </v>
      </c>
    </row>
    <row r="472" spans="1:11" ht="14.4" x14ac:dyDescent="0.3">
      <c r="A472" s="40" t="str">
        <f>IF(ISBLANK('Price Proposal'!A472)," ",'Price Proposal'!A472)</f>
        <v xml:space="preserve"> </v>
      </c>
      <c r="B472" s="47" t="str">
        <f>IF(ISBLANK('Price Proposal'!B472)," ",'Price Proposal'!B472)</f>
        <v xml:space="preserve"> </v>
      </c>
      <c r="C472" s="42" t="str">
        <f>IF(ISBLANK('Price Proposal'!E472)," ",'Price Proposal'!E472)</f>
        <v xml:space="preserve"> </v>
      </c>
      <c r="D472" s="48" t="str">
        <f>IF(ISBLANK('Price Proposal'!F472)," ",'Price Proposal'!F472)</f>
        <v xml:space="preserve"> </v>
      </c>
      <c r="E472" s="44" t="str">
        <f>IF(ISBLANK('Price Proposal'!G472)," ",'Price Proposal'!G472)</f>
        <v xml:space="preserve"> </v>
      </c>
      <c r="F472" s="48" t="str">
        <f>IF(ISBLANK('Price Proposal'!J472)," ",'Price Proposal'!J472)</f>
        <v xml:space="preserve"> </v>
      </c>
      <c r="G472" s="45" t="str">
        <f>IF(ISBLANK('Price Proposal'!K472)," ",'Price Proposal'!K472)</f>
        <v xml:space="preserve"> </v>
      </c>
      <c r="H472" s="275" t="str">
        <f>IF(ISBLANK('Price Proposal'!L472)," ",'Price Proposal'!L472)</f>
        <v xml:space="preserve"> </v>
      </c>
      <c r="I472" s="50" t="str">
        <f>IF(ISBLANK('Price Proposal'!M472)," ",'Price Proposal'!M472)</f>
        <v xml:space="preserve"> </v>
      </c>
      <c r="J472" s="155" t="str">
        <f t="shared" si="15"/>
        <v xml:space="preserve"> </v>
      </c>
      <c r="K472" s="146" t="str">
        <f t="shared" si="14"/>
        <v xml:space="preserve"> </v>
      </c>
    </row>
    <row r="473" spans="1:11" ht="14.4" x14ac:dyDescent="0.3">
      <c r="A473" s="40" t="str">
        <f>IF(ISBLANK('Price Proposal'!A473)," ",'Price Proposal'!A473)</f>
        <v xml:space="preserve"> </v>
      </c>
      <c r="B473" s="47" t="str">
        <f>IF(ISBLANK('Price Proposal'!B473)," ",'Price Proposal'!B473)</f>
        <v xml:space="preserve"> </v>
      </c>
      <c r="C473" s="42" t="str">
        <f>IF(ISBLANK('Price Proposal'!E473)," ",'Price Proposal'!E473)</f>
        <v xml:space="preserve"> </v>
      </c>
      <c r="D473" s="48" t="str">
        <f>IF(ISBLANK('Price Proposal'!F473)," ",'Price Proposal'!F473)</f>
        <v xml:space="preserve"> </v>
      </c>
      <c r="E473" s="44" t="str">
        <f>IF(ISBLANK('Price Proposal'!G473)," ",'Price Proposal'!G473)</f>
        <v xml:space="preserve"> </v>
      </c>
      <c r="F473" s="48" t="str">
        <f>IF(ISBLANK('Price Proposal'!J473)," ",'Price Proposal'!J473)</f>
        <v xml:space="preserve"> </v>
      </c>
      <c r="G473" s="45" t="str">
        <f>IF(ISBLANK('Price Proposal'!K473)," ",'Price Proposal'!K473)</f>
        <v xml:space="preserve"> </v>
      </c>
      <c r="H473" s="275" t="str">
        <f>IF(ISBLANK('Price Proposal'!L473)," ",'Price Proposal'!L473)</f>
        <v xml:space="preserve"> </v>
      </c>
      <c r="I473" s="50" t="str">
        <f>IF(ISBLANK('Price Proposal'!M473)," ",'Price Proposal'!M473)</f>
        <v xml:space="preserve"> </v>
      </c>
      <c r="J473" s="155" t="str">
        <f t="shared" si="15"/>
        <v xml:space="preserve"> </v>
      </c>
      <c r="K473" s="146" t="str">
        <f t="shared" si="14"/>
        <v xml:space="preserve"> </v>
      </c>
    </row>
    <row r="474" spans="1:11" ht="14.4" x14ac:dyDescent="0.3">
      <c r="A474" s="40" t="str">
        <f>IF(ISBLANK('Price Proposal'!A474)," ",'Price Proposal'!A474)</f>
        <v xml:space="preserve"> </v>
      </c>
      <c r="B474" s="47" t="str">
        <f>IF(ISBLANK('Price Proposal'!B474)," ",'Price Proposal'!B474)</f>
        <v xml:space="preserve"> </v>
      </c>
      <c r="C474" s="42" t="str">
        <f>IF(ISBLANK('Price Proposal'!E474)," ",'Price Proposal'!E474)</f>
        <v xml:space="preserve"> </v>
      </c>
      <c r="D474" s="48" t="str">
        <f>IF(ISBLANK('Price Proposal'!F474)," ",'Price Proposal'!F474)</f>
        <v xml:space="preserve"> </v>
      </c>
      <c r="E474" s="44" t="str">
        <f>IF(ISBLANK('Price Proposal'!G474)," ",'Price Proposal'!G474)</f>
        <v xml:space="preserve"> </v>
      </c>
      <c r="F474" s="48" t="str">
        <f>IF(ISBLANK('Price Proposal'!J474)," ",'Price Proposal'!J474)</f>
        <v xml:space="preserve"> </v>
      </c>
      <c r="G474" s="45" t="str">
        <f>IF(ISBLANK('Price Proposal'!K474)," ",'Price Proposal'!K474)</f>
        <v xml:space="preserve"> </v>
      </c>
      <c r="H474" s="275" t="str">
        <f>IF(ISBLANK('Price Proposal'!L474)," ",'Price Proposal'!L474)</f>
        <v xml:space="preserve"> </v>
      </c>
      <c r="I474" s="50" t="str">
        <f>IF(ISBLANK('Price Proposal'!M474)," ",'Price Proposal'!M474)</f>
        <v xml:space="preserve"> </v>
      </c>
      <c r="J474" s="155" t="str">
        <f t="shared" si="15"/>
        <v xml:space="preserve"> </v>
      </c>
      <c r="K474" s="146" t="str">
        <f t="shared" si="14"/>
        <v xml:space="preserve"> </v>
      </c>
    </row>
    <row r="475" spans="1:11" ht="14.4" x14ac:dyDescent="0.3">
      <c r="A475" s="40" t="str">
        <f>IF(ISBLANK('Price Proposal'!A475)," ",'Price Proposal'!A475)</f>
        <v xml:space="preserve"> </v>
      </c>
      <c r="B475" s="47" t="str">
        <f>IF(ISBLANK('Price Proposal'!B475)," ",'Price Proposal'!B475)</f>
        <v xml:space="preserve"> </v>
      </c>
      <c r="C475" s="42" t="str">
        <f>IF(ISBLANK('Price Proposal'!E475)," ",'Price Proposal'!E475)</f>
        <v xml:space="preserve"> </v>
      </c>
      <c r="D475" s="48" t="str">
        <f>IF(ISBLANK('Price Proposal'!F475)," ",'Price Proposal'!F475)</f>
        <v xml:space="preserve"> </v>
      </c>
      <c r="E475" s="44" t="str">
        <f>IF(ISBLANK('Price Proposal'!G475)," ",'Price Proposal'!G475)</f>
        <v xml:space="preserve"> </v>
      </c>
      <c r="F475" s="48" t="str">
        <f>IF(ISBLANK('Price Proposal'!J475)," ",'Price Proposal'!J475)</f>
        <v xml:space="preserve"> </v>
      </c>
      <c r="G475" s="45" t="str">
        <f>IF(ISBLANK('Price Proposal'!K475)," ",'Price Proposal'!K475)</f>
        <v xml:space="preserve"> </v>
      </c>
      <c r="H475" s="275" t="str">
        <f>IF(ISBLANK('Price Proposal'!L475)," ",'Price Proposal'!L475)</f>
        <v xml:space="preserve"> </v>
      </c>
      <c r="I475" s="50" t="str">
        <f>IF(ISBLANK('Price Proposal'!M475)," ",'Price Proposal'!M475)</f>
        <v xml:space="preserve"> </v>
      </c>
      <c r="J475" s="155" t="str">
        <f t="shared" si="15"/>
        <v xml:space="preserve"> </v>
      </c>
      <c r="K475" s="146" t="str">
        <f t="shared" si="14"/>
        <v xml:space="preserve"> </v>
      </c>
    </row>
    <row r="476" spans="1:11" ht="14.4" x14ac:dyDescent="0.3">
      <c r="A476" s="40" t="str">
        <f>IF(ISBLANK('Price Proposal'!A476)," ",'Price Proposal'!A476)</f>
        <v xml:space="preserve"> </v>
      </c>
      <c r="B476" s="47" t="str">
        <f>IF(ISBLANK('Price Proposal'!B476)," ",'Price Proposal'!B476)</f>
        <v xml:space="preserve"> </v>
      </c>
      <c r="C476" s="42" t="str">
        <f>IF(ISBLANK('Price Proposal'!E476)," ",'Price Proposal'!E476)</f>
        <v xml:space="preserve"> </v>
      </c>
      <c r="D476" s="48" t="str">
        <f>IF(ISBLANK('Price Proposal'!F476)," ",'Price Proposal'!F476)</f>
        <v xml:space="preserve"> </v>
      </c>
      <c r="E476" s="44" t="str">
        <f>IF(ISBLANK('Price Proposal'!G476)," ",'Price Proposal'!G476)</f>
        <v xml:space="preserve"> </v>
      </c>
      <c r="F476" s="48" t="str">
        <f>IF(ISBLANK('Price Proposal'!J476)," ",'Price Proposal'!J476)</f>
        <v xml:space="preserve"> </v>
      </c>
      <c r="G476" s="45" t="str">
        <f>IF(ISBLANK('Price Proposal'!K476)," ",'Price Proposal'!K476)</f>
        <v xml:space="preserve"> </v>
      </c>
      <c r="H476" s="275" t="str">
        <f>IF(ISBLANK('Price Proposal'!L476)," ",'Price Proposal'!L476)</f>
        <v xml:space="preserve"> </v>
      </c>
      <c r="I476" s="50" t="str">
        <f>IF(ISBLANK('Price Proposal'!M476)," ",'Price Proposal'!M476)</f>
        <v xml:space="preserve"> </v>
      </c>
      <c r="J476" s="155" t="str">
        <f t="shared" si="15"/>
        <v xml:space="preserve"> </v>
      </c>
      <c r="K476" s="146" t="str">
        <f t="shared" si="14"/>
        <v xml:space="preserve"> </v>
      </c>
    </row>
    <row r="477" spans="1:11" ht="14.4" x14ac:dyDescent="0.3">
      <c r="A477" s="40" t="str">
        <f>IF(ISBLANK('Price Proposal'!A477)," ",'Price Proposal'!A477)</f>
        <v xml:space="preserve"> </v>
      </c>
      <c r="B477" s="47" t="str">
        <f>IF(ISBLANK('Price Proposal'!B477)," ",'Price Proposal'!B477)</f>
        <v xml:space="preserve"> </v>
      </c>
      <c r="C477" s="42" t="str">
        <f>IF(ISBLANK('Price Proposal'!E477)," ",'Price Proposal'!E477)</f>
        <v xml:space="preserve"> </v>
      </c>
      <c r="D477" s="48" t="str">
        <f>IF(ISBLANK('Price Proposal'!F477)," ",'Price Proposal'!F477)</f>
        <v xml:space="preserve"> </v>
      </c>
      <c r="E477" s="44" t="str">
        <f>IF(ISBLANK('Price Proposal'!G477)," ",'Price Proposal'!G477)</f>
        <v xml:space="preserve"> </v>
      </c>
      <c r="F477" s="48" t="str">
        <f>IF(ISBLANK('Price Proposal'!J477)," ",'Price Proposal'!J477)</f>
        <v xml:space="preserve"> </v>
      </c>
      <c r="G477" s="45" t="str">
        <f>IF(ISBLANK('Price Proposal'!K477)," ",'Price Proposal'!K477)</f>
        <v xml:space="preserve"> </v>
      </c>
      <c r="H477" s="275" t="str">
        <f>IF(ISBLANK('Price Proposal'!L477)," ",'Price Proposal'!L477)</f>
        <v xml:space="preserve"> </v>
      </c>
      <c r="I477" s="50" t="str">
        <f>IF(ISBLANK('Price Proposal'!M477)," ",'Price Proposal'!M477)</f>
        <v xml:space="preserve"> </v>
      </c>
      <c r="J477" s="155" t="str">
        <f t="shared" si="15"/>
        <v xml:space="preserve"> </v>
      </c>
      <c r="K477" s="146" t="str">
        <f t="shared" si="14"/>
        <v xml:space="preserve"> </v>
      </c>
    </row>
    <row r="478" spans="1:11" ht="14.4" x14ac:dyDescent="0.3">
      <c r="A478" s="40" t="str">
        <f>IF(ISBLANK('Price Proposal'!A478)," ",'Price Proposal'!A478)</f>
        <v xml:space="preserve"> </v>
      </c>
      <c r="B478" s="47" t="str">
        <f>IF(ISBLANK('Price Proposal'!B478)," ",'Price Proposal'!B478)</f>
        <v xml:space="preserve"> </v>
      </c>
      <c r="C478" s="42" t="str">
        <f>IF(ISBLANK('Price Proposal'!E478)," ",'Price Proposal'!E478)</f>
        <v xml:space="preserve"> </v>
      </c>
      <c r="D478" s="48" t="str">
        <f>IF(ISBLANK('Price Proposal'!F478)," ",'Price Proposal'!F478)</f>
        <v xml:space="preserve"> </v>
      </c>
      <c r="E478" s="44" t="str">
        <f>IF(ISBLANK('Price Proposal'!G478)," ",'Price Proposal'!G478)</f>
        <v xml:space="preserve"> </v>
      </c>
      <c r="F478" s="48" t="str">
        <f>IF(ISBLANK('Price Proposal'!J478)," ",'Price Proposal'!J478)</f>
        <v xml:space="preserve"> </v>
      </c>
      <c r="G478" s="45" t="str">
        <f>IF(ISBLANK('Price Proposal'!K478)," ",'Price Proposal'!K478)</f>
        <v xml:space="preserve"> </v>
      </c>
      <c r="H478" s="275" t="str">
        <f>IF(ISBLANK('Price Proposal'!L478)," ",'Price Proposal'!L478)</f>
        <v xml:space="preserve"> </v>
      </c>
      <c r="I478" s="50" t="str">
        <f>IF(ISBLANK('Price Proposal'!M478)," ",'Price Proposal'!M478)</f>
        <v xml:space="preserve"> </v>
      </c>
      <c r="J478" s="155" t="str">
        <f t="shared" si="15"/>
        <v xml:space="preserve"> </v>
      </c>
      <c r="K478" s="146" t="str">
        <f t="shared" si="14"/>
        <v xml:space="preserve"> </v>
      </c>
    </row>
    <row r="479" spans="1:11" ht="14.4" x14ac:dyDescent="0.3">
      <c r="A479" s="40" t="str">
        <f>IF(ISBLANK('Price Proposal'!A479)," ",'Price Proposal'!A479)</f>
        <v xml:space="preserve"> </v>
      </c>
      <c r="B479" s="47" t="str">
        <f>IF(ISBLANK('Price Proposal'!B479)," ",'Price Proposal'!B479)</f>
        <v xml:space="preserve"> </v>
      </c>
      <c r="C479" s="42" t="str">
        <f>IF(ISBLANK('Price Proposal'!E479)," ",'Price Proposal'!E479)</f>
        <v xml:space="preserve"> </v>
      </c>
      <c r="D479" s="48" t="str">
        <f>IF(ISBLANK('Price Proposal'!F479)," ",'Price Proposal'!F479)</f>
        <v xml:space="preserve"> </v>
      </c>
      <c r="E479" s="44" t="str">
        <f>IF(ISBLANK('Price Proposal'!G479)," ",'Price Proposal'!G479)</f>
        <v xml:space="preserve"> </v>
      </c>
      <c r="F479" s="48" t="str">
        <f>IF(ISBLANK('Price Proposal'!J479)," ",'Price Proposal'!J479)</f>
        <v xml:space="preserve"> </v>
      </c>
      <c r="G479" s="45" t="str">
        <f>IF(ISBLANK('Price Proposal'!K479)," ",'Price Proposal'!K479)</f>
        <v xml:space="preserve"> </v>
      </c>
      <c r="H479" s="275" t="str">
        <f>IF(ISBLANK('Price Proposal'!L479)," ",'Price Proposal'!L479)</f>
        <v xml:space="preserve"> </v>
      </c>
      <c r="I479" s="50" t="str">
        <f>IF(ISBLANK('Price Proposal'!M479)," ",'Price Proposal'!M479)</f>
        <v xml:space="preserve"> </v>
      </c>
      <c r="J479" s="155" t="str">
        <f t="shared" si="15"/>
        <v xml:space="preserve"> </v>
      </c>
      <c r="K479" s="146" t="str">
        <f t="shared" si="14"/>
        <v xml:space="preserve"> </v>
      </c>
    </row>
    <row r="480" spans="1:11" ht="14.4" x14ac:dyDescent="0.3">
      <c r="A480" s="40" t="str">
        <f>IF(ISBLANK('Price Proposal'!A480)," ",'Price Proposal'!A480)</f>
        <v xml:space="preserve"> </v>
      </c>
      <c r="B480" s="47" t="str">
        <f>IF(ISBLANK('Price Proposal'!B480)," ",'Price Proposal'!B480)</f>
        <v xml:space="preserve"> </v>
      </c>
      <c r="C480" s="42" t="str">
        <f>IF(ISBLANK('Price Proposal'!E480)," ",'Price Proposal'!E480)</f>
        <v xml:space="preserve"> </v>
      </c>
      <c r="D480" s="48" t="str">
        <f>IF(ISBLANK('Price Proposal'!F480)," ",'Price Proposal'!F480)</f>
        <v xml:space="preserve"> </v>
      </c>
      <c r="E480" s="44" t="str">
        <f>IF(ISBLANK('Price Proposal'!G480)," ",'Price Proposal'!G480)</f>
        <v xml:space="preserve"> </v>
      </c>
      <c r="F480" s="48" t="str">
        <f>IF(ISBLANK('Price Proposal'!J480)," ",'Price Proposal'!J480)</f>
        <v xml:space="preserve"> </v>
      </c>
      <c r="G480" s="45" t="str">
        <f>IF(ISBLANK('Price Proposal'!K480)," ",'Price Proposal'!K480)</f>
        <v xml:space="preserve"> </v>
      </c>
      <c r="H480" s="275" t="str">
        <f>IF(ISBLANK('Price Proposal'!L480)," ",'Price Proposal'!L480)</f>
        <v xml:space="preserve"> </v>
      </c>
      <c r="I480" s="50" t="str">
        <f>IF(ISBLANK('Price Proposal'!M480)," ",'Price Proposal'!M480)</f>
        <v xml:space="preserve"> </v>
      </c>
      <c r="J480" s="155" t="str">
        <f t="shared" si="15"/>
        <v xml:space="preserve"> </v>
      </c>
      <c r="K480" s="146" t="str">
        <f t="shared" si="14"/>
        <v xml:space="preserve"> </v>
      </c>
    </row>
    <row r="481" spans="1:11" ht="14.4" x14ac:dyDescent="0.3">
      <c r="A481" s="40" t="str">
        <f>IF(ISBLANK('Price Proposal'!A481)," ",'Price Proposal'!A481)</f>
        <v xml:space="preserve"> </v>
      </c>
      <c r="B481" s="47" t="str">
        <f>IF(ISBLANK('Price Proposal'!B481)," ",'Price Proposal'!B481)</f>
        <v xml:space="preserve"> </v>
      </c>
      <c r="C481" s="42" t="str">
        <f>IF(ISBLANK('Price Proposal'!E481)," ",'Price Proposal'!E481)</f>
        <v xml:space="preserve"> </v>
      </c>
      <c r="D481" s="48" t="str">
        <f>IF(ISBLANK('Price Proposal'!F481)," ",'Price Proposal'!F481)</f>
        <v xml:space="preserve"> </v>
      </c>
      <c r="E481" s="44" t="str">
        <f>IF(ISBLANK('Price Proposal'!G481)," ",'Price Proposal'!G481)</f>
        <v xml:space="preserve"> </v>
      </c>
      <c r="F481" s="48" t="str">
        <f>IF(ISBLANK('Price Proposal'!J481)," ",'Price Proposal'!J481)</f>
        <v xml:space="preserve"> </v>
      </c>
      <c r="G481" s="45" t="str">
        <f>IF(ISBLANK('Price Proposal'!K481)," ",'Price Proposal'!K481)</f>
        <v xml:space="preserve"> </v>
      </c>
      <c r="H481" s="275" t="str">
        <f>IF(ISBLANK('Price Proposal'!L481)," ",'Price Proposal'!L481)</f>
        <v xml:space="preserve"> </v>
      </c>
      <c r="I481" s="50" t="str">
        <f>IF(ISBLANK('Price Proposal'!M481)," ",'Price Proposal'!M481)</f>
        <v xml:space="preserve"> </v>
      </c>
      <c r="J481" s="155" t="str">
        <f t="shared" si="15"/>
        <v xml:space="preserve"> </v>
      </c>
      <c r="K481" s="146" t="str">
        <f t="shared" si="14"/>
        <v xml:space="preserve"> </v>
      </c>
    </row>
    <row r="482" spans="1:11" ht="14.4" x14ac:dyDescent="0.3">
      <c r="A482" s="40" t="str">
        <f>IF(ISBLANK('Price Proposal'!A482)," ",'Price Proposal'!A482)</f>
        <v xml:space="preserve"> </v>
      </c>
      <c r="B482" s="47" t="str">
        <f>IF(ISBLANK('Price Proposal'!B482)," ",'Price Proposal'!B482)</f>
        <v xml:space="preserve"> </v>
      </c>
      <c r="C482" s="42" t="str">
        <f>IF(ISBLANK('Price Proposal'!E482)," ",'Price Proposal'!E482)</f>
        <v xml:space="preserve"> </v>
      </c>
      <c r="D482" s="48" t="str">
        <f>IF(ISBLANK('Price Proposal'!F482)," ",'Price Proposal'!F482)</f>
        <v xml:space="preserve"> </v>
      </c>
      <c r="E482" s="44" t="str">
        <f>IF(ISBLANK('Price Proposal'!G482)," ",'Price Proposal'!G482)</f>
        <v xml:space="preserve"> </v>
      </c>
      <c r="F482" s="48" t="str">
        <f>IF(ISBLANK('Price Proposal'!J482)," ",'Price Proposal'!J482)</f>
        <v xml:space="preserve"> </v>
      </c>
      <c r="G482" s="45" t="str">
        <f>IF(ISBLANK('Price Proposal'!K482)," ",'Price Proposal'!K482)</f>
        <v xml:space="preserve"> </v>
      </c>
      <c r="H482" s="275" t="str">
        <f>IF(ISBLANK('Price Proposal'!L482)," ",'Price Proposal'!L482)</f>
        <v xml:space="preserve"> </v>
      </c>
      <c r="I482" s="50" t="str">
        <f>IF(ISBLANK('Price Proposal'!M482)," ",'Price Proposal'!M482)</f>
        <v xml:space="preserve"> </v>
      </c>
      <c r="J482" s="155" t="str">
        <f t="shared" si="15"/>
        <v xml:space="preserve"> </v>
      </c>
      <c r="K482" s="146" t="str">
        <f t="shared" si="14"/>
        <v xml:space="preserve"> </v>
      </c>
    </row>
    <row r="483" spans="1:11" ht="14.4" x14ac:dyDescent="0.3">
      <c r="A483" s="40" t="str">
        <f>IF(ISBLANK('Price Proposal'!A483)," ",'Price Proposal'!A483)</f>
        <v xml:space="preserve"> </v>
      </c>
      <c r="B483" s="47" t="str">
        <f>IF(ISBLANK('Price Proposal'!B483)," ",'Price Proposal'!B483)</f>
        <v xml:space="preserve"> </v>
      </c>
      <c r="C483" s="42" t="str">
        <f>IF(ISBLANK('Price Proposal'!E483)," ",'Price Proposal'!E483)</f>
        <v xml:space="preserve"> </v>
      </c>
      <c r="D483" s="48" t="str">
        <f>IF(ISBLANK('Price Proposal'!F483)," ",'Price Proposal'!F483)</f>
        <v xml:space="preserve"> </v>
      </c>
      <c r="E483" s="44" t="str">
        <f>IF(ISBLANK('Price Proposal'!G483)," ",'Price Proposal'!G483)</f>
        <v xml:space="preserve"> </v>
      </c>
      <c r="F483" s="48" t="str">
        <f>IF(ISBLANK('Price Proposal'!J483)," ",'Price Proposal'!J483)</f>
        <v xml:space="preserve"> </v>
      </c>
      <c r="G483" s="45" t="str">
        <f>IF(ISBLANK('Price Proposal'!K483)," ",'Price Proposal'!K483)</f>
        <v xml:space="preserve"> </v>
      </c>
      <c r="H483" s="275" t="str">
        <f>IF(ISBLANK('Price Proposal'!L483)," ",'Price Proposal'!L483)</f>
        <v xml:space="preserve"> </v>
      </c>
      <c r="I483" s="50" t="str">
        <f>IF(ISBLANK('Price Proposal'!M483)," ",'Price Proposal'!M483)</f>
        <v xml:space="preserve"> </v>
      </c>
      <c r="J483" s="155" t="str">
        <f t="shared" si="15"/>
        <v xml:space="preserve"> </v>
      </c>
      <c r="K483" s="146" t="str">
        <f t="shared" si="14"/>
        <v xml:space="preserve"> </v>
      </c>
    </row>
    <row r="484" spans="1:11" ht="14.4" x14ac:dyDescent="0.3">
      <c r="A484" s="40" t="str">
        <f>IF(ISBLANK('Price Proposal'!A484)," ",'Price Proposal'!A484)</f>
        <v xml:space="preserve"> </v>
      </c>
      <c r="B484" s="47" t="str">
        <f>IF(ISBLANK('Price Proposal'!B484)," ",'Price Proposal'!B484)</f>
        <v xml:space="preserve"> </v>
      </c>
      <c r="C484" s="42" t="str">
        <f>IF(ISBLANK('Price Proposal'!E484)," ",'Price Proposal'!E484)</f>
        <v xml:space="preserve"> </v>
      </c>
      <c r="D484" s="48" t="str">
        <f>IF(ISBLANK('Price Proposal'!F484)," ",'Price Proposal'!F484)</f>
        <v xml:space="preserve"> </v>
      </c>
      <c r="E484" s="44" t="str">
        <f>IF(ISBLANK('Price Proposal'!G484)," ",'Price Proposal'!G484)</f>
        <v xml:space="preserve"> </v>
      </c>
      <c r="F484" s="48" t="str">
        <f>IF(ISBLANK('Price Proposal'!J484)," ",'Price Proposal'!J484)</f>
        <v xml:space="preserve"> </v>
      </c>
      <c r="G484" s="45" t="str">
        <f>IF(ISBLANK('Price Proposal'!K484)," ",'Price Proposal'!K484)</f>
        <v xml:space="preserve"> </v>
      </c>
      <c r="H484" s="275" t="str">
        <f>IF(ISBLANK('Price Proposal'!L484)," ",'Price Proposal'!L484)</f>
        <v xml:space="preserve"> </v>
      </c>
      <c r="I484" s="50" t="str">
        <f>IF(ISBLANK('Price Proposal'!M484)," ",'Price Proposal'!M484)</f>
        <v xml:space="preserve"> </v>
      </c>
      <c r="J484" s="155" t="str">
        <f t="shared" si="15"/>
        <v xml:space="preserve"> </v>
      </c>
      <c r="K484" s="146" t="str">
        <f t="shared" si="14"/>
        <v xml:space="preserve"> </v>
      </c>
    </row>
    <row r="485" spans="1:11" ht="14.4" x14ac:dyDescent="0.3">
      <c r="A485" s="40" t="str">
        <f>IF(ISBLANK('Price Proposal'!A485)," ",'Price Proposal'!A485)</f>
        <v xml:space="preserve"> </v>
      </c>
      <c r="B485" s="47" t="str">
        <f>IF(ISBLANK('Price Proposal'!B485)," ",'Price Proposal'!B485)</f>
        <v xml:space="preserve"> </v>
      </c>
      <c r="C485" s="42" t="str">
        <f>IF(ISBLANK('Price Proposal'!E485)," ",'Price Proposal'!E485)</f>
        <v xml:space="preserve"> </v>
      </c>
      <c r="D485" s="48" t="str">
        <f>IF(ISBLANK('Price Proposal'!F485)," ",'Price Proposal'!F485)</f>
        <v xml:space="preserve"> </v>
      </c>
      <c r="E485" s="44" t="str">
        <f>IF(ISBLANK('Price Proposal'!G485)," ",'Price Proposal'!G485)</f>
        <v xml:space="preserve"> </v>
      </c>
      <c r="F485" s="48" t="str">
        <f>IF(ISBLANK('Price Proposal'!J485)," ",'Price Proposal'!J485)</f>
        <v xml:space="preserve"> </v>
      </c>
      <c r="G485" s="45" t="str">
        <f>IF(ISBLANK('Price Proposal'!K485)," ",'Price Proposal'!K485)</f>
        <v xml:space="preserve"> </v>
      </c>
      <c r="H485" s="275" t="str">
        <f>IF(ISBLANK('Price Proposal'!L485)," ",'Price Proposal'!L485)</f>
        <v xml:space="preserve"> </v>
      </c>
      <c r="I485" s="50" t="str">
        <f>IF(ISBLANK('Price Proposal'!M485)," ",'Price Proposal'!M485)</f>
        <v xml:space="preserve"> </v>
      </c>
      <c r="J485" s="155" t="str">
        <f t="shared" si="15"/>
        <v xml:space="preserve"> </v>
      </c>
      <c r="K485" s="146" t="str">
        <f t="shared" si="14"/>
        <v xml:space="preserve"> </v>
      </c>
    </row>
    <row r="486" spans="1:11" ht="14.4" x14ac:dyDescent="0.3">
      <c r="A486" s="40" t="str">
        <f>IF(ISBLANK('Price Proposal'!A486)," ",'Price Proposal'!A486)</f>
        <v xml:space="preserve"> </v>
      </c>
      <c r="B486" s="47" t="str">
        <f>IF(ISBLANK('Price Proposal'!B486)," ",'Price Proposal'!B486)</f>
        <v xml:space="preserve"> </v>
      </c>
      <c r="C486" s="42" t="str">
        <f>IF(ISBLANK('Price Proposal'!E486)," ",'Price Proposal'!E486)</f>
        <v xml:space="preserve"> </v>
      </c>
      <c r="D486" s="48" t="str">
        <f>IF(ISBLANK('Price Proposal'!F486)," ",'Price Proposal'!F486)</f>
        <v xml:space="preserve"> </v>
      </c>
      <c r="E486" s="44" t="str">
        <f>IF(ISBLANK('Price Proposal'!G486)," ",'Price Proposal'!G486)</f>
        <v xml:space="preserve"> </v>
      </c>
      <c r="F486" s="48" t="str">
        <f>IF(ISBLANK('Price Proposal'!J486)," ",'Price Proposal'!J486)</f>
        <v xml:space="preserve"> </v>
      </c>
      <c r="G486" s="45" t="str">
        <f>IF(ISBLANK('Price Proposal'!K486)," ",'Price Proposal'!K486)</f>
        <v xml:space="preserve"> </v>
      </c>
      <c r="H486" s="275" t="str">
        <f>IF(ISBLANK('Price Proposal'!L486)," ",'Price Proposal'!L486)</f>
        <v xml:space="preserve"> </v>
      </c>
      <c r="I486" s="50" t="str">
        <f>IF(ISBLANK('Price Proposal'!M486)," ",'Price Proposal'!M486)</f>
        <v xml:space="preserve"> </v>
      </c>
      <c r="J486" s="155" t="str">
        <f t="shared" si="15"/>
        <v xml:space="preserve"> </v>
      </c>
      <c r="K486" s="146" t="str">
        <f t="shared" si="14"/>
        <v xml:space="preserve"> </v>
      </c>
    </row>
    <row r="487" spans="1:11" ht="14.4" x14ac:dyDescent="0.3">
      <c r="A487" s="40" t="str">
        <f>IF(ISBLANK('Price Proposal'!A487)," ",'Price Proposal'!A487)</f>
        <v xml:space="preserve"> </v>
      </c>
      <c r="B487" s="47" t="str">
        <f>IF(ISBLANK('Price Proposal'!B487)," ",'Price Proposal'!B487)</f>
        <v xml:space="preserve"> </v>
      </c>
      <c r="C487" s="42" t="str">
        <f>IF(ISBLANK('Price Proposal'!E487)," ",'Price Proposal'!E487)</f>
        <v xml:space="preserve"> </v>
      </c>
      <c r="D487" s="48" t="str">
        <f>IF(ISBLANK('Price Proposal'!F487)," ",'Price Proposal'!F487)</f>
        <v xml:space="preserve"> </v>
      </c>
      <c r="E487" s="44" t="str">
        <f>IF(ISBLANK('Price Proposal'!G487)," ",'Price Proposal'!G487)</f>
        <v xml:space="preserve"> </v>
      </c>
      <c r="F487" s="48" t="str">
        <f>IF(ISBLANK('Price Proposal'!J487)," ",'Price Proposal'!J487)</f>
        <v xml:space="preserve"> </v>
      </c>
      <c r="G487" s="45" t="str">
        <f>IF(ISBLANK('Price Proposal'!K487)," ",'Price Proposal'!K487)</f>
        <v xml:space="preserve"> </v>
      </c>
      <c r="H487" s="275" t="str">
        <f>IF(ISBLANK('Price Proposal'!L487)," ",'Price Proposal'!L487)</f>
        <v xml:space="preserve"> </v>
      </c>
      <c r="I487" s="50" t="str">
        <f>IF(ISBLANK('Price Proposal'!M487)," ",'Price Proposal'!M487)</f>
        <v xml:space="preserve"> </v>
      </c>
      <c r="J487" s="155" t="str">
        <f t="shared" si="15"/>
        <v xml:space="preserve"> </v>
      </c>
      <c r="K487" s="146" t="str">
        <f t="shared" si="14"/>
        <v xml:space="preserve"> </v>
      </c>
    </row>
    <row r="488" spans="1:11" ht="14.4" x14ac:dyDescent="0.3">
      <c r="A488" s="40" t="str">
        <f>IF(ISBLANK('Price Proposal'!A488)," ",'Price Proposal'!A488)</f>
        <v xml:space="preserve"> </v>
      </c>
      <c r="B488" s="47" t="str">
        <f>IF(ISBLANK('Price Proposal'!B488)," ",'Price Proposal'!B488)</f>
        <v xml:space="preserve"> </v>
      </c>
      <c r="C488" s="42" t="str">
        <f>IF(ISBLANK('Price Proposal'!E488)," ",'Price Proposal'!E488)</f>
        <v xml:space="preserve"> </v>
      </c>
      <c r="D488" s="48" t="str">
        <f>IF(ISBLANK('Price Proposal'!F488)," ",'Price Proposal'!F488)</f>
        <v xml:space="preserve"> </v>
      </c>
      <c r="E488" s="44" t="str">
        <f>IF(ISBLANK('Price Proposal'!G488)," ",'Price Proposal'!G488)</f>
        <v xml:space="preserve"> </v>
      </c>
      <c r="F488" s="48" t="str">
        <f>IF(ISBLANK('Price Proposal'!J488)," ",'Price Proposal'!J488)</f>
        <v xml:space="preserve"> </v>
      </c>
      <c r="G488" s="45" t="str">
        <f>IF(ISBLANK('Price Proposal'!K488)," ",'Price Proposal'!K488)</f>
        <v xml:space="preserve"> </v>
      </c>
      <c r="H488" s="275" t="str">
        <f>IF(ISBLANK('Price Proposal'!L488)," ",'Price Proposal'!L488)</f>
        <v xml:space="preserve"> </v>
      </c>
      <c r="I488" s="50" t="str">
        <f>IF(ISBLANK('Price Proposal'!M488)," ",'Price Proposal'!M488)</f>
        <v xml:space="preserve"> </v>
      </c>
      <c r="J488" s="155" t="str">
        <f t="shared" si="15"/>
        <v xml:space="preserve"> </v>
      </c>
      <c r="K488" s="146" t="str">
        <f t="shared" si="14"/>
        <v xml:space="preserve"> </v>
      </c>
    </row>
    <row r="489" spans="1:11" ht="14.4" x14ac:dyDescent="0.3">
      <c r="A489" s="40" t="str">
        <f>IF(ISBLANK('Price Proposal'!A489)," ",'Price Proposal'!A489)</f>
        <v xml:space="preserve"> </v>
      </c>
      <c r="B489" s="47" t="str">
        <f>IF(ISBLANK('Price Proposal'!B489)," ",'Price Proposal'!B489)</f>
        <v xml:space="preserve"> </v>
      </c>
      <c r="C489" s="42" t="str">
        <f>IF(ISBLANK('Price Proposal'!E489)," ",'Price Proposal'!E489)</f>
        <v xml:space="preserve"> </v>
      </c>
      <c r="D489" s="48" t="str">
        <f>IF(ISBLANK('Price Proposal'!F489)," ",'Price Proposal'!F489)</f>
        <v xml:space="preserve"> </v>
      </c>
      <c r="E489" s="44" t="str">
        <f>IF(ISBLANK('Price Proposal'!G489)," ",'Price Proposal'!G489)</f>
        <v xml:space="preserve"> </v>
      </c>
      <c r="F489" s="48" t="str">
        <f>IF(ISBLANK('Price Proposal'!J489)," ",'Price Proposal'!J489)</f>
        <v xml:space="preserve"> </v>
      </c>
      <c r="G489" s="45" t="str">
        <f>IF(ISBLANK('Price Proposal'!K489)," ",'Price Proposal'!K489)</f>
        <v xml:space="preserve"> </v>
      </c>
      <c r="H489" s="275" t="str">
        <f>IF(ISBLANK('Price Proposal'!L489)," ",'Price Proposal'!L489)</f>
        <v xml:space="preserve"> </v>
      </c>
      <c r="I489" s="50" t="str">
        <f>IF(ISBLANK('Price Proposal'!M489)," ",'Price Proposal'!M489)</f>
        <v xml:space="preserve"> </v>
      </c>
      <c r="J489" s="155" t="str">
        <f t="shared" si="15"/>
        <v xml:space="preserve"> </v>
      </c>
      <c r="K489" s="146" t="str">
        <f t="shared" si="14"/>
        <v xml:space="preserve"> </v>
      </c>
    </row>
    <row r="490" spans="1:11" ht="14.4" x14ac:dyDescent="0.3">
      <c r="A490" s="40" t="str">
        <f>IF(ISBLANK('Price Proposal'!A490)," ",'Price Proposal'!A490)</f>
        <v xml:space="preserve"> </v>
      </c>
      <c r="B490" s="47" t="str">
        <f>IF(ISBLANK('Price Proposal'!B490)," ",'Price Proposal'!B490)</f>
        <v xml:space="preserve"> </v>
      </c>
      <c r="C490" s="42" t="str">
        <f>IF(ISBLANK('Price Proposal'!E490)," ",'Price Proposal'!E490)</f>
        <v xml:space="preserve"> </v>
      </c>
      <c r="D490" s="48" t="str">
        <f>IF(ISBLANK('Price Proposal'!F490)," ",'Price Proposal'!F490)</f>
        <v xml:space="preserve"> </v>
      </c>
      <c r="E490" s="44" t="str">
        <f>IF(ISBLANK('Price Proposal'!G490)," ",'Price Proposal'!G490)</f>
        <v xml:space="preserve"> </v>
      </c>
      <c r="F490" s="48" t="str">
        <f>IF(ISBLANK('Price Proposal'!J490)," ",'Price Proposal'!J490)</f>
        <v xml:space="preserve"> </v>
      </c>
      <c r="G490" s="45" t="str">
        <f>IF(ISBLANK('Price Proposal'!K490)," ",'Price Proposal'!K490)</f>
        <v xml:space="preserve"> </v>
      </c>
      <c r="H490" s="275" t="str">
        <f>IF(ISBLANK('Price Proposal'!L490)," ",'Price Proposal'!L490)</f>
        <v xml:space="preserve"> </v>
      </c>
      <c r="I490" s="50" t="str">
        <f>IF(ISBLANK('Price Proposal'!M490)," ",'Price Proposal'!M490)</f>
        <v xml:space="preserve"> </v>
      </c>
      <c r="J490" s="155" t="str">
        <f t="shared" si="15"/>
        <v xml:space="preserve"> </v>
      </c>
      <c r="K490" s="146" t="str">
        <f t="shared" si="14"/>
        <v xml:space="preserve"> </v>
      </c>
    </row>
    <row r="491" spans="1:11" ht="14.4" x14ac:dyDescent="0.3">
      <c r="A491" s="40" t="str">
        <f>IF(ISBLANK('Price Proposal'!A491)," ",'Price Proposal'!A491)</f>
        <v xml:space="preserve"> </v>
      </c>
      <c r="B491" s="47" t="str">
        <f>IF(ISBLANK('Price Proposal'!B491)," ",'Price Proposal'!B491)</f>
        <v xml:space="preserve"> </v>
      </c>
      <c r="C491" s="42" t="str">
        <f>IF(ISBLANK('Price Proposal'!E491)," ",'Price Proposal'!E491)</f>
        <v xml:space="preserve"> </v>
      </c>
      <c r="D491" s="48" t="str">
        <f>IF(ISBLANK('Price Proposal'!F491)," ",'Price Proposal'!F491)</f>
        <v xml:space="preserve"> </v>
      </c>
      <c r="E491" s="44" t="str">
        <f>IF(ISBLANK('Price Proposal'!G491)," ",'Price Proposal'!G491)</f>
        <v xml:space="preserve"> </v>
      </c>
      <c r="F491" s="48" t="str">
        <f>IF(ISBLANK('Price Proposal'!J491)," ",'Price Proposal'!J491)</f>
        <v xml:space="preserve"> </v>
      </c>
      <c r="G491" s="45" t="str">
        <f>IF(ISBLANK('Price Proposal'!K491)," ",'Price Proposal'!K491)</f>
        <v xml:space="preserve"> </v>
      </c>
      <c r="H491" s="275" t="str">
        <f>IF(ISBLANK('Price Proposal'!L491)," ",'Price Proposal'!L491)</f>
        <v xml:space="preserve"> </v>
      </c>
      <c r="I491" s="50" t="str">
        <f>IF(ISBLANK('Price Proposal'!M491)," ",'Price Proposal'!M491)</f>
        <v xml:space="preserve"> </v>
      </c>
      <c r="J491" s="155" t="str">
        <f t="shared" si="15"/>
        <v xml:space="preserve"> </v>
      </c>
      <c r="K491" s="146" t="str">
        <f t="shared" si="14"/>
        <v xml:space="preserve"> </v>
      </c>
    </row>
    <row r="492" spans="1:11" ht="14.4" x14ac:dyDescent="0.3">
      <c r="A492" s="40" t="str">
        <f>IF(ISBLANK('Price Proposal'!A492)," ",'Price Proposal'!A492)</f>
        <v xml:space="preserve"> </v>
      </c>
      <c r="B492" s="47" t="str">
        <f>IF(ISBLANK('Price Proposal'!B492)," ",'Price Proposal'!B492)</f>
        <v xml:space="preserve"> </v>
      </c>
      <c r="C492" s="42" t="str">
        <f>IF(ISBLANK('Price Proposal'!E492)," ",'Price Proposal'!E492)</f>
        <v xml:space="preserve"> </v>
      </c>
      <c r="D492" s="48" t="str">
        <f>IF(ISBLANK('Price Proposal'!F492)," ",'Price Proposal'!F492)</f>
        <v xml:space="preserve"> </v>
      </c>
      <c r="E492" s="44" t="str">
        <f>IF(ISBLANK('Price Proposal'!G492)," ",'Price Proposal'!G492)</f>
        <v xml:space="preserve"> </v>
      </c>
      <c r="F492" s="48" t="str">
        <f>IF(ISBLANK('Price Proposal'!J492)," ",'Price Proposal'!J492)</f>
        <v xml:space="preserve"> </v>
      </c>
      <c r="G492" s="45" t="str">
        <f>IF(ISBLANK('Price Proposal'!K492)," ",'Price Proposal'!K492)</f>
        <v xml:space="preserve"> </v>
      </c>
      <c r="H492" s="275" t="str">
        <f>IF(ISBLANK('Price Proposal'!L492)," ",'Price Proposal'!L492)</f>
        <v xml:space="preserve"> </v>
      </c>
      <c r="I492" s="50" t="str">
        <f>IF(ISBLANK('Price Proposal'!M492)," ",'Price Proposal'!M492)</f>
        <v xml:space="preserve"> </v>
      </c>
      <c r="J492" s="155" t="str">
        <f t="shared" si="15"/>
        <v xml:space="preserve"> </v>
      </c>
      <c r="K492" s="146" t="str">
        <f t="shared" si="14"/>
        <v xml:space="preserve"> </v>
      </c>
    </row>
    <row r="493" spans="1:11" ht="14.4" x14ac:dyDescent="0.3">
      <c r="A493" s="40" t="str">
        <f>IF(ISBLANK('Price Proposal'!A493)," ",'Price Proposal'!A493)</f>
        <v xml:space="preserve"> </v>
      </c>
      <c r="B493" s="47" t="str">
        <f>IF(ISBLANK('Price Proposal'!B493)," ",'Price Proposal'!B493)</f>
        <v xml:space="preserve"> </v>
      </c>
      <c r="C493" s="42" t="str">
        <f>IF(ISBLANK('Price Proposal'!E493)," ",'Price Proposal'!E493)</f>
        <v xml:space="preserve"> </v>
      </c>
      <c r="D493" s="48" t="str">
        <f>IF(ISBLANK('Price Proposal'!F493)," ",'Price Proposal'!F493)</f>
        <v xml:space="preserve"> </v>
      </c>
      <c r="E493" s="44" t="str">
        <f>IF(ISBLANK('Price Proposal'!G493)," ",'Price Proposal'!G493)</f>
        <v xml:space="preserve"> </v>
      </c>
      <c r="F493" s="48" t="str">
        <f>IF(ISBLANK('Price Proposal'!J493)," ",'Price Proposal'!J493)</f>
        <v xml:space="preserve"> </v>
      </c>
      <c r="G493" s="45" t="str">
        <f>IF(ISBLANK('Price Proposal'!K493)," ",'Price Proposal'!K493)</f>
        <v xml:space="preserve"> </v>
      </c>
      <c r="H493" s="275" t="str">
        <f>IF(ISBLANK('Price Proposal'!L493)," ",'Price Proposal'!L493)</f>
        <v xml:space="preserve"> </v>
      </c>
      <c r="I493" s="50" t="str">
        <f>IF(ISBLANK('Price Proposal'!M493)," ",'Price Proposal'!M493)</f>
        <v xml:space="preserve"> </v>
      </c>
      <c r="J493" s="155" t="str">
        <f t="shared" si="15"/>
        <v xml:space="preserve"> </v>
      </c>
      <c r="K493" s="146" t="str">
        <f t="shared" si="14"/>
        <v xml:space="preserve"> </v>
      </c>
    </row>
    <row r="494" spans="1:11" ht="14.4" x14ac:dyDescent="0.3">
      <c r="A494" s="40" t="str">
        <f>IF(ISBLANK('Price Proposal'!A494)," ",'Price Proposal'!A494)</f>
        <v xml:space="preserve"> </v>
      </c>
      <c r="B494" s="47" t="str">
        <f>IF(ISBLANK('Price Proposal'!B494)," ",'Price Proposal'!B494)</f>
        <v xml:space="preserve"> </v>
      </c>
      <c r="C494" s="42" t="str">
        <f>IF(ISBLANK('Price Proposal'!E494)," ",'Price Proposal'!E494)</f>
        <v xml:space="preserve"> </v>
      </c>
      <c r="D494" s="48" t="str">
        <f>IF(ISBLANK('Price Proposal'!F494)," ",'Price Proposal'!F494)</f>
        <v xml:space="preserve"> </v>
      </c>
      <c r="E494" s="44" t="str">
        <f>IF(ISBLANK('Price Proposal'!G494)," ",'Price Proposal'!G494)</f>
        <v xml:space="preserve"> </v>
      </c>
      <c r="F494" s="48" t="str">
        <f>IF(ISBLANK('Price Proposal'!J494)," ",'Price Proposal'!J494)</f>
        <v xml:space="preserve"> </v>
      </c>
      <c r="G494" s="45" t="str">
        <f>IF(ISBLANK('Price Proposal'!K494)," ",'Price Proposal'!K494)</f>
        <v xml:space="preserve"> </v>
      </c>
      <c r="H494" s="275" t="str">
        <f>IF(ISBLANK('Price Proposal'!L494)," ",'Price Proposal'!L494)</f>
        <v xml:space="preserve"> </v>
      </c>
      <c r="I494" s="50" t="str">
        <f>IF(ISBLANK('Price Proposal'!M494)," ",'Price Proposal'!M494)</f>
        <v xml:space="preserve"> </v>
      </c>
      <c r="J494" s="155" t="str">
        <f t="shared" si="15"/>
        <v xml:space="preserve"> </v>
      </c>
      <c r="K494" s="146" t="str">
        <f t="shared" si="14"/>
        <v xml:space="preserve"> </v>
      </c>
    </row>
    <row r="495" spans="1:11" ht="14.4" x14ac:dyDescent="0.3">
      <c r="A495" s="40" t="str">
        <f>IF(ISBLANK('Price Proposal'!A495)," ",'Price Proposal'!A495)</f>
        <v xml:space="preserve"> </v>
      </c>
      <c r="B495" s="47" t="str">
        <f>IF(ISBLANK('Price Proposal'!B495)," ",'Price Proposal'!B495)</f>
        <v xml:space="preserve"> </v>
      </c>
      <c r="C495" s="42" t="str">
        <f>IF(ISBLANK('Price Proposal'!E495)," ",'Price Proposal'!E495)</f>
        <v xml:space="preserve"> </v>
      </c>
      <c r="D495" s="48" t="str">
        <f>IF(ISBLANK('Price Proposal'!F495)," ",'Price Proposal'!F495)</f>
        <v xml:space="preserve"> </v>
      </c>
      <c r="E495" s="44" t="str">
        <f>IF(ISBLANK('Price Proposal'!G495)," ",'Price Proposal'!G495)</f>
        <v xml:space="preserve"> </v>
      </c>
      <c r="F495" s="48" t="str">
        <f>IF(ISBLANK('Price Proposal'!J495)," ",'Price Proposal'!J495)</f>
        <v xml:space="preserve"> </v>
      </c>
      <c r="G495" s="45" t="str">
        <f>IF(ISBLANK('Price Proposal'!K495)," ",'Price Proposal'!K495)</f>
        <v xml:space="preserve"> </v>
      </c>
      <c r="H495" s="275" t="str">
        <f>IF(ISBLANK('Price Proposal'!L495)," ",'Price Proposal'!L495)</f>
        <v xml:space="preserve"> </v>
      </c>
      <c r="I495" s="50" t="str">
        <f>IF(ISBLANK('Price Proposal'!M495)," ",'Price Proposal'!M495)</f>
        <v xml:space="preserve"> </v>
      </c>
      <c r="J495" s="155" t="str">
        <f t="shared" si="15"/>
        <v xml:space="preserve"> </v>
      </c>
      <c r="K495" s="146" t="str">
        <f t="shared" si="14"/>
        <v xml:space="preserve"> </v>
      </c>
    </row>
    <row r="496" spans="1:11" ht="14.4" x14ac:dyDescent="0.3">
      <c r="A496" s="40" t="str">
        <f>IF(ISBLANK('Price Proposal'!A496)," ",'Price Proposal'!A496)</f>
        <v xml:space="preserve"> </v>
      </c>
      <c r="B496" s="47" t="str">
        <f>IF(ISBLANK('Price Proposal'!B496)," ",'Price Proposal'!B496)</f>
        <v xml:space="preserve"> </v>
      </c>
      <c r="C496" s="42" t="str">
        <f>IF(ISBLANK('Price Proposal'!E496)," ",'Price Proposal'!E496)</f>
        <v xml:space="preserve"> </v>
      </c>
      <c r="D496" s="48" t="str">
        <f>IF(ISBLANK('Price Proposal'!F496)," ",'Price Proposal'!F496)</f>
        <v xml:space="preserve"> </v>
      </c>
      <c r="E496" s="44" t="str">
        <f>IF(ISBLANK('Price Proposal'!G496)," ",'Price Proposal'!G496)</f>
        <v xml:space="preserve"> </v>
      </c>
      <c r="F496" s="48" t="str">
        <f>IF(ISBLANK('Price Proposal'!J496)," ",'Price Proposal'!J496)</f>
        <v xml:space="preserve"> </v>
      </c>
      <c r="G496" s="45" t="str">
        <f>IF(ISBLANK('Price Proposal'!K496)," ",'Price Proposal'!K496)</f>
        <v xml:space="preserve"> </v>
      </c>
      <c r="H496" s="275" t="str">
        <f>IF(ISBLANK('Price Proposal'!L496)," ",'Price Proposal'!L496)</f>
        <v xml:space="preserve"> </v>
      </c>
      <c r="I496" s="50" t="str">
        <f>IF(ISBLANK('Price Proposal'!M496)," ",'Price Proposal'!M496)</f>
        <v xml:space="preserve"> </v>
      </c>
      <c r="J496" s="155" t="str">
        <f t="shared" si="15"/>
        <v xml:space="preserve"> </v>
      </c>
      <c r="K496" s="146" t="str">
        <f t="shared" si="14"/>
        <v xml:space="preserve"> </v>
      </c>
    </row>
    <row r="497" spans="1:11" ht="14.4" x14ac:dyDescent="0.3">
      <c r="A497" s="40" t="str">
        <f>IF(ISBLANK('Price Proposal'!A497)," ",'Price Proposal'!A497)</f>
        <v xml:space="preserve"> </v>
      </c>
      <c r="B497" s="47" t="str">
        <f>IF(ISBLANK('Price Proposal'!B497)," ",'Price Proposal'!B497)</f>
        <v xml:space="preserve"> </v>
      </c>
      <c r="C497" s="42" t="str">
        <f>IF(ISBLANK('Price Proposal'!E497)," ",'Price Proposal'!E497)</f>
        <v xml:space="preserve"> </v>
      </c>
      <c r="D497" s="48" t="str">
        <f>IF(ISBLANK('Price Proposal'!F497)," ",'Price Proposal'!F497)</f>
        <v xml:space="preserve"> </v>
      </c>
      <c r="E497" s="44" t="str">
        <f>IF(ISBLANK('Price Proposal'!G497)," ",'Price Proposal'!G497)</f>
        <v xml:space="preserve"> </v>
      </c>
      <c r="F497" s="48" t="str">
        <f>IF(ISBLANK('Price Proposal'!J497)," ",'Price Proposal'!J497)</f>
        <v xml:space="preserve"> </v>
      </c>
      <c r="G497" s="45" t="str">
        <f>IF(ISBLANK('Price Proposal'!K497)," ",'Price Proposal'!K497)</f>
        <v xml:space="preserve"> </v>
      </c>
      <c r="H497" s="275" t="str">
        <f>IF(ISBLANK('Price Proposal'!L497)," ",'Price Proposal'!L497)</f>
        <v xml:space="preserve"> </v>
      </c>
      <c r="I497" s="50" t="str">
        <f>IF(ISBLANK('Price Proposal'!M497)," ",'Price Proposal'!M497)</f>
        <v xml:space="preserve"> </v>
      </c>
      <c r="J497" s="155" t="str">
        <f t="shared" si="15"/>
        <v xml:space="preserve"> </v>
      </c>
      <c r="K497" s="146" t="str">
        <f t="shared" si="14"/>
        <v xml:space="preserve"> </v>
      </c>
    </row>
    <row r="498" spans="1:11" ht="14.4" x14ac:dyDescent="0.3">
      <c r="A498" s="40" t="str">
        <f>IF(ISBLANK('Price Proposal'!A498)," ",'Price Proposal'!A498)</f>
        <v xml:space="preserve"> </v>
      </c>
      <c r="B498" s="47" t="str">
        <f>IF(ISBLANK('Price Proposal'!B498)," ",'Price Proposal'!B498)</f>
        <v xml:space="preserve"> </v>
      </c>
      <c r="C498" s="42" t="str">
        <f>IF(ISBLANK('Price Proposal'!E498)," ",'Price Proposal'!E498)</f>
        <v xml:space="preserve"> </v>
      </c>
      <c r="D498" s="48" t="str">
        <f>IF(ISBLANK('Price Proposal'!F498)," ",'Price Proposal'!F498)</f>
        <v xml:space="preserve"> </v>
      </c>
      <c r="E498" s="44" t="str">
        <f>IF(ISBLANK('Price Proposal'!G498)," ",'Price Proposal'!G498)</f>
        <v xml:space="preserve"> </v>
      </c>
      <c r="F498" s="48" t="str">
        <f>IF(ISBLANK('Price Proposal'!J498)," ",'Price Proposal'!J498)</f>
        <v xml:space="preserve"> </v>
      </c>
      <c r="G498" s="45" t="str">
        <f>IF(ISBLANK('Price Proposal'!K498)," ",'Price Proposal'!K498)</f>
        <v xml:space="preserve"> </v>
      </c>
      <c r="H498" s="275" t="str">
        <f>IF(ISBLANK('Price Proposal'!L498)," ",'Price Proposal'!L498)</f>
        <v xml:space="preserve"> </v>
      </c>
      <c r="I498" s="50" t="str">
        <f>IF(ISBLANK('Price Proposal'!M498)," ",'Price Proposal'!M498)</f>
        <v xml:space="preserve"> </v>
      </c>
      <c r="J498" s="155" t="str">
        <f t="shared" si="15"/>
        <v xml:space="preserve"> </v>
      </c>
      <c r="K498" s="146" t="str">
        <f t="shared" si="14"/>
        <v xml:space="preserve"> </v>
      </c>
    </row>
    <row r="499" spans="1:11" ht="14.4" x14ac:dyDescent="0.3">
      <c r="A499" s="40" t="str">
        <f>IF(ISBLANK('Price Proposal'!A499)," ",'Price Proposal'!A499)</f>
        <v xml:space="preserve"> </v>
      </c>
      <c r="B499" s="47" t="str">
        <f>IF(ISBLANK('Price Proposal'!B499)," ",'Price Proposal'!B499)</f>
        <v xml:space="preserve"> </v>
      </c>
      <c r="C499" s="42" t="str">
        <f>IF(ISBLANK('Price Proposal'!E499)," ",'Price Proposal'!E499)</f>
        <v xml:space="preserve"> </v>
      </c>
      <c r="D499" s="48" t="str">
        <f>IF(ISBLANK('Price Proposal'!F499)," ",'Price Proposal'!F499)</f>
        <v xml:space="preserve"> </v>
      </c>
      <c r="E499" s="44" t="str">
        <f>IF(ISBLANK('Price Proposal'!G499)," ",'Price Proposal'!G499)</f>
        <v xml:space="preserve"> </v>
      </c>
      <c r="F499" s="48" t="str">
        <f>IF(ISBLANK('Price Proposal'!J499)," ",'Price Proposal'!J499)</f>
        <v xml:space="preserve"> </v>
      </c>
      <c r="G499" s="45" t="str">
        <f>IF(ISBLANK('Price Proposal'!K499)," ",'Price Proposal'!K499)</f>
        <v xml:space="preserve"> </v>
      </c>
      <c r="H499" s="275" t="str">
        <f>IF(ISBLANK('Price Proposal'!L499)," ",'Price Proposal'!L499)</f>
        <v xml:space="preserve"> </v>
      </c>
      <c r="I499" s="50" t="str">
        <f>IF(ISBLANK('Price Proposal'!M499)," ",'Price Proposal'!M499)</f>
        <v xml:space="preserve"> </v>
      </c>
      <c r="J499" s="155" t="str">
        <f t="shared" si="15"/>
        <v xml:space="preserve"> </v>
      </c>
      <c r="K499" s="146" t="str">
        <f t="shared" si="14"/>
        <v xml:space="preserve"> </v>
      </c>
    </row>
    <row r="500" spans="1:11" ht="14.4" x14ac:dyDescent="0.3">
      <c r="A500" s="40" t="str">
        <f>IF(ISBLANK('Price Proposal'!A500)," ",'Price Proposal'!A500)</f>
        <v xml:space="preserve"> </v>
      </c>
      <c r="B500" s="47" t="str">
        <f>IF(ISBLANK('Price Proposal'!B500)," ",'Price Proposal'!B500)</f>
        <v xml:space="preserve"> </v>
      </c>
      <c r="C500" s="42" t="str">
        <f>IF(ISBLANK('Price Proposal'!E500)," ",'Price Proposal'!E500)</f>
        <v xml:space="preserve"> </v>
      </c>
      <c r="D500" s="48" t="str">
        <f>IF(ISBLANK('Price Proposal'!F500)," ",'Price Proposal'!F500)</f>
        <v xml:space="preserve"> </v>
      </c>
      <c r="E500" s="44" t="str">
        <f>IF(ISBLANK('Price Proposal'!G500)," ",'Price Proposal'!G500)</f>
        <v xml:space="preserve"> </v>
      </c>
      <c r="F500" s="48" t="str">
        <f>IF(ISBLANK('Price Proposal'!J500)," ",'Price Proposal'!J500)</f>
        <v xml:space="preserve"> </v>
      </c>
      <c r="G500" s="45" t="str">
        <f>IF(ISBLANK('Price Proposal'!K500)," ",'Price Proposal'!K500)</f>
        <v xml:space="preserve"> </v>
      </c>
      <c r="H500" s="275" t="str">
        <f>IF(ISBLANK('Price Proposal'!L500)," ",'Price Proposal'!L500)</f>
        <v xml:space="preserve"> </v>
      </c>
      <c r="I500" s="50" t="str">
        <f>IF(ISBLANK('Price Proposal'!M500)," ",'Price Proposal'!M500)</f>
        <v xml:space="preserve"> </v>
      </c>
      <c r="J500" s="155" t="str">
        <f t="shared" si="15"/>
        <v xml:space="preserve"> </v>
      </c>
      <c r="K500" s="146" t="str">
        <f t="shared" si="14"/>
        <v xml:space="preserve"> </v>
      </c>
    </row>
    <row r="501" spans="1:11" ht="14.4" x14ac:dyDescent="0.3">
      <c r="A501" s="40" t="str">
        <f>IF(ISBLANK('Price Proposal'!A501)," ",'Price Proposal'!A501)</f>
        <v xml:space="preserve"> </v>
      </c>
      <c r="B501" s="47" t="str">
        <f>IF(ISBLANK('Price Proposal'!B501)," ",'Price Proposal'!B501)</f>
        <v xml:space="preserve"> </v>
      </c>
      <c r="C501" s="42" t="str">
        <f>IF(ISBLANK('Price Proposal'!E501)," ",'Price Proposal'!E501)</f>
        <v xml:space="preserve"> </v>
      </c>
      <c r="D501" s="48" t="str">
        <f>IF(ISBLANK('Price Proposal'!F501)," ",'Price Proposal'!F501)</f>
        <v xml:space="preserve"> </v>
      </c>
      <c r="E501" s="44" t="str">
        <f>IF(ISBLANK('Price Proposal'!G501)," ",'Price Proposal'!G501)</f>
        <v xml:space="preserve"> </v>
      </c>
      <c r="F501" s="48" t="str">
        <f>IF(ISBLANK('Price Proposal'!J501)," ",'Price Proposal'!J501)</f>
        <v xml:space="preserve"> </v>
      </c>
      <c r="G501" s="45" t="str">
        <f>IF(ISBLANK('Price Proposal'!K501)," ",'Price Proposal'!K501)</f>
        <v xml:space="preserve"> </v>
      </c>
      <c r="H501" s="275" t="str">
        <f>IF(ISBLANK('Price Proposal'!L501)," ",'Price Proposal'!L501)</f>
        <v xml:space="preserve"> </v>
      </c>
      <c r="I501" s="50" t="str">
        <f>IF(ISBLANK('Price Proposal'!M501)," ",'Price Proposal'!M501)</f>
        <v xml:space="preserve"> </v>
      </c>
      <c r="J501" s="155" t="str">
        <f t="shared" si="15"/>
        <v xml:space="preserve"> </v>
      </c>
      <c r="K501" s="146" t="str">
        <f t="shared" si="14"/>
        <v xml:space="preserve"> </v>
      </c>
    </row>
    <row r="502" spans="1:11" ht="14.4" x14ac:dyDescent="0.3">
      <c r="A502" s="40" t="str">
        <f>IF(ISBLANK('Price Proposal'!A502)," ",'Price Proposal'!A502)</f>
        <v xml:space="preserve"> </v>
      </c>
      <c r="B502" s="47" t="str">
        <f>IF(ISBLANK('Price Proposal'!B502)," ",'Price Proposal'!B502)</f>
        <v xml:space="preserve"> </v>
      </c>
      <c r="C502" s="42" t="str">
        <f>IF(ISBLANK('Price Proposal'!E502)," ",'Price Proposal'!E502)</f>
        <v xml:space="preserve"> </v>
      </c>
      <c r="D502" s="48" t="str">
        <f>IF(ISBLANK('Price Proposal'!F502)," ",'Price Proposal'!F502)</f>
        <v xml:space="preserve"> </v>
      </c>
      <c r="E502" s="44" t="str">
        <f>IF(ISBLANK('Price Proposal'!G502)," ",'Price Proposal'!G502)</f>
        <v xml:space="preserve"> </v>
      </c>
      <c r="F502" s="48" t="str">
        <f>IF(ISBLANK('Price Proposal'!J502)," ",'Price Proposal'!J502)</f>
        <v xml:space="preserve"> </v>
      </c>
      <c r="G502" s="45" t="str">
        <f>IF(ISBLANK('Price Proposal'!K502)," ",'Price Proposal'!K502)</f>
        <v xml:space="preserve"> </v>
      </c>
      <c r="H502" s="275" t="str">
        <f>IF(ISBLANK('Price Proposal'!L502)," ",'Price Proposal'!L502)</f>
        <v xml:space="preserve"> </v>
      </c>
      <c r="I502" s="50" t="str">
        <f>IF(ISBLANK('Price Proposal'!M502)," ",'Price Proposal'!M502)</f>
        <v xml:space="preserve"> </v>
      </c>
      <c r="J502" s="155" t="str">
        <f t="shared" ref="J502:J565" si="16">IFERROR(IF((ROUND(H502,2))&lt;=(ROUND(D502,2)),"YES","NO")," ")</f>
        <v xml:space="preserve"> </v>
      </c>
      <c r="K502" s="146" t="str">
        <f t="shared" ref="K502:K565" si="17">IFERROR(IF(ISBLANK(H502)," ",(H502/F502))," ")</f>
        <v xml:space="preserve"> </v>
      </c>
    </row>
    <row r="503" spans="1:11" ht="14.4" x14ac:dyDescent="0.3">
      <c r="A503" s="40" t="str">
        <f>IF(ISBLANK('Price Proposal'!A503)," ",'Price Proposal'!A503)</f>
        <v xml:space="preserve"> </v>
      </c>
      <c r="B503" s="47" t="str">
        <f>IF(ISBLANK('Price Proposal'!B503)," ",'Price Proposal'!B503)</f>
        <v xml:space="preserve"> </v>
      </c>
      <c r="C503" s="42" t="str">
        <f>IF(ISBLANK('Price Proposal'!E503)," ",'Price Proposal'!E503)</f>
        <v xml:space="preserve"> </v>
      </c>
      <c r="D503" s="48" t="str">
        <f>IF(ISBLANK('Price Proposal'!F503)," ",'Price Proposal'!F503)</f>
        <v xml:space="preserve"> </v>
      </c>
      <c r="E503" s="44" t="str">
        <f>IF(ISBLANK('Price Proposal'!G503)," ",'Price Proposal'!G503)</f>
        <v xml:space="preserve"> </v>
      </c>
      <c r="F503" s="48" t="str">
        <f>IF(ISBLANK('Price Proposal'!J503)," ",'Price Proposal'!J503)</f>
        <v xml:space="preserve"> </v>
      </c>
      <c r="G503" s="45" t="str">
        <f>IF(ISBLANK('Price Proposal'!K503)," ",'Price Proposal'!K503)</f>
        <v xml:space="preserve"> </v>
      </c>
      <c r="H503" s="275" t="str">
        <f>IF(ISBLANK('Price Proposal'!L503)," ",'Price Proposal'!L503)</f>
        <v xml:space="preserve"> </v>
      </c>
      <c r="I503" s="50" t="str">
        <f>IF(ISBLANK('Price Proposal'!M503)," ",'Price Proposal'!M503)</f>
        <v xml:space="preserve"> </v>
      </c>
      <c r="J503" s="155" t="str">
        <f t="shared" si="16"/>
        <v xml:space="preserve"> </v>
      </c>
      <c r="K503" s="146" t="str">
        <f t="shared" si="17"/>
        <v xml:space="preserve"> </v>
      </c>
    </row>
    <row r="504" spans="1:11" ht="14.4" x14ac:dyDescent="0.3">
      <c r="A504" s="40" t="str">
        <f>IF(ISBLANK('Price Proposal'!A504)," ",'Price Proposal'!A504)</f>
        <v xml:space="preserve"> </v>
      </c>
      <c r="B504" s="47" t="str">
        <f>IF(ISBLANK('Price Proposal'!B504)," ",'Price Proposal'!B504)</f>
        <v xml:space="preserve"> </v>
      </c>
      <c r="C504" s="42" t="str">
        <f>IF(ISBLANK('Price Proposal'!E504)," ",'Price Proposal'!E504)</f>
        <v xml:space="preserve"> </v>
      </c>
      <c r="D504" s="48" t="str">
        <f>IF(ISBLANK('Price Proposal'!F504)," ",'Price Proposal'!F504)</f>
        <v xml:space="preserve"> </v>
      </c>
      <c r="E504" s="44" t="str">
        <f>IF(ISBLANK('Price Proposal'!G504)," ",'Price Proposal'!G504)</f>
        <v xml:space="preserve"> </v>
      </c>
      <c r="F504" s="48" t="str">
        <f>IF(ISBLANK('Price Proposal'!J504)," ",'Price Proposal'!J504)</f>
        <v xml:space="preserve"> </v>
      </c>
      <c r="G504" s="45" t="str">
        <f>IF(ISBLANK('Price Proposal'!K504)," ",'Price Proposal'!K504)</f>
        <v xml:space="preserve"> </v>
      </c>
      <c r="H504" s="275" t="str">
        <f>IF(ISBLANK('Price Proposal'!L504)," ",'Price Proposal'!L504)</f>
        <v xml:space="preserve"> </v>
      </c>
      <c r="I504" s="50" t="str">
        <f>IF(ISBLANK('Price Proposal'!M504)," ",'Price Proposal'!M504)</f>
        <v xml:space="preserve"> </v>
      </c>
      <c r="J504" s="155" t="str">
        <f t="shared" si="16"/>
        <v xml:space="preserve"> </v>
      </c>
      <c r="K504" s="146" t="str">
        <f t="shared" si="17"/>
        <v xml:space="preserve"> </v>
      </c>
    </row>
    <row r="505" spans="1:11" ht="14.4" x14ac:dyDescent="0.3">
      <c r="A505" s="40" t="str">
        <f>IF(ISBLANK('Price Proposal'!A505)," ",'Price Proposal'!A505)</f>
        <v xml:space="preserve"> </v>
      </c>
      <c r="B505" s="47" t="str">
        <f>IF(ISBLANK('Price Proposal'!B505)," ",'Price Proposal'!B505)</f>
        <v xml:space="preserve"> </v>
      </c>
      <c r="C505" s="42" t="str">
        <f>IF(ISBLANK('Price Proposal'!E505)," ",'Price Proposal'!E505)</f>
        <v xml:space="preserve"> </v>
      </c>
      <c r="D505" s="48" t="str">
        <f>IF(ISBLANK('Price Proposal'!F505)," ",'Price Proposal'!F505)</f>
        <v xml:space="preserve"> </v>
      </c>
      <c r="E505" s="44" t="str">
        <f>IF(ISBLANK('Price Proposal'!G505)," ",'Price Proposal'!G505)</f>
        <v xml:space="preserve"> </v>
      </c>
      <c r="F505" s="48" t="str">
        <f>IF(ISBLANK('Price Proposal'!J505)," ",'Price Proposal'!J505)</f>
        <v xml:space="preserve"> </v>
      </c>
      <c r="G505" s="45" t="str">
        <f>IF(ISBLANK('Price Proposal'!K505)," ",'Price Proposal'!K505)</f>
        <v xml:space="preserve"> </v>
      </c>
      <c r="H505" s="275" t="str">
        <f>IF(ISBLANK('Price Proposal'!L505)," ",'Price Proposal'!L505)</f>
        <v xml:space="preserve"> </v>
      </c>
      <c r="I505" s="50" t="str">
        <f>IF(ISBLANK('Price Proposal'!M505)," ",'Price Proposal'!M505)</f>
        <v xml:space="preserve"> </v>
      </c>
      <c r="J505" s="155" t="str">
        <f t="shared" si="16"/>
        <v xml:space="preserve"> </v>
      </c>
      <c r="K505" s="146" t="str">
        <f t="shared" si="17"/>
        <v xml:space="preserve"> </v>
      </c>
    </row>
    <row r="506" spans="1:11" ht="14.4" x14ac:dyDescent="0.3">
      <c r="A506" s="40" t="str">
        <f>IF(ISBLANK('Price Proposal'!A506)," ",'Price Proposal'!A506)</f>
        <v xml:space="preserve"> </v>
      </c>
      <c r="B506" s="47" t="str">
        <f>IF(ISBLANK('Price Proposal'!B506)," ",'Price Proposal'!B506)</f>
        <v xml:space="preserve"> </v>
      </c>
      <c r="C506" s="42" t="str">
        <f>IF(ISBLANK('Price Proposal'!E506)," ",'Price Proposal'!E506)</f>
        <v xml:space="preserve"> </v>
      </c>
      <c r="D506" s="48" t="str">
        <f>IF(ISBLANK('Price Proposal'!F506)," ",'Price Proposal'!F506)</f>
        <v xml:space="preserve"> </v>
      </c>
      <c r="E506" s="44" t="str">
        <f>IF(ISBLANK('Price Proposal'!G506)," ",'Price Proposal'!G506)</f>
        <v xml:space="preserve"> </v>
      </c>
      <c r="F506" s="48" t="str">
        <f>IF(ISBLANK('Price Proposal'!J506)," ",'Price Proposal'!J506)</f>
        <v xml:space="preserve"> </v>
      </c>
      <c r="G506" s="45" t="str">
        <f>IF(ISBLANK('Price Proposal'!K506)," ",'Price Proposal'!K506)</f>
        <v xml:space="preserve"> </v>
      </c>
      <c r="H506" s="275" t="str">
        <f>IF(ISBLANK('Price Proposal'!L506)," ",'Price Proposal'!L506)</f>
        <v xml:space="preserve"> </v>
      </c>
      <c r="I506" s="50" t="str">
        <f>IF(ISBLANK('Price Proposal'!M506)," ",'Price Proposal'!M506)</f>
        <v xml:space="preserve"> </v>
      </c>
      <c r="J506" s="155" t="str">
        <f t="shared" si="16"/>
        <v xml:space="preserve"> </v>
      </c>
      <c r="K506" s="146" t="str">
        <f t="shared" si="17"/>
        <v xml:space="preserve"> </v>
      </c>
    </row>
    <row r="507" spans="1:11" ht="14.4" x14ac:dyDescent="0.3">
      <c r="A507" s="40" t="str">
        <f>IF(ISBLANK('Price Proposal'!A507)," ",'Price Proposal'!A507)</f>
        <v xml:space="preserve"> </v>
      </c>
      <c r="B507" s="47" t="str">
        <f>IF(ISBLANK('Price Proposal'!B507)," ",'Price Proposal'!B507)</f>
        <v xml:space="preserve"> </v>
      </c>
      <c r="C507" s="42" t="str">
        <f>IF(ISBLANK('Price Proposal'!E507)," ",'Price Proposal'!E507)</f>
        <v xml:space="preserve"> </v>
      </c>
      <c r="D507" s="48" t="str">
        <f>IF(ISBLANK('Price Proposal'!F507)," ",'Price Proposal'!F507)</f>
        <v xml:space="preserve"> </v>
      </c>
      <c r="E507" s="44" t="str">
        <f>IF(ISBLANK('Price Proposal'!G507)," ",'Price Proposal'!G507)</f>
        <v xml:space="preserve"> </v>
      </c>
      <c r="F507" s="48" t="str">
        <f>IF(ISBLANK('Price Proposal'!J507)," ",'Price Proposal'!J507)</f>
        <v xml:space="preserve"> </v>
      </c>
      <c r="G507" s="45" t="str">
        <f>IF(ISBLANK('Price Proposal'!K507)," ",'Price Proposal'!K507)</f>
        <v xml:space="preserve"> </v>
      </c>
      <c r="H507" s="275" t="str">
        <f>IF(ISBLANK('Price Proposal'!L507)," ",'Price Proposal'!L507)</f>
        <v xml:space="preserve"> </v>
      </c>
      <c r="I507" s="50" t="str">
        <f>IF(ISBLANK('Price Proposal'!M507)," ",'Price Proposal'!M507)</f>
        <v xml:space="preserve"> </v>
      </c>
      <c r="J507" s="155" t="str">
        <f t="shared" si="16"/>
        <v xml:space="preserve"> </v>
      </c>
      <c r="K507" s="146" t="str">
        <f t="shared" si="17"/>
        <v xml:space="preserve"> </v>
      </c>
    </row>
    <row r="508" spans="1:11" ht="14.4" x14ac:dyDescent="0.3">
      <c r="A508" s="40" t="str">
        <f>IF(ISBLANK('Price Proposal'!A508)," ",'Price Proposal'!A508)</f>
        <v xml:space="preserve"> </v>
      </c>
      <c r="B508" s="47" t="str">
        <f>IF(ISBLANK('Price Proposal'!B508)," ",'Price Proposal'!B508)</f>
        <v xml:space="preserve"> </v>
      </c>
      <c r="C508" s="42" t="str">
        <f>IF(ISBLANK('Price Proposal'!E508)," ",'Price Proposal'!E508)</f>
        <v xml:space="preserve"> </v>
      </c>
      <c r="D508" s="48" t="str">
        <f>IF(ISBLANK('Price Proposal'!F508)," ",'Price Proposal'!F508)</f>
        <v xml:space="preserve"> </v>
      </c>
      <c r="E508" s="44" t="str">
        <f>IF(ISBLANK('Price Proposal'!G508)," ",'Price Proposal'!G508)</f>
        <v xml:space="preserve"> </v>
      </c>
      <c r="F508" s="48" t="str">
        <f>IF(ISBLANK('Price Proposal'!J508)," ",'Price Proposal'!J508)</f>
        <v xml:space="preserve"> </v>
      </c>
      <c r="G508" s="45" t="str">
        <f>IF(ISBLANK('Price Proposal'!K508)," ",'Price Proposal'!K508)</f>
        <v xml:space="preserve"> </v>
      </c>
      <c r="H508" s="275" t="str">
        <f>IF(ISBLANK('Price Proposal'!L508)," ",'Price Proposal'!L508)</f>
        <v xml:space="preserve"> </v>
      </c>
      <c r="I508" s="50" t="str">
        <f>IF(ISBLANK('Price Proposal'!M508)," ",'Price Proposal'!M508)</f>
        <v xml:space="preserve"> </v>
      </c>
      <c r="J508" s="155" t="str">
        <f t="shared" si="16"/>
        <v xml:space="preserve"> </v>
      </c>
      <c r="K508" s="146" t="str">
        <f t="shared" si="17"/>
        <v xml:space="preserve"> </v>
      </c>
    </row>
    <row r="509" spans="1:11" ht="14.4" x14ac:dyDescent="0.3">
      <c r="A509" s="40" t="str">
        <f>IF(ISBLANK('Price Proposal'!A509)," ",'Price Proposal'!A509)</f>
        <v xml:space="preserve"> </v>
      </c>
      <c r="B509" s="47" t="str">
        <f>IF(ISBLANK('Price Proposal'!B509)," ",'Price Proposal'!B509)</f>
        <v xml:space="preserve"> </v>
      </c>
      <c r="C509" s="42" t="str">
        <f>IF(ISBLANK('Price Proposal'!E509)," ",'Price Proposal'!E509)</f>
        <v xml:space="preserve"> </v>
      </c>
      <c r="D509" s="48" t="str">
        <f>IF(ISBLANK('Price Proposal'!F509)," ",'Price Proposal'!F509)</f>
        <v xml:space="preserve"> </v>
      </c>
      <c r="E509" s="44" t="str">
        <f>IF(ISBLANK('Price Proposal'!G509)," ",'Price Proposal'!G509)</f>
        <v xml:space="preserve"> </v>
      </c>
      <c r="F509" s="48" t="str">
        <f>IF(ISBLANK('Price Proposal'!J509)," ",'Price Proposal'!J509)</f>
        <v xml:space="preserve"> </v>
      </c>
      <c r="G509" s="45" t="str">
        <f>IF(ISBLANK('Price Proposal'!K509)," ",'Price Proposal'!K509)</f>
        <v xml:space="preserve"> </v>
      </c>
      <c r="H509" s="275" t="str">
        <f>IF(ISBLANK('Price Proposal'!L509)," ",'Price Proposal'!L509)</f>
        <v xml:space="preserve"> </v>
      </c>
      <c r="I509" s="50" t="str">
        <f>IF(ISBLANK('Price Proposal'!M509)," ",'Price Proposal'!M509)</f>
        <v xml:space="preserve"> </v>
      </c>
      <c r="J509" s="155" t="str">
        <f t="shared" si="16"/>
        <v xml:space="preserve"> </v>
      </c>
      <c r="K509" s="146" t="str">
        <f t="shared" si="17"/>
        <v xml:space="preserve"> </v>
      </c>
    </row>
    <row r="510" spans="1:11" ht="14.4" x14ac:dyDescent="0.3">
      <c r="A510" s="40" t="str">
        <f>IF(ISBLANK('Price Proposal'!A510)," ",'Price Proposal'!A510)</f>
        <v xml:space="preserve"> </v>
      </c>
      <c r="B510" s="47" t="str">
        <f>IF(ISBLANK('Price Proposal'!B510)," ",'Price Proposal'!B510)</f>
        <v xml:space="preserve"> </v>
      </c>
      <c r="C510" s="42" t="str">
        <f>IF(ISBLANK('Price Proposal'!E510)," ",'Price Proposal'!E510)</f>
        <v xml:space="preserve"> </v>
      </c>
      <c r="D510" s="48" t="str">
        <f>IF(ISBLANK('Price Proposal'!F510)," ",'Price Proposal'!F510)</f>
        <v xml:space="preserve"> </v>
      </c>
      <c r="E510" s="44" t="str">
        <f>IF(ISBLANK('Price Proposal'!G510)," ",'Price Proposal'!G510)</f>
        <v xml:space="preserve"> </v>
      </c>
      <c r="F510" s="48" t="str">
        <f>IF(ISBLANK('Price Proposal'!J510)," ",'Price Proposal'!J510)</f>
        <v xml:space="preserve"> </v>
      </c>
      <c r="G510" s="45" t="str">
        <f>IF(ISBLANK('Price Proposal'!K510)," ",'Price Proposal'!K510)</f>
        <v xml:space="preserve"> </v>
      </c>
      <c r="H510" s="275" t="str">
        <f>IF(ISBLANK('Price Proposal'!L510)," ",'Price Proposal'!L510)</f>
        <v xml:space="preserve"> </v>
      </c>
      <c r="I510" s="50" t="str">
        <f>IF(ISBLANK('Price Proposal'!M510)," ",'Price Proposal'!M510)</f>
        <v xml:space="preserve"> </v>
      </c>
      <c r="J510" s="155" t="str">
        <f t="shared" si="16"/>
        <v xml:space="preserve"> </v>
      </c>
      <c r="K510" s="146" t="str">
        <f t="shared" si="17"/>
        <v xml:space="preserve"> </v>
      </c>
    </row>
    <row r="511" spans="1:11" ht="14.4" x14ac:dyDescent="0.3">
      <c r="A511" s="40" t="str">
        <f>IF(ISBLANK('Price Proposal'!A511)," ",'Price Proposal'!A511)</f>
        <v xml:space="preserve"> </v>
      </c>
      <c r="B511" s="47" t="str">
        <f>IF(ISBLANK('Price Proposal'!B511)," ",'Price Proposal'!B511)</f>
        <v xml:space="preserve"> </v>
      </c>
      <c r="C511" s="42" t="str">
        <f>IF(ISBLANK('Price Proposal'!E511)," ",'Price Proposal'!E511)</f>
        <v xml:space="preserve"> </v>
      </c>
      <c r="D511" s="48" t="str">
        <f>IF(ISBLANK('Price Proposal'!F511)," ",'Price Proposal'!F511)</f>
        <v xml:space="preserve"> </v>
      </c>
      <c r="E511" s="44" t="str">
        <f>IF(ISBLANK('Price Proposal'!G511)," ",'Price Proposal'!G511)</f>
        <v xml:space="preserve"> </v>
      </c>
      <c r="F511" s="48" t="str">
        <f>IF(ISBLANK('Price Proposal'!J511)," ",'Price Proposal'!J511)</f>
        <v xml:space="preserve"> </v>
      </c>
      <c r="G511" s="45" t="str">
        <f>IF(ISBLANK('Price Proposal'!K511)," ",'Price Proposal'!K511)</f>
        <v xml:space="preserve"> </v>
      </c>
      <c r="H511" s="275" t="str">
        <f>IF(ISBLANK('Price Proposal'!L511)," ",'Price Proposal'!L511)</f>
        <v xml:space="preserve"> </v>
      </c>
      <c r="I511" s="50" t="str">
        <f>IF(ISBLANK('Price Proposal'!M511)," ",'Price Proposal'!M511)</f>
        <v xml:space="preserve"> </v>
      </c>
      <c r="J511" s="155" t="str">
        <f t="shared" si="16"/>
        <v xml:space="preserve"> </v>
      </c>
      <c r="K511" s="146" t="str">
        <f t="shared" si="17"/>
        <v xml:space="preserve"> </v>
      </c>
    </row>
    <row r="512" spans="1:11" ht="14.4" x14ac:dyDescent="0.3">
      <c r="A512" s="40" t="str">
        <f>IF(ISBLANK('Price Proposal'!A512)," ",'Price Proposal'!A512)</f>
        <v xml:space="preserve"> </v>
      </c>
      <c r="B512" s="47" t="str">
        <f>IF(ISBLANK('Price Proposal'!B512)," ",'Price Proposal'!B512)</f>
        <v xml:space="preserve"> </v>
      </c>
      <c r="C512" s="42" t="str">
        <f>IF(ISBLANK('Price Proposal'!E512)," ",'Price Proposal'!E512)</f>
        <v xml:space="preserve"> </v>
      </c>
      <c r="D512" s="48" t="str">
        <f>IF(ISBLANK('Price Proposal'!F512)," ",'Price Proposal'!F512)</f>
        <v xml:space="preserve"> </v>
      </c>
      <c r="E512" s="44" t="str">
        <f>IF(ISBLANK('Price Proposal'!G512)," ",'Price Proposal'!G512)</f>
        <v xml:space="preserve"> </v>
      </c>
      <c r="F512" s="48" t="str">
        <f>IF(ISBLANK('Price Proposal'!J512)," ",'Price Proposal'!J512)</f>
        <v xml:space="preserve"> </v>
      </c>
      <c r="G512" s="45" t="str">
        <f>IF(ISBLANK('Price Proposal'!K512)," ",'Price Proposal'!K512)</f>
        <v xml:space="preserve"> </v>
      </c>
      <c r="H512" s="275" t="str">
        <f>IF(ISBLANK('Price Proposal'!L512)," ",'Price Proposal'!L512)</f>
        <v xml:space="preserve"> </v>
      </c>
      <c r="I512" s="50" t="str">
        <f>IF(ISBLANK('Price Proposal'!M512)," ",'Price Proposal'!M512)</f>
        <v xml:space="preserve"> </v>
      </c>
      <c r="J512" s="155" t="str">
        <f t="shared" si="16"/>
        <v xml:space="preserve"> </v>
      </c>
      <c r="K512" s="146" t="str">
        <f t="shared" si="17"/>
        <v xml:space="preserve"> </v>
      </c>
    </row>
    <row r="513" spans="1:11" ht="14.4" x14ac:dyDescent="0.3">
      <c r="A513" s="40" t="str">
        <f>IF(ISBLANK('Price Proposal'!A513)," ",'Price Proposal'!A513)</f>
        <v xml:space="preserve"> </v>
      </c>
      <c r="B513" s="47" t="str">
        <f>IF(ISBLANK('Price Proposal'!B513)," ",'Price Proposal'!B513)</f>
        <v xml:space="preserve"> </v>
      </c>
      <c r="C513" s="42" t="str">
        <f>IF(ISBLANK('Price Proposal'!E513)," ",'Price Proposal'!E513)</f>
        <v xml:space="preserve"> </v>
      </c>
      <c r="D513" s="48" t="str">
        <f>IF(ISBLANK('Price Proposal'!F513)," ",'Price Proposal'!F513)</f>
        <v xml:space="preserve"> </v>
      </c>
      <c r="E513" s="44" t="str">
        <f>IF(ISBLANK('Price Proposal'!G513)," ",'Price Proposal'!G513)</f>
        <v xml:space="preserve"> </v>
      </c>
      <c r="F513" s="48" t="str">
        <f>IF(ISBLANK('Price Proposal'!J513)," ",'Price Proposal'!J513)</f>
        <v xml:space="preserve"> </v>
      </c>
      <c r="G513" s="45" t="str">
        <f>IF(ISBLANK('Price Proposal'!K513)," ",'Price Proposal'!K513)</f>
        <v xml:space="preserve"> </v>
      </c>
      <c r="H513" s="275" t="str">
        <f>IF(ISBLANK('Price Proposal'!L513)," ",'Price Proposal'!L513)</f>
        <v xml:space="preserve"> </v>
      </c>
      <c r="I513" s="50" t="str">
        <f>IF(ISBLANK('Price Proposal'!M513)," ",'Price Proposal'!M513)</f>
        <v xml:space="preserve"> </v>
      </c>
      <c r="J513" s="155" t="str">
        <f t="shared" si="16"/>
        <v xml:space="preserve"> </v>
      </c>
      <c r="K513" s="146" t="str">
        <f t="shared" si="17"/>
        <v xml:space="preserve"> </v>
      </c>
    </row>
    <row r="514" spans="1:11" ht="14.4" x14ac:dyDescent="0.3">
      <c r="A514" s="40" t="str">
        <f>IF(ISBLANK('Price Proposal'!A514)," ",'Price Proposal'!A514)</f>
        <v xml:space="preserve"> </v>
      </c>
      <c r="B514" s="47" t="str">
        <f>IF(ISBLANK('Price Proposal'!B514)," ",'Price Proposal'!B514)</f>
        <v xml:space="preserve"> </v>
      </c>
      <c r="C514" s="42" t="str">
        <f>IF(ISBLANK('Price Proposal'!E514)," ",'Price Proposal'!E514)</f>
        <v xml:space="preserve"> </v>
      </c>
      <c r="D514" s="48" t="str">
        <f>IF(ISBLANK('Price Proposal'!F514)," ",'Price Proposal'!F514)</f>
        <v xml:space="preserve"> </v>
      </c>
      <c r="E514" s="44" t="str">
        <f>IF(ISBLANK('Price Proposal'!G514)," ",'Price Proposal'!G514)</f>
        <v xml:space="preserve"> </v>
      </c>
      <c r="F514" s="48" t="str">
        <f>IF(ISBLANK('Price Proposal'!J514)," ",'Price Proposal'!J514)</f>
        <v xml:space="preserve"> </v>
      </c>
      <c r="G514" s="45" t="str">
        <f>IF(ISBLANK('Price Proposal'!K514)," ",'Price Proposal'!K514)</f>
        <v xml:space="preserve"> </v>
      </c>
      <c r="H514" s="275" t="str">
        <f>IF(ISBLANK('Price Proposal'!L514)," ",'Price Proposal'!L514)</f>
        <v xml:space="preserve"> </v>
      </c>
      <c r="I514" s="50" t="str">
        <f>IF(ISBLANK('Price Proposal'!M514)," ",'Price Proposal'!M514)</f>
        <v xml:space="preserve"> </v>
      </c>
      <c r="J514" s="155" t="str">
        <f t="shared" si="16"/>
        <v xml:space="preserve"> </v>
      </c>
      <c r="K514" s="146" t="str">
        <f t="shared" si="17"/>
        <v xml:space="preserve"> </v>
      </c>
    </row>
    <row r="515" spans="1:11" ht="14.4" x14ac:dyDescent="0.3">
      <c r="A515" s="40" t="str">
        <f>IF(ISBLANK('Price Proposal'!A515)," ",'Price Proposal'!A515)</f>
        <v xml:space="preserve"> </v>
      </c>
      <c r="B515" s="47" t="str">
        <f>IF(ISBLANK('Price Proposal'!B515)," ",'Price Proposal'!B515)</f>
        <v xml:space="preserve"> </v>
      </c>
      <c r="C515" s="42" t="str">
        <f>IF(ISBLANK('Price Proposal'!E515)," ",'Price Proposal'!E515)</f>
        <v xml:space="preserve"> </v>
      </c>
      <c r="D515" s="48" t="str">
        <f>IF(ISBLANK('Price Proposal'!F515)," ",'Price Proposal'!F515)</f>
        <v xml:space="preserve"> </v>
      </c>
      <c r="E515" s="44" t="str">
        <f>IF(ISBLANK('Price Proposal'!G515)," ",'Price Proposal'!G515)</f>
        <v xml:space="preserve"> </v>
      </c>
      <c r="F515" s="48" t="str">
        <f>IF(ISBLANK('Price Proposal'!J515)," ",'Price Proposal'!J515)</f>
        <v xml:space="preserve"> </v>
      </c>
      <c r="G515" s="45" t="str">
        <f>IF(ISBLANK('Price Proposal'!K515)," ",'Price Proposal'!K515)</f>
        <v xml:space="preserve"> </v>
      </c>
      <c r="H515" s="275" t="str">
        <f>IF(ISBLANK('Price Proposal'!L515)," ",'Price Proposal'!L515)</f>
        <v xml:space="preserve"> </v>
      </c>
      <c r="I515" s="50" t="str">
        <f>IF(ISBLANK('Price Proposal'!M515)," ",'Price Proposal'!M515)</f>
        <v xml:space="preserve"> </v>
      </c>
      <c r="J515" s="155" t="str">
        <f t="shared" si="16"/>
        <v xml:space="preserve"> </v>
      </c>
      <c r="K515" s="146" t="str">
        <f t="shared" si="17"/>
        <v xml:space="preserve"> </v>
      </c>
    </row>
    <row r="516" spans="1:11" ht="14.4" x14ac:dyDescent="0.3">
      <c r="A516" s="40" t="str">
        <f>IF(ISBLANK('Price Proposal'!A516)," ",'Price Proposal'!A516)</f>
        <v xml:space="preserve"> </v>
      </c>
      <c r="B516" s="47" t="str">
        <f>IF(ISBLANK('Price Proposal'!B516)," ",'Price Proposal'!B516)</f>
        <v xml:space="preserve"> </v>
      </c>
      <c r="C516" s="42" t="str">
        <f>IF(ISBLANK('Price Proposal'!E516)," ",'Price Proposal'!E516)</f>
        <v xml:space="preserve"> </v>
      </c>
      <c r="D516" s="48" t="str">
        <f>IF(ISBLANK('Price Proposal'!F516)," ",'Price Proposal'!F516)</f>
        <v xml:space="preserve"> </v>
      </c>
      <c r="E516" s="44" t="str">
        <f>IF(ISBLANK('Price Proposal'!G516)," ",'Price Proposal'!G516)</f>
        <v xml:space="preserve"> </v>
      </c>
      <c r="F516" s="48" t="str">
        <f>IF(ISBLANK('Price Proposal'!J516)," ",'Price Proposal'!J516)</f>
        <v xml:space="preserve"> </v>
      </c>
      <c r="G516" s="45" t="str">
        <f>IF(ISBLANK('Price Proposal'!K516)," ",'Price Proposal'!K516)</f>
        <v xml:space="preserve"> </v>
      </c>
      <c r="H516" s="275" t="str">
        <f>IF(ISBLANK('Price Proposal'!L516)," ",'Price Proposal'!L516)</f>
        <v xml:space="preserve"> </v>
      </c>
      <c r="I516" s="50" t="str">
        <f>IF(ISBLANK('Price Proposal'!M516)," ",'Price Proposal'!M516)</f>
        <v xml:space="preserve"> </v>
      </c>
      <c r="J516" s="155" t="str">
        <f t="shared" si="16"/>
        <v xml:space="preserve"> </v>
      </c>
      <c r="K516" s="146" t="str">
        <f t="shared" si="17"/>
        <v xml:space="preserve"> </v>
      </c>
    </row>
    <row r="517" spans="1:11" ht="14.4" x14ac:dyDescent="0.3">
      <c r="A517" s="40" t="str">
        <f>IF(ISBLANK('Price Proposal'!A517)," ",'Price Proposal'!A517)</f>
        <v xml:space="preserve"> </v>
      </c>
      <c r="B517" s="47" t="str">
        <f>IF(ISBLANK('Price Proposal'!B517)," ",'Price Proposal'!B517)</f>
        <v xml:space="preserve"> </v>
      </c>
      <c r="C517" s="42" t="str">
        <f>IF(ISBLANK('Price Proposal'!E517)," ",'Price Proposal'!E517)</f>
        <v xml:space="preserve"> </v>
      </c>
      <c r="D517" s="48" t="str">
        <f>IF(ISBLANK('Price Proposal'!F517)," ",'Price Proposal'!F517)</f>
        <v xml:space="preserve"> </v>
      </c>
      <c r="E517" s="44" t="str">
        <f>IF(ISBLANK('Price Proposal'!G517)," ",'Price Proposal'!G517)</f>
        <v xml:space="preserve"> </v>
      </c>
      <c r="F517" s="48" t="str">
        <f>IF(ISBLANK('Price Proposal'!J517)," ",'Price Proposal'!J517)</f>
        <v xml:space="preserve"> </v>
      </c>
      <c r="G517" s="45" t="str">
        <f>IF(ISBLANK('Price Proposal'!K517)," ",'Price Proposal'!K517)</f>
        <v xml:space="preserve"> </v>
      </c>
      <c r="H517" s="275" t="str">
        <f>IF(ISBLANK('Price Proposal'!L517)," ",'Price Proposal'!L517)</f>
        <v xml:space="preserve"> </v>
      </c>
      <c r="I517" s="50" t="str">
        <f>IF(ISBLANK('Price Proposal'!M517)," ",'Price Proposal'!M517)</f>
        <v xml:space="preserve"> </v>
      </c>
      <c r="J517" s="155" t="str">
        <f t="shared" si="16"/>
        <v xml:space="preserve"> </v>
      </c>
      <c r="K517" s="146" t="str">
        <f t="shared" si="17"/>
        <v xml:space="preserve"> </v>
      </c>
    </row>
    <row r="518" spans="1:11" ht="14.4" x14ac:dyDescent="0.3">
      <c r="A518" s="40" t="str">
        <f>IF(ISBLANK('Price Proposal'!A518)," ",'Price Proposal'!A518)</f>
        <v xml:space="preserve"> </v>
      </c>
      <c r="B518" s="47" t="str">
        <f>IF(ISBLANK('Price Proposal'!B518)," ",'Price Proposal'!B518)</f>
        <v xml:space="preserve"> </v>
      </c>
      <c r="C518" s="42" t="str">
        <f>IF(ISBLANK('Price Proposal'!E518)," ",'Price Proposal'!E518)</f>
        <v xml:space="preserve"> </v>
      </c>
      <c r="D518" s="48" t="str">
        <f>IF(ISBLANK('Price Proposal'!F518)," ",'Price Proposal'!F518)</f>
        <v xml:space="preserve"> </v>
      </c>
      <c r="E518" s="44" t="str">
        <f>IF(ISBLANK('Price Proposal'!G518)," ",'Price Proposal'!G518)</f>
        <v xml:space="preserve"> </v>
      </c>
      <c r="F518" s="48" t="str">
        <f>IF(ISBLANK('Price Proposal'!J518)," ",'Price Proposal'!J518)</f>
        <v xml:space="preserve"> </v>
      </c>
      <c r="G518" s="45" t="str">
        <f>IF(ISBLANK('Price Proposal'!K518)," ",'Price Proposal'!K518)</f>
        <v xml:space="preserve"> </v>
      </c>
      <c r="H518" s="275" t="str">
        <f>IF(ISBLANK('Price Proposal'!L518)," ",'Price Proposal'!L518)</f>
        <v xml:space="preserve"> </v>
      </c>
      <c r="I518" s="50" t="str">
        <f>IF(ISBLANK('Price Proposal'!M518)," ",'Price Proposal'!M518)</f>
        <v xml:space="preserve"> </v>
      </c>
      <c r="J518" s="155" t="str">
        <f t="shared" si="16"/>
        <v xml:space="preserve"> </v>
      </c>
      <c r="K518" s="146" t="str">
        <f t="shared" si="17"/>
        <v xml:space="preserve"> </v>
      </c>
    </row>
    <row r="519" spans="1:11" ht="14.4" x14ac:dyDescent="0.3">
      <c r="A519" s="40" t="str">
        <f>IF(ISBLANK('Price Proposal'!A519)," ",'Price Proposal'!A519)</f>
        <v xml:space="preserve"> </v>
      </c>
      <c r="B519" s="47" t="str">
        <f>IF(ISBLANK('Price Proposal'!B519)," ",'Price Proposal'!B519)</f>
        <v xml:space="preserve"> </v>
      </c>
      <c r="C519" s="42" t="str">
        <f>IF(ISBLANK('Price Proposal'!E519)," ",'Price Proposal'!E519)</f>
        <v xml:space="preserve"> </v>
      </c>
      <c r="D519" s="48" t="str">
        <f>IF(ISBLANK('Price Proposal'!F519)," ",'Price Proposal'!F519)</f>
        <v xml:space="preserve"> </v>
      </c>
      <c r="E519" s="44" t="str">
        <f>IF(ISBLANK('Price Proposal'!G519)," ",'Price Proposal'!G519)</f>
        <v xml:space="preserve"> </v>
      </c>
      <c r="F519" s="48" t="str">
        <f>IF(ISBLANK('Price Proposal'!J519)," ",'Price Proposal'!J519)</f>
        <v xml:space="preserve"> </v>
      </c>
      <c r="G519" s="45" t="str">
        <f>IF(ISBLANK('Price Proposal'!K519)," ",'Price Proposal'!K519)</f>
        <v xml:space="preserve"> </v>
      </c>
      <c r="H519" s="275" t="str">
        <f>IF(ISBLANK('Price Proposal'!L519)," ",'Price Proposal'!L519)</f>
        <v xml:space="preserve"> </v>
      </c>
      <c r="I519" s="50" t="str">
        <f>IF(ISBLANK('Price Proposal'!M519)," ",'Price Proposal'!M519)</f>
        <v xml:space="preserve"> </v>
      </c>
      <c r="J519" s="155" t="str">
        <f t="shared" si="16"/>
        <v xml:space="preserve"> </v>
      </c>
      <c r="K519" s="146" t="str">
        <f t="shared" si="17"/>
        <v xml:space="preserve"> </v>
      </c>
    </row>
    <row r="520" spans="1:11" ht="14.4" x14ac:dyDescent="0.3">
      <c r="A520" s="40" t="str">
        <f>IF(ISBLANK('Price Proposal'!A520)," ",'Price Proposal'!A520)</f>
        <v xml:space="preserve"> </v>
      </c>
      <c r="B520" s="47" t="str">
        <f>IF(ISBLANK('Price Proposal'!B520)," ",'Price Proposal'!B520)</f>
        <v xml:space="preserve"> </v>
      </c>
      <c r="C520" s="42" t="str">
        <f>IF(ISBLANK('Price Proposal'!E520)," ",'Price Proposal'!E520)</f>
        <v xml:space="preserve"> </v>
      </c>
      <c r="D520" s="48" t="str">
        <f>IF(ISBLANK('Price Proposal'!F520)," ",'Price Proposal'!F520)</f>
        <v xml:space="preserve"> </v>
      </c>
      <c r="E520" s="44" t="str">
        <f>IF(ISBLANK('Price Proposal'!G520)," ",'Price Proposal'!G520)</f>
        <v xml:space="preserve"> </v>
      </c>
      <c r="F520" s="48" t="str">
        <f>IF(ISBLANK('Price Proposal'!J520)," ",'Price Proposal'!J520)</f>
        <v xml:space="preserve"> </v>
      </c>
      <c r="G520" s="45" t="str">
        <f>IF(ISBLANK('Price Proposal'!K520)," ",'Price Proposal'!K520)</f>
        <v xml:space="preserve"> </v>
      </c>
      <c r="H520" s="275" t="str">
        <f>IF(ISBLANK('Price Proposal'!L520)," ",'Price Proposal'!L520)</f>
        <v xml:space="preserve"> </v>
      </c>
      <c r="I520" s="50" t="str">
        <f>IF(ISBLANK('Price Proposal'!M520)," ",'Price Proposal'!M520)</f>
        <v xml:space="preserve"> </v>
      </c>
      <c r="J520" s="155" t="str">
        <f t="shared" si="16"/>
        <v xml:space="preserve"> </v>
      </c>
      <c r="K520" s="146" t="str">
        <f t="shared" si="17"/>
        <v xml:space="preserve"> </v>
      </c>
    </row>
    <row r="521" spans="1:11" ht="14.4" x14ac:dyDescent="0.3">
      <c r="A521" s="40" t="str">
        <f>IF(ISBLANK('Price Proposal'!A521)," ",'Price Proposal'!A521)</f>
        <v xml:space="preserve"> </v>
      </c>
      <c r="B521" s="47" t="str">
        <f>IF(ISBLANK('Price Proposal'!B521)," ",'Price Proposal'!B521)</f>
        <v xml:space="preserve"> </v>
      </c>
      <c r="C521" s="42" t="str">
        <f>IF(ISBLANK('Price Proposal'!E521)," ",'Price Proposal'!E521)</f>
        <v xml:space="preserve"> </v>
      </c>
      <c r="D521" s="48" t="str">
        <f>IF(ISBLANK('Price Proposal'!F521)," ",'Price Proposal'!F521)</f>
        <v xml:space="preserve"> </v>
      </c>
      <c r="E521" s="44" t="str">
        <f>IF(ISBLANK('Price Proposal'!G521)," ",'Price Proposal'!G521)</f>
        <v xml:space="preserve"> </v>
      </c>
      <c r="F521" s="48" t="str">
        <f>IF(ISBLANK('Price Proposal'!J521)," ",'Price Proposal'!J521)</f>
        <v xml:space="preserve"> </v>
      </c>
      <c r="G521" s="45" t="str">
        <f>IF(ISBLANK('Price Proposal'!K521)," ",'Price Proposal'!K521)</f>
        <v xml:space="preserve"> </v>
      </c>
      <c r="H521" s="275" t="str">
        <f>IF(ISBLANK('Price Proposal'!L521)," ",'Price Proposal'!L521)</f>
        <v xml:space="preserve"> </v>
      </c>
      <c r="I521" s="50" t="str">
        <f>IF(ISBLANK('Price Proposal'!M521)," ",'Price Proposal'!M521)</f>
        <v xml:space="preserve"> </v>
      </c>
      <c r="J521" s="155" t="str">
        <f t="shared" si="16"/>
        <v xml:space="preserve"> </v>
      </c>
      <c r="K521" s="146" t="str">
        <f t="shared" si="17"/>
        <v xml:space="preserve"> </v>
      </c>
    </row>
    <row r="522" spans="1:11" ht="14.4" x14ac:dyDescent="0.3">
      <c r="A522" s="40" t="str">
        <f>IF(ISBLANK('Price Proposal'!A522)," ",'Price Proposal'!A522)</f>
        <v xml:space="preserve"> </v>
      </c>
      <c r="B522" s="47" t="str">
        <f>IF(ISBLANK('Price Proposal'!B522)," ",'Price Proposal'!B522)</f>
        <v xml:space="preserve"> </v>
      </c>
      <c r="C522" s="42" t="str">
        <f>IF(ISBLANK('Price Proposal'!E522)," ",'Price Proposal'!E522)</f>
        <v xml:space="preserve"> </v>
      </c>
      <c r="D522" s="48" t="str">
        <f>IF(ISBLANK('Price Proposal'!F522)," ",'Price Proposal'!F522)</f>
        <v xml:space="preserve"> </v>
      </c>
      <c r="E522" s="44" t="str">
        <f>IF(ISBLANK('Price Proposal'!G522)," ",'Price Proposal'!G522)</f>
        <v xml:space="preserve"> </v>
      </c>
      <c r="F522" s="48" t="str">
        <f>IF(ISBLANK('Price Proposal'!J522)," ",'Price Proposal'!J522)</f>
        <v xml:space="preserve"> </v>
      </c>
      <c r="G522" s="45" t="str">
        <f>IF(ISBLANK('Price Proposal'!K522)," ",'Price Proposal'!K522)</f>
        <v xml:space="preserve"> </v>
      </c>
      <c r="H522" s="275" t="str">
        <f>IF(ISBLANK('Price Proposal'!L522)," ",'Price Proposal'!L522)</f>
        <v xml:space="preserve"> </v>
      </c>
      <c r="I522" s="50" t="str">
        <f>IF(ISBLANK('Price Proposal'!M522)," ",'Price Proposal'!M522)</f>
        <v xml:space="preserve"> </v>
      </c>
      <c r="J522" s="155" t="str">
        <f t="shared" si="16"/>
        <v xml:space="preserve"> </v>
      </c>
      <c r="K522" s="146" t="str">
        <f t="shared" si="17"/>
        <v xml:space="preserve"> </v>
      </c>
    </row>
    <row r="523" spans="1:11" ht="14.4" x14ac:dyDescent="0.3">
      <c r="A523" s="40" t="str">
        <f>IF(ISBLANK('Price Proposal'!A523)," ",'Price Proposal'!A523)</f>
        <v xml:space="preserve"> </v>
      </c>
      <c r="B523" s="47" t="str">
        <f>IF(ISBLANK('Price Proposal'!B523)," ",'Price Proposal'!B523)</f>
        <v xml:space="preserve"> </v>
      </c>
      <c r="C523" s="42" t="str">
        <f>IF(ISBLANK('Price Proposal'!E523)," ",'Price Proposal'!E523)</f>
        <v xml:space="preserve"> </v>
      </c>
      <c r="D523" s="48" t="str">
        <f>IF(ISBLANK('Price Proposal'!F523)," ",'Price Proposal'!F523)</f>
        <v xml:space="preserve"> </v>
      </c>
      <c r="E523" s="44" t="str">
        <f>IF(ISBLANK('Price Proposal'!G523)," ",'Price Proposal'!G523)</f>
        <v xml:space="preserve"> </v>
      </c>
      <c r="F523" s="48" t="str">
        <f>IF(ISBLANK('Price Proposal'!J523)," ",'Price Proposal'!J523)</f>
        <v xml:space="preserve"> </v>
      </c>
      <c r="G523" s="45" t="str">
        <f>IF(ISBLANK('Price Proposal'!K523)," ",'Price Proposal'!K523)</f>
        <v xml:space="preserve"> </v>
      </c>
      <c r="H523" s="275" t="str">
        <f>IF(ISBLANK('Price Proposal'!L523)," ",'Price Proposal'!L523)</f>
        <v xml:space="preserve"> </v>
      </c>
      <c r="I523" s="50" t="str">
        <f>IF(ISBLANK('Price Proposal'!M523)," ",'Price Proposal'!M523)</f>
        <v xml:space="preserve"> </v>
      </c>
      <c r="J523" s="155" t="str">
        <f t="shared" si="16"/>
        <v xml:space="preserve"> </v>
      </c>
      <c r="K523" s="146" t="str">
        <f t="shared" si="17"/>
        <v xml:space="preserve"> </v>
      </c>
    </row>
    <row r="524" spans="1:11" ht="14.4" x14ac:dyDescent="0.3">
      <c r="A524" s="40" t="str">
        <f>IF(ISBLANK('Price Proposal'!A524)," ",'Price Proposal'!A524)</f>
        <v xml:space="preserve"> </v>
      </c>
      <c r="B524" s="47" t="str">
        <f>IF(ISBLANK('Price Proposal'!B524)," ",'Price Proposal'!B524)</f>
        <v xml:space="preserve"> </v>
      </c>
      <c r="C524" s="42" t="str">
        <f>IF(ISBLANK('Price Proposal'!E524)," ",'Price Proposal'!E524)</f>
        <v xml:space="preserve"> </v>
      </c>
      <c r="D524" s="48" t="str">
        <f>IF(ISBLANK('Price Proposal'!F524)," ",'Price Proposal'!F524)</f>
        <v xml:space="preserve"> </v>
      </c>
      <c r="E524" s="44" t="str">
        <f>IF(ISBLANK('Price Proposal'!G524)," ",'Price Proposal'!G524)</f>
        <v xml:space="preserve"> </v>
      </c>
      <c r="F524" s="48" t="str">
        <f>IF(ISBLANK('Price Proposal'!J524)," ",'Price Proposal'!J524)</f>
        <v xml:space="preserve"> </v>
      </c>
      <c r="G524" s="45" t="str">
        <f>IF(ISBLANK('Price Proposal'!K524)," ",'Price Proposal'!K524)</f>
        <v xml:space="preserve"> </v>
      </c>
      <c r="H524" s="275" t="str">
        <f>IF(ISBLANK('Price Proposal'!L524)," ",'Price Proposal'!L524)</f>
        <v xml:space="preserve"> </v>
      </c>
      <c r="I524" s="50" t="str">
        <f>IF(ISBLANK('Price Proposal'!M524)," ",'Price Proposal'!M524)</f>
        <v xml:space="preserve"> </v>
      </c>
      <c r="J524" s="155" t="str">
        <f t="shared" si="16"/>
        <v xml:space="preserve"> </v>
      </c>
      <c r="K524" s="146" t="str">
        <f t="shared" si="17"/>
        <v xml:space="preserve"> </v>
      </c>
    </row>
    <row r="525" spans="1:11" ht="14.4" x14ac:dyDescent="0.3">
      <c r="A525" s="40" t="str">
        <f>IF(ISBLANK('Price Proposal'!A525)," ",'Price Proposal'!A525)</f>
        <v xml:space="preserve"> </v>
      </c>
      <c r="B525" s="47" t="str">
        <f>IF(ISBLANK('Price Proposal'!B525)," ",'Price Proposal'!B525)</f>
        <v xml:space="preserve"> </v>
      </c>
      <c r="C525" s="42" t="str">
        <f>IF(ISBLANK('Price Proposal'!E525)," ",'Price Proposal'!E525)</f>
        <v xml:space="preserve"> </v>
      </c>
      <c r="D525" s="48" t="str">
        <f>IF(ISBLANK('Price Proposal'!F525)," ",'Price Proposal'!F525)</f>
        <v xml:space="preserve"> </v>
      </c>
      <c r="E525" s="44" t="str">
        <f>IF(ISBLANK('Price Proposal'!G525)," ",'Price Proposal'!G525)</f>
        <v xml:space="preserve"> </v>
      </c>
      <c r="F525" s="48" t="str">
        <f>IF(ISBLANK('Price Proposal'!J525)," ",'Price Proposal'!J525)</f>
        <v xml:space="preserve"> </v>
      </c>
      <c r="G525" s="45" t="str">
        <f>IF(ISBLANK('Price Proposal'!K525)," ",'Price Proposal'!K525)</f>
        <v xml:space="preserve"> </v>
      </c>
      <c r="H525" s="275" t="str">
        <f>IF(ISBLANK('Price Proposal'!L525)," ",'Price Proposal'!L525)</f>
        <v xml:space="preserve"> </v>
      </c>
      <c r="I525" s="50" t="str">
        <f>IF(ISBLANK('Price Proposal'!M525)," ",'Price Proposal'!M525)</f>
        <v xml:space="preserve"> </v>
      </c>
      <c r="J525" s="155" t="str">
        <f t="shared" si="16"/>
        <v xml:space="preserve"> </v>
      </c>
      <c r="K525" s="146" t="str">
        <f t="shared" si="17"/>
        <v xml:space="preserve"> </v>
      </c>
    </row>
    <row r="526" spans="1:11" ht="14.4" x14ac:dyDescent="0.3">
      <c r="A526" s="40" t="str">
        <f>IF(ISBLANK('Price Proposal'!A526)," ",'Price Proposal'!A526)</f>
        <v xml:space="preserve"> </v>
      </c>
      <c r="B526" s="47" t="str">
        <f>IF(ISBLANK('Price Proposal'!B526)," ",'Price Proposal'!B526)</f>
        <v xml:space="preserve"> </v>
      </c>
      <c r="C526" s="42" t="str">
        <f>IF(ISBLANK('Price Proposal'!E526)," ",'Price Proposal'!E526)</f>
        <v xml:space="preserve"> </v>
      </c>
      <c r="D526" s="48" t="str">
        <f>IF(ISBLANK('Price Proposal'!F526)," ",'Price Proposal'!F526)</f>
        <v xml:space="preserve"> </v>
      </c>
      <c r="E526" s="44" t="str">
        <f>IF(ISBLANK('Price Proposal'!G526)," ",'Price Proposal'!G526)</f>
        <v xml:space="preserve"> </v>
      </c>
      <c r="F526" s="48" t="str">
        <f>IF(ISBLANK('Price Proposal'!J526)," ",'Price Proposal'!J526)</f>
        <v xml:space="preserve"> </v>
      </c>
      <c r="G526" s="45" t="str">
        <f>IF(ISBLANK('Price Proposal'!K526)," ",'Price Proposal'!K526)</f>
        <v xml:space="preserve"> </v>
      </c>
      <c r="H526" s="275" t="str">
        <f>IF(ISBLANK('Price Proposal'!L526)," ",'Price Proposal'!L526)</f>
        <v xml:space="preserve"> </v>
      </c>
      <c r="I526" s="50" t="str">
        <f>IF(ISBLANK('Price Proposal'!M526)," ",'Price Proposal'!M526)</f>
        <v xml:space="preserve"> </v>
      </c>
      <c r="J526" s="155" t="str">
        <f t="shared" si="16"/>
        <v xml:space="preserve"> </v>
      </c>
      <c r="K526" s="146" t="str">
        <f t="shared" si="17"/>
        <v xml:space="preserve"> </v>
      </c>
    </row>
    <row r="527" spans="1:11" ht="14.4" x14ac:dyDescent="0.3">
      <c r="A527" s="40" t="str">
        <f>IF(ISBLANK('Price Proposal'!A527)," ",'Price Proposal'!A527)</f>
        <v xml:space="preserve"> </v>
      </c>
      <c r="B527" s="47" t="str">
        <f>IF(ISBLANK('Price Proposal'!B527)," ",'Price Proposal'!B527)</f>
        <v xml:space="preserve"> </v>
      </c>
      <c r="C527" s="42" t="str">
        <f>IF(ISBLANK('Price Proposal'!E527)," ",'Price Proposal'!E527)</f>
        <v xml:space="preserve"> </v>
      </c>
      <c r="D527" s="48" t="str">
        <f>IF(ISBLANK('Price Proposal'!F527)," ",'Price Proposal'!F527)</f>
        <v xml:space="preserve"> </v>
      </c>
      <c r="E527" s="44" t="str">
        <f>IF(ISBLANK('Price Proposal'!G527)," ",'Price Proposal'!G527)</f>
        <v xml:space="preserve"> </v>
      </c>
      <c r="F527" s="48" t="str">
        <f>IF(ISBLANK('Price Proposal'!J527)," ",'Price Proposal'!J527)</f>
        <v xml:space="preserve"> </v>
      </c>
      <c r="G527" s="45" t="str">
        <f>IF(ISBLANK('Price Proposal'!K527)," ",'Price Proposal'!K527)</f>
        <v xml:space="preserve"> </v>
      </c>
      <c r="H527" s="275" t="str">
        <f>IF(ISBLANK('Price Proposal'!L527)," ",'Price Proposal'!L527)</f>
        <v xml:space="preserve"> </v>
      </c>
      <c r="I527" s="50" t="str">
        <f>IF(ISBLANK('Price Proposal'!M527)," ",'Price Proposal'!M527)</f>
        <v xml:space="preserve"> </v>
      </c>
      <c r="J527" s="155" t="str">
        <f t="shared" si="16"/>
        <v xml:space="preserve"> </v>
      </c>
      <c r="K527" s="146" t="str">
        <f t="shared" si="17"/>
        <v xml:space="preserve"> </v>
      </c>
    </row>
    <row r="528" spans="1:11" ht="14.4" x14ac:dyDescent="0.3">
      <c r="A528" s="40" t="str">
        <f>IF(ISBLANK('Price Proposal'!A528)," ",'Price Proposal'!A528)</f>
        <v xml:space="preserve"> </v>
      </c>
      <c r="B528" s="47" t="str">
        <f>IF(ISBLANK('Price Proposal'!B528)," ",'Price Proposal'!B528)</f>
        <v xml:space="preserve"> </v>
      </c>
      <c r="C528" s="42" t="str">
        <f>IF(ISBLANK('Price Proposal'!E528)," ",'Price Proposal'!E528)</f>
        <v xml:space="preserve"> </v>
      </c>
      <c r="D528" s="48" t="str">
        <f>IF(ISBLANK('Price Proposal'!F528)," ",'Price Proposal'!F528)</f>
        <v xml:space="preserve"> </v>
      </c>
      <c r="E528" s="44" t="str">
        <f>IF(ISBLANK('Price Proposal'!G528)," ",'Price Proposal'!G528)</f>
        <v xml:space="preserve"> </v>
      </c>
      <c r="F528" s="48" t="str">
        <f>IF(ISBLANK('Price Proposal'!J528)," ",'Price Proposal'!J528)</f>
        <v xml:space="preserve"> </v>
      </c>
      <c r="G528" s="45" t="str">
        <f>IF(ISBLANK('Price Proposal'!K528)," ",'Price Proposal'!K528)</f>
        <v xml:space="preserve"> </v>
      </c>
      <c r="H528" s="275" t="str">
        <f>IF(ISBLANK('Price Proposal'!L528)," ",'Price Proposal'!L528)</f>
        <v xml:space="preserve"> </v>
      </c>
      <c r="I528" s="50" t="str">
        <f>IF(ISBLANK('Price Proposal'!M528)," ",'Price Proposal'!M528)</f>
        <v xml:space="preserve"> </v>
      </c>
      <c r="J528" s="155" t="str">
        <f t="shared" si="16"/>
        <v xml:space="preserve"> </v>
      </c>
      <c r="K528" s="146" t="str">
        <f t="shared" si="17"/>
        <v xml:space="preserve"> </v>
      </c>
    </row>
    <row r="529" spans="1:11" ht="14.4" x14ac:dyDescent="0.3">
      <c r="A529" s="40" t="str">
        <f>IF(ISBLANK('Price Proposal'!A529)," ",'Price Proposal'!A529)</f>
        <v xml:space="preserve"> </v>
      </c>
      <c r="B529" s="47" t="str">
        <f>IF(ISBLANK('Price Proposal'!B529)," ",'Price Proposal'!B529)</f>
        <v xml:space="preserve"> </v>
      </c>
      <c r="C529" s="42" t="str">
        <f>IF(ISBLANK('Price Proposal'!E529)," ",'Price Proposal'!E529)</f>
        <v xml:space="preserve"> </v>
      </c>
      <c r="D529" s="48" t="str">
        <f>IF(ISBLANK('Price Proposal'!F529)," ",'Price Proposal'!F529)</f>
        <v xml:space="preserve"> </v>
      </c>
      <c r="E529" s="44" t="str">
        <f>IF(ISBLANK('Price Proposal'!G529)," ",'Price Proposal'!G529)</f>
        <v xml:space="preserve"> </v>
      </c>
      <c r="F529" s="48" t="str">
        <f>IF(ISBLANK('Price Proposal'!J529)," ",'Price Proposal'!J529)</f>
        <v xml:space="preserve"> </v>
      </c>
      <c r="G529" s="45" t="str">
        <f>IF(ISBLANK('Price Proposal'!K529)," ",'Price Proposal'!K529)</f>
        <v xml:space="preserve"> </v>
      </c>
      <c r="H529" s="275" t="str">
        <f>IF(ISBLANK('Price Proposal'!L529)," ",'Price Proposal'!L529)</f>
        <v xml:space="preserve"> </v>
      </c>
      <c r="I529" s="50" t="str">
        <f>IF(ISBLANK('Price Proposal'!M529)," ",'Price Proposal'!M529)</f>
        <v xml:space="preserve"> </v>
      </c>
      <c r="J529" s="155" t="str">
        <f t="shared" si="16"/>
        <v xml:space="preserve"> </v>
      </c>
      <c r="K529" s="146" t="str">
        <f t="shared" si="17"/>
        <v xml:space="preserve"> </v>
      </c>
    </row>
    <row r="530" spans="1:11" ht="14.4" x14ac:dyDescent="0.3">
      <c r="A530" s="40" t="str">
        <f>IF(ISBLANK('Price Proposal'!A530)," ",'Price Proposal'!A530)</f>
        <v xml:space="preserve"> </v>
      </c>
      <c r="B530" s="47" t="str">
        <f>IF(ISBLANK('Price Proposal'!B530)," ",'Price Proposal'!B530)</f>
        <v xml:space="preserve"> </v>
      </c>
      <c r="C530" s="42" t="str">
        <f>IF(ISBLANK('Price Proposal'!E530)," ",'Price Proposal'!E530)</f>
        <v xml:space="preserve"> </v>
      </c>
      <c r="D530" s="48" t="str">
        <f>IF(ISBLANK('Price Proposal'!F530)," ",'Price Proposal'!F530)</f>
        <v xml:space="preserve"> </v>
      </c>
      <c r="E530" s="44" t="str">
        <f>IF(ISBLANK('Price Proposal'!G530)," ",'Price Proposal'!G530)</f>
        <v xml:space="preserve"> </v>
      </c>
      <c r="F530" s="48" t="str">
        <f>IF(ISBLANK('Price Proposal'!J530)," ",'Price Proposal'!J530)</f>
        <v xml:space="preserve"> </v>
      </c>
      <c r="G530" s="45" t="str">
        <f>IF(ISBLANK('Price Proposal'!K530)," ",'Price Proposal'!K530)</f>
        <v xml:space="preserve"> </v>
      </c>
      <c r="H530" s="275" t="str">
        <f>IF(ISBLANK('Price Proposal'!L530)," ",'Price Proposal'!L530)</f>
        <v xml:space="preserve"> </v>
      </c>
      <c r="I530" s="50" t="str">
        <f>IF(ISBLANK('Price Proposal'!M530)," ",'Price Proposal'!M530)</f>
        <v xml:space="preserve"> </v>
      </c>
      <c r="J530" s="155" t="str">
        <f t="shared" si="16"/>
        <v xml:space="preserve"> </v>
      </c>
      <c r="K530" s="146" t="str">
        <f t="shared" si="17"/>
        <v xml:space="preserve"> </v>
      </c>
    </row>
    <row r="531" spans="1:11" ht="14.4" x14ac:dyDescent="0.3">
      <c r="A531" s="40" t="str">
        <f>IF(ISBLANK('Price Proposal'!A531)," ",'Price Proposal'!A531)</f>
        <v xml:space="preserve"> </v>
      </c>
      <c r="B531" s="47" t="str">
        <f>IF(ISBLANK('Price Proposal'!B531)," ",'Price Proposal'!B531)</f>
        <v xml:space="preserve"> </v>
      </c>
      <c r="C531" s="42" t="str">
        <f>IF(ISBLANK('Price Proposal'!E531)," ",'Price Proposal'!E531)</f>
        <v xml:space="preserve"> </v>
      </c>
      <c r="D531" s="48" t="str">
        <f>IF(ISBLANK('Price Proposal'!F531)," ",'Price Proposal'!F531)</f>
        <v xml:space="preserve"> </v>
      </c>
      <c r="E531" s="44" t="str">
        <f>IF(ISBLANK('Price Proposal'!G531)," ",'Price Proposal'!G531)</f>
        <v xml:space="preserve"> </v>
      </c>
      <c r="F531" s="48" t="str">
        <f>IF(ISBLANK('Price Proposal'!J531)," ",'Price Proposal'!J531)</f>
        <v xml:space="preserve"> </v>
      </c>
      <c r="G531" s="45" t="str">
        <f>IF(ISBLANK('Price Proposal'!K531)," ",'Price Proposal'!K531)</f>
        <v xml:space="preserve"> </v>
      </c>
      <c r="H531" s="275" t="str">
        <f>IF(ISBLANK('Price Proposal'!L531)," ",'Price Proposal'!L531)</f>
        <v xml:space="preserve"> </v>
      </c>
      <c r="I531" s="50" t="str">
        <f>IF(ISBLANK('Price Proposal'!M531)," ",'Price Proposal'!M531)</f>
        <v xml:space="preserve"> </v>
      </c>
      <c r="J531" s="155" t="str">
        <f t="shared" si="16"/>
        <v xml:space="preserve"> </v>
      </c>
      <c r="K531" s="146" t="str">
        <f t="shared" si="17"/>
        <v xml:space="preserve"> </v>
      </c>
    </row>
    <row r="532" spans="1:11" ht="14.4" x14ac:dyDescent="0.3">
      <c r="A532" s="40" t="str">
        <f>IF(ISBLANK('Price Proposal'!A532)," ",'Price Proposal'!A532)</f>
        <v xml:space="preserve"> </v>
      </c>
      <c r="B532" s="47" t="str">
        <f>IF(ISBLANK('Price Proposal'!B532)," ",'Price Proposal'!B532)</f>
        <v xml:space="preserve"> </v>
      </c>
      <c r="C532" s="42" t="str">
        <f>IF(ISBLANK('Price Proposal'!E532)," ",'Price Proposal'!E532)</f>
        <v xml:space="preserve"> </v>
      </c>
      <c r="D532" s="48" t="str">
        <f>IF(ISBLANK('Price Proposal'!F532)," ",'Price Proposal'!F532)</f>
        <v xml:space="preserve"> </v>
      </c>
      <c r="E532" s="44" t="str">
        <f>IF(ISBLANK('Price Proposal'!G532)," ",'Price Proposal'!G532)</f>
        <v xml:space="preserve"> </v>
      </c>
      <c r="F532" s="48" t="str">
        <f>IF(ISBLANK('Price Proposal'!J532)," ",'Price Proposal'!J532)</f>
        <v xml:space="preserve"> </v>
      </c>
      <c r="G532" s="45" t="str">
        <f>IF(ISBLANK('Price Proposal'!K532)," ",'Price Proposal'!K532)</f>
        <v xml:space="preserve"> </v>
      </c>
      <c r="H532" s="275" t="str">
        <f>IF(ISBLANK('Price Proposal'!L532)," ",'Price Proposal'!L532)</f>
        <v xml:space="preserve"> </v>
      </c>
      <c r="I532" s="50" t="str">
        <f>IF(ISBLANK('Price Proposal'!M532)," ",'Price Proposal'!M532)</f>
        <v xml:space="preserve"> </v>
      </c>
      <c r="J532" s="155" t="str">
        <f t="shared" si="16"/>
        <v xml:space="preserve"> </v>
      </c>
      <c r="K532" s="146" t="str">
        <f t="shared" si="17"/>
        <v xml:space="preserve"> </v>
      </c>
    </row>
    <row r="533" spans="1:11" ht="14.4" x14ac:dyDescent="0.3">
      <c r="A533" s="40" t="str">
        <f>IF(ISBLANK('Price Proposal'!A533)," ",'Price Proposal'!A533)</f>
        <v xml:space="preserve"> </v>
      </c>
      <c r="B533" s="47" t="str">
        <f>IF(ISBLANK('Price Proposal'!B533)," ",'Price Proposal'!B533)</f>
        <v xml:space="preserve"> </v>
      </c>
      <c r="C533" s="42" t="str">
        <f>IF(ISBLANK('Price Proposal'!E533)," ",'Price Proposal'!E533)</f>
        <v xml:space="preserve"> </v>
      </c>
      <c r="D533" s="48" t="str">
        <f>IF(ISBLANK('Price Proposal'!F533)," ",'Price Proposal'!F533)</f>
        <v xml:space="preserve"> </v>
      </c>
      <c r="E533" s="44" t="str">
        <f>IF(ISBLANK('Price Proposal'!G533)," ",'Price Proposal'!G533)</f>
        <v xml:space="preserve"> </v>
      </c>
      <c r="F533" s="48" t="str">
        <f>IF(ISBLANK('Price Proposal'!J533)," ",'Price Proposal'!J533)</f>
        <v xml:space="preserve"> </v>
      </c>
      <c r="G533" s="45" t="str">
        <f>IF(ISBLANK('Price Proposal'!K533)," ",'Price Proposal'!K533)</f>
        <v xml:space="preserve"> </v>
      </c>
      <c r="H533" s="275" t="str">
        <f>IF(ISBLANK('Price Proposal'!L533)," ",'Price Proposal'!L533)</f>
        <v xml:space="preserve"> </v>
      </c>
      <c r="I533" s="50" t="str">
        <f>IF(ISBLANK('Price Proposal'!M533)," ",'Price Proposal'!M533)</f>
        <v xml:space="preserve"> </v>
      </c>
      <c r="J533" s="155" t="str">
        <f t="shared" si="16"/>
        <v xml:space="preserve"> </v>
      </c>
      <c r="K533" s="146" t="str">
        <f t="shared" si="17"/>
        <v xml:space="preserve"> </v>
      </c>
    </row>
    <row r="534" spans="1:11" ht="14.4" x14ac:dyDescent="0.3">
      <c r="A534" s="40" t="str">
        <f>IF(ISBLANK('Price Proposal'!A534)," ",'Price Proposal'!A534)</f>
        <v xml:space="preserve"> </v>
      </c>
      <c r="B534" s="47" t="str">
        <f>IF(ISBLANK('Price Proposal'!B534)," ",'Price Proposal'!B534)</f>
        <v xml:space="preserve"> </v>
      </c>
      <c r="C534" s="42" t="str">
        <f>IF(ISBLANK('Price Proposal'!E534)," ",'Price Proposal'!E534)</f>
        <v xml:space="preserve"> </v>
      </c>
      <c r="D534" s="48" t="str">
        <f>IF(ISBLANK('Price Proposal'!F534)," ",'Price Proposal'!F534)</f>
        <v xml:space="preserve"> </v>
      </c>
      <c r="E534" s="44" t="str">
        <f>IF(ISBLANK('Price Proposal'!G534)," ",'Price Proposal'!G534)</f>
        <v xml:space="preserve"> </v>
      </c>
      <c r="F534" s="48" t="str">
        <f>IF(ISBLANK('Price Proposal'!J534)," ",'Price Proposal'!J534)</f>
        <v xml:space="preserve"> </v>
      </c>
      <c r="G534" s="45" t="str">
        <f>IF(ISBLANK('Price Proposal'!K534)," ",'Price Proposal'!K534)</f>
        <v xml:space="preserve"> </v>
      </c>
      <c r="H534" s="275" t="str">
        <f>IF(ISBLANK('Price Proposal'!L534)," ",'Price Proposal'!L534)</f>
        <v xml:space="preserve"> </v>
      </c>
      <c r="I534" s="50" t="str">
        <f>IF(ISBLANK('Price Proposal'!M534)," ",'Price Proposal'!M534)</f>
        <v xml:space="preserve"> </v>
      </c>
      <c r="J534" s="155" t="str">
        <f t="shared" si="16"/>
        <v xml:space="preserve"> </v>
      </c>
      <c r="K534" s="146" t="str">
        <f t="shared" si="17"/>
        <v xml:space="preserve"> </v>
      </c>
    </row>
    <row r="535" spans="1:11" ht="14.4" x14ac:dyDescent="0.3">
      <c r="A535" s="40" t="str">
        <f>IF(ISBLANK('Price Proposal'!A535)," ",'Price Proposal'!A535)</f>
        <v xml:space="preserve"> </v>
      </c>
      <c r="B535" s="47" t="str">
        <f>IF(ISBLANK('Price Proposal'!B535)," ",'Price Proposal'!B535)</f>
        <v xml:space="preserve"> </v>
      </c>
      <c r="C535" s="42" t="str">
        <f>IF(ISBLANK('Price Proposal'!E535)," ",'Price Proposal'!E535)</f>
        <v xml:space="preserve"> </v>
      </c>
      <c r="D535" s="48" t="str">
        <f>IF(ISBLANK('Price Proposal'!F535)," ",'Price Proposal'!F535)</f>
        <v xml:space="preserve"> </v>
      </c>
      <c r="E535" s="44" t="str">
        <f>IF(ISBLANK('Price Proposal'!G535)," ",'Price Proposal'!G535)</f>
        <v xml:space="preserve"> </v>
      </c>
      <c r="F535" s="48" t="str">
        <f>IF(ISBLANK('Price Proposal'!J535)," ",'Price Proposal'!J535)</f>
        <v xml:space="preserve"> </v>
      </c>
      <c r="G535" s="45" t="str">
        <f>IF(ISBLANK('Price Proposal'!K535)," ",'Price Proposal'!K535)</f>
        <v xml:space="preserve"> </v>
      </c>
      <c r="H535" s="275" t="str">
        <f>IF(ISBLANK('Price Proposal'!L535)," ",'Price Proposal'!L535)</f>
        <v xml:space="preserve"> </v>
      </c>
      <c r="I535" s="50" t="str">
        <f>IF(ISBLANK('Price Proposal'!M535)," ",'Price Proposal'!M535)</f>
        <v xml:space="preserve"> </v>
      </c>
      <c r="J535" s="155" t="str">
        <f t="shared" si="16"/>
        <v xml:space="preserve"> </v>
      </c>
      <c r="K535" s="146" t="str">
        <f t="shared" si="17"/>
        <v xml:space="preserve"> </v>
      </c>
    </row>
    <row r="536" spans="1:11" ht="14.4" x14ac:dyDescent="0.3">
      <c r="A536" s="40" t="str">
        <f>IF(ISBLANK('Price Proposal'!A536)," ",'Price Proposal'!A536)</f>
        <v xml:space="preserve"> </v>
      </c>
      <c r="B536" s="47" t="str">
        <f>IF(ISBLANK('Price Proposal'!B536)," ",'Price Proposal'!B536)</f>
        <v xml:space="preserve"> </v>
      </c>
      <c r="C536" s="42" t="str">
        <f>IF(ISBLANK('Price Proposal'!E536)," ",'Price Proposal'!E536)</f>
        <v xml:space="preserve"> </v>
      </c>
      <c r="D536" s="48" t="str">
        <f>IF(ISBLANK('Price Proposal'!F536)," ",'Price Proposal'!F536)</f>
        <v xml:space="preserve"> </v>
      </c>
      <c r="E536" s="44" t="str">
        <f>IF(ISBLANK('Price Proposal'!G536)," ",'Price Proposal'!G536)</f>
        <v xml:space="preserve"> </v>
      </c>
      <c r="F536" s="48" t="str">
        <f>IF(ISBLANK('Price Proposal'!J536)," ",'Price Proposal'!J536)</f>
        <v xml:space="preserve"> </v>
      </c>
      <c r="G536" s="45" t="str">
        <f>IF(ISBLANK('Price Proposal'!K536)," ",'Price Proposal'!K536)</f>
        <v xml:space="preserve"> </v>
      </c>
      <c r="H536" s="275" t="str">
        <f>IF(ISBLANK('Price Proposal'!L536)," ",'Price Proposal'!L536)</f>
        <v xml:space="preserve"> </v>
      </c>
      <c r="I536" s="50" t="str">
        <f>IF(ISBLANK('Price Proposal'!M536)," ",'Price Proposal'!M536)</f>
        <v xml:space="preserve"> </v>
      </c>
      <c r="J536" s="155" t="str">
        <f t="shared" si="16"/>
        <v xml:space="preserve"> </v>
      </c>
      <c r="K536" s="146" t="str">
        <f t="shared" si="17"/>
        <v xml:space="preserve"> </v>
      </c>
    </row>
    <row r="537" spans="1:11" ht="14.4" x14ac:dyDescent="0.3">
      <c r="A537" s="40" t="str">
        <f>IF(ISBLANK('Price Proposal'!A537)," ",'Price Proposal'!A537)</f>
        <v xml:space="preserve"> </v>
      </c>
      <c r="B537" s="47" t="str">
        <f>IF(ISBLANK('Price Proposal'!B537)," ",'Price Proposal'!B537)</f>
        <v xml:space="preserve"> </v>
      </c>
      <c r="C537" s="42" t="str">
        <f>IF(ISBLANK('Price Proposal'!E537)," ",'Price Proposal'!E537)</f>
        <v xml:space="preserve"> </v>
      </c>
      <c r="D537" s="48" t="str">
        <f>IF(ISBLANK('Price Proposal'!F537)," ",'Price Proposal'!F537)</f>
        <v xml:space="preserve"> </v>
      </c>
      <c r="E537" s="44" t="str">
        <f>IF(ISBLANK('Price Proposal'!G537)," ",'Price Proposal'!G537)</f>
        <v xml:space="preserve"> </v>
      </c>
      <c r="F537" s="48" t="str">
        <f>IF(ISBLANK('Price Proposal'!J537)," ",'Price Proposal'!J537)</f>
        <v xml:space="preserve"> </v>
      </c>
      <c r="G537" s="45" t="str">
        <f>IF(ISBLANK('Price Proposal'!K537)," ",'Price Proposal'!K537)</f>
        <v xml:space="preserve"> </v>
      </c>
      <c r="H537" s="275" t="str">
        <f>IF(ISBLANK('Price Proposal'!L537)," ",'Price Proposal'!L537)</f>
        <v xml:space="preserve"> </v>
      </c>
      <c r="I537" s="50" t="str">
        <f>IF(ISBLANK('Price Proposal'!M537)," ",'Price Proposal'!M537)</f>
        <v xml:space="preserve"> </v>
      </c>
      <c r="J537" s="155" t="str">
        <f t="shared" si="16"/>
        <v xml:space="preserve"> </v>
      </c>
      <c r="K537" s="146" t="str">
        <f t="shared" si="17"/>
        <v xml:space="preserve"> </v>
      </c>
    </row>
    <row r="538" spans="1:11" ht="14.4" x14ac:dyDescent="0.3">
      <c r="A538" s="40" t="str">
        <f>IF(ISBLANK('Price Proposal'!A538)," ",'Price Proposal'!A538)</f>
        <v xml:space="preserve"> </v>
      </c>
      <c r="B538" s="47" t="str">
        <f>IF(ISBLANK('Price Proposal'!B538)," ",'Price Proposal'!B538)</f>
        <v xml:space="preserve"> </v>
      </c>
      <c r="C538" s="42" t="str">
        <f>IF(ISBLANK('Price Proposal'!E538)," ",'Price Proposal'!E538)</f>
        <v xml:space="preserve"> </v>
      </c>
      <c r="D538" s="48" t="str">
        <f>IF(ISBLANK('Price Proposal'!F538)," ",'Price Proposal'!F538)</f>
        <v xml:space="preserve"> </v>
      </c>
      <c r="E538" s="44" t="str">
        <f>IF(ISBLANK('Price Proposal'!G538)," ",'Price Proposal'!G538)</f>
        <v xml:space="preserve"> </v>
      </c>
      <c r="F538" s="48" t="str">
        <f>IF(ISBLANK('Price Proposal'!J538)," ",'Price Proposal'!J538)</f>
        <v xml:space="preserve"> </v>
      </c>
      <c r="G538" s="45" t="str">
        <f>IF(ISBLANK('Price Proposal'!K538)," ",'Price Proposal'!K538)</f>
        <v xml:space="preserve"> </v>
      </c>
      <c r="H538" s="275" t="str">
        <f>IF(ISBLANK('Price Proposal'!L538)," ",'Price Proposal'!L538)</f>
        <v xml:space="preserve"> </v>
      </c>
      <c r="I538" s="50" t="str">
        <f>IF(ISBLANK('Price Proposal'!M538)," ",'Price Proposal'!M538)</f>
        <v xml:space="preserve"> </v>
      </c>
      <c r="J538" s="155" t="str">
        <f t="shared" si="16"/>
        <v xml:space="preserve"> </v>
      </c>
      <c r="K538" s="146" t="str">
        <f t="shared" si="17"/>
        <v xml:space="preserve"> </v>
      </c>
    </row>
    <row r="539" spans="1:11" ht="14.4" x14ac:dyDescent="0.3">
      <c r="A539" s="40" t="str">
        <f>IF(ISBLANK('Price Proposal'!A539)," ",'Price Proposal'!A539)</f>
        <v xml:space="preserve"> </v>
      </c>
      <c r="B539" s="47" t="str">
        <f>IF(ISBLANK('Price Proposal'!B539)," ",'Price Proposal'!B539)</f>
        <v xml:space="preserve"> </v>
      </c>
      <c r="C539" s="42" t="str">
        <f>IF(ISBLANK('Price Proposal'!E539)," ",'Price Proposal'!E539)</f>
        <v xml:space="preserve"> </v>
      </c>
      <c r="D539" s="48" t="str">
        <f>IF(ISBLANK('Price Proposal'!F539)," ",'Price Proposal'!F539)</f>
        <v xml:space="preserve"> </v>
      </c>
      <c r="E539" s="44" t="str">
        <f>IF(ISBLANK('Price Proposal'!G539)," ",'Price Proposal'!G539)</f>
        <v xml:space="preserve"> </v>
      </c>
      <c r="F539" s="48" t="str">
        <f>IF(ISBLANK('Price Proposal'!J539)," ",'Price Proposal'!J539)</f>
        <v xml:space="preserve"> </v>
      </c>
      <c r="G539" s="45" t="str">
        <f>IF(ISBLANK('Price Proposal'!K539)," ",'Price Proposal'!K539)</f>
        <v xml:space="preserve"> </v>
      </c>
      <c r="H539" s="275" t="str">
        <f>IF(ISBLANK('Price Proposal'!L539)," ",'Price Proposal'!L539)</f>
        <v xml:space="preserve"> </v>
      </c>
      <c r="I539" s="50" t="str">
        <f>IF(ISBLANK('Price Proposal'!M539)," ",'Price Proposal'!M539)</f>
        <v xml:space="preserve"> </v>
      </c>
      <c r="J539" s="155" t="str">
        <f t="shared" si="16"/>
        <v xml:space="preserve"> </v>
      </c>
      <c r="K539" s="146" t="str">
        <f t="shared" si="17"/>
        <v xml:space="preserve"> </v>
      </c>
    </row>
    <row r="540" spans="1:11" ht="14.4" x14ac:dyDescent="0.3">
      <c r="A540" s="40" t="str">
        <f>IF(ISBLANK('Price Proposal'!A540)," ",'Price Proposal'!A540)</f>
        <v xml:space="preserve"> </v>
      </c>
      <c r="B540" s="47" t="str">
        <f>IF(ISBLANK('Price Proposal'!B540)," ",'Price Proposal'!B540)</f>
        <v xml:space="preserve"> </v>
      </c>
      <c r="C540" s="42" t="str">
        <f>IF(ISBLANK('Price Proposal'!E540)," ",'Price Proposal'!E540)</f>
        <v xml:space="preserve"> </v>
      </c>
      <c r="D540" s="48" t="str">
        <f>IF(ISBLANK('Price Proposal'!F540)," ",'Price Proposal'!F540)</f>
        <v xml:space="preserve"> </v>
      </c>
      <c r="E540" s="44" t="str">
        <f>IF(ISBLANK('Price Proposal'!G540)," ",'Price Proposal'!G540)</f>
        <v xml:space="preserve"> </v>
      </c>
      <c r="F540" s="48" t="str">
        <f>IF(ISBLANK('Price Proposal'!J540)," ",'Price Proposal'!J540)</f>
        <v xml:space="preserve"> </v>
      </c>
      <c r="G540" s="45" t="str">
        <f>IF(ISBLANK('Price Proposal'!K540)," ",'Price Proposal'!K540)</f>
        <v xml:space="preserve"> </v>
      </c>
      <c r="H540" s="275" t="str">
        <f>IF(ISBLANK('Price Proposal'!L540)," ",'Price Proposal'!L540)</f>
        <v xml:space="preserve"> </v>
      </c>
      <c r="I540" s="50" t="str">
        <f>IF(ISBLANK('Price Proposal'!M540)," ",'Price Proposal'!M540)</f>
        <v xml:space="preserve"> </v>
      </c>
      <c r="J540" s="155" t="str">
        <f t="shared" si="16"/>
        <v xml:space="preserve"> </v>
      </c>
      <c r="K540" s="146" t="str">
        <f t="shared" si="17"/>
        <v xml:space="preserve"> </v>
      </c>
    </row>
    <row r="541" spans="1:11" ht="14.4" x14ac:dyDescent="0.3">
      <c r="A541" s="40" t="str">
        <f>IF(ISBLANK('Price Proposal'!A541)," ",'Price Proposal'!A541)</f>
        <v xml:space="preserve"> </v>
      </c>
      <c r="B541" s="47" t="str">
        <f>IF(ISBLANK('Price Proposal'!B541)," ",'Price Proposal'!B541)</f>
        <v xml:space="preserve"> </v>
      </c>
      <c r="C541" s="42" t="str">
        <f>IF(ISBLANK('Price Proposal'!E541)," ",'Price Proposal'!E541)</f>
        <v xml:space="preserve"> </v>
      </c>
      <c r="D541" s="48" t="str">
        <f>IF(ISBLANK('Price Proposal'!F541)," ",'Price Proposal'!F541)</f>
        <v xml:space="preserve"> </v>
      </c>
      <c r="E541" s="44" t="str">
        <f>IF(ISBLANK('Price Proposal'!G541)," ",'Price Proposal'!G541)</f>
        <v xml:space="preserve"> </v>
      </c>
      <c r="F541" s="48" t="str">
        <f>IF(ISBLANK('Price Proposal'!J541)," ",'Price Proposal'!J541)</f>
        <v xml:space="preserve"> </v>
      </c>
      <c r="G541" s="45" t="str">
        <f>IF(ISBLANK('Price Proposal'!K541)," ",'Price Proposal'!K541)</f>
        <v xml:space="preserve"> </v>
      </c>
      <c r="H541" s="275" t="str">
        <f>IF(ISBLANK('Price Proposal'!L541)," ",'Price Proposal'!L541)</f>
        <v xml:space="preserve"> </v>
      </c>
      <c r="I541" s="50" t="str">
        <f>IF(ISBLANK('Price Proposal'!M541)," ",'Price Proposal'!M541)</f>
        <v xml:space="preserve"> </v>
      </c>
      <c r="J541" s="155" t="str">
        <f t="shared" si="16"/>
        <v xml:space="preserve"> </v>
      </c>
      <c r="K541" s="146" t="str">
        <f t="shared" si="17"/>
        <v xml:space="preserve"> </v>
      </c>
    </row>
    <row r="542" spans="1:11" ht="14.4" x14ac:dyDescent="0.3">
      <c r="A542" s="40" t="str">
        <f>IF(ISBLANK('Price Proposal'!A542)," ",'Price Proposal'!A542)</f>
        <v xml:space="preserve"> </v>
      </c>
      <c r="B542" s="47" t="str">
        <f>IF(ISBLANK('Price Proposal'!B542)," ",'Price Proposal'!B542)</f>
        <v xml:space="preserve"> </v>
      </c>
      <c r="C542" s="42" t="str">
        <f>IF(ISBLANK('Price Proposal'!E542)," ",'Price Proposal'!E542)</f>
        <v xml:space="preserve"> </v>
      </c>
      <c r="D542" s="48" t="str">
        <f>IF(ISBLANK('Price Proposal'!F542)," ",'Price Proposal'!F542)</f>
        <v xml:space="preserve"> </v>
      </c>
      <c r="E542" s="44" t="str">
        <f>IF(ISBLANK('Price Proposal'!G542)," ",'Price Proposal'!G542)</f>
        <v xml:space="preserve"> </v>
      </c>
      <c r="F542" s="48" t="str">
        <f>IF(ISBLANK('Price Proposal'!J542)," ",'Price Proposal'!J542)</f>
        <v xml:space="preserve"> </v>
      </c>
      <c r="G542" s="45" t="str">
        <f>IF(ISBLANK('Price Proposal'!K542)," ",'Price Proposal'!K542)</f>
        <v xml:space="preserve"> </v>
      </c>
      <c r="H542" s="275" t="str">
        <f>IF(ISBLANK('Price Proposal'!L542)," ",'Price Proposal'!L542)</f>
        <v xml:space="preserve"> </v>
      </c>
      <c r="I542" s="50" t="str">
        <f>IF(ISBLANK('Price Proposal'!M542)," ",'Price Proposal'!M542)</f>
        <v xml:space="preserve"> </v>
      </c>
      <c r="J542" s="155" t="str">
        <f t="shared" si="16"/>
        <v xml:space="preserve"> </v>
      </c>
      <c r="K542" s="146" t="str">
        <f t="shared" si="17"/>
        <v xml:space="preserve"> </v>
      </c>
    </row>
    <row r="543" spans="1:11" ht="14.4" x14ac:dyDescent="0.3">
      <c r="A543" s="40" t="str">
        <f>IF(ISBLANK('Price Proposal'!A543)," ",'Price Proposal'!A543)</f>
        <v xml:space="preserve"> </v>
      </c>
      <c r="B543" s="47" t="str">
        <f>IF(ISBLANK('Price Proposal'!B543)," ",'Price Proposal'!B543)</f>
        <v xml:space="preserve"> </v>
      </c>
      <c r="C543" s="42" t="str">
        <f>IF(ISBLANK('Price Proposal'!E543)," ",'Price Proposal'!E543)</f>
        <v xml:space="preserve"> </v>
      </c>
      <c r="D543" s="48" t="str">
        <f>IF(ISBLANK('Price Proposal'!F543)," ",'Price Proposal'!F543)</f>
        <v xml:space="preserve"> </v>
      </c>
      <c r="E543" s="44" t="str">
        <f>IF(ISBLANK('Price Proposal'!G543)," ",'Price Proposal'!G543)</f>
        <v xml:space="preserve"> </v>
      </c>
      <c r="F543" s="48" t="str">
        <f>IF(ISBLANK('Price Proposal'!J543)," ",'Price Proposal'!J543)</f>
        <v xml:space="preserve"> </v>
      </c>
      <c r="G543" s="45" t="str">
        <f>IF(ISBLANK('Price Proposal'!K543)," ",'Price Proposal'!K543)</f>
        <v xml:space="preserve"> </v>
      </c>
      <c r="H543" s="275" t="str">
        <f>IF(ISBLANK('Price Proposal'!L543)," ",'Price Proposal'!L543)</f>
        <v xml:space="preserve"> </v>
      </c>
      <c r="I543" s="50" t="str">
        <f>IF(ISBLANK('Price Proposal'!M543)," ",'Price Proposal'!M543)</f>
        <v xml:space="preserve"> </v>
      </c>
      <c r="J543" s="155" t="str">
        <f t="shared" si="16"/>
        <v xml:space="preserve"> </v>
      </c>
      <c r="K543" s="146" t="str">
        <f t="shared" si="17"/>
        <v xml:space="preserve"> </v>
      </c>
    </row>
    <row r="544" spans="1:11" ht="14.4" x14ac:dyDescent="0.3">
      <c r="A544" s="40" t="str">
        <f>IF(ISBLANK('Price Proposal'!A544)," ",'Price Proposal'!A544)</f>
        <v xml:space="preserve"> </v>
      </c>
      <c r="B544" s="47" t="str">
        <f>IF(ISBLANK('Price Proposal'!B544)," ",'Price Proposal'!B544)</f>
        <v xml:space="preserve"> </v>
      </c>
      <c r="C544" s="42" t="str">
        <f>IF(ISBLANK('Price Proposal'!E544)," ",'Price Proposal'!E544)</f>
        <v xml:space="preserve"> </v>
      </c>
      <c r="D544" s="48" t="str">
        <f>IF(ISBLANK('Price Proposal'!F544)," ",'Price Proposal'!F544)</f>
        <v xml:space="preserve"> </v>
      </c>
      <c r="E544" s="44" t="str">
        <f>IF(ISBLANK('Price Proposal'!G544)," ",'Price Proposal'!G544)</f>
        <v xml:space="preserve"> </v>
      </c>
      <c r="F544" s="48" t="str">
        <f>IF(ISBLANK('Price Proposal'!J544)," ",'Price Proposal'!J544)</f>
        <v xml:space="preserve"> </v>
      </c>
      <c r="G544" s="45" t="str">
        <f>IF(ISBLANK('Price Proposal'!K544)," ",'Price Proposal'!K544)</f>
        <v xml:space="preserve"> </v>
      </c>
      <c r="H544" s="275" t="str">
        <f>IF(ISBLANK('Price Proposal'!L544)," ",'Price Proposal'!L544)</f>
        <v xml:space="preserve"> </v>
      </c>
      <c r="I544" s="50" t="str">
        <f>IF(ISBLANK('Price Proposal'!M544)," ",'Price Proposal'!M544)</f>
        <v xml:space="preserve"> </v>
      </c>
      <c r="J544" s="155" t="str">
        <f t="shared" si="16"/>
        <v xml:space="preserve"> </v>
      </c>
      <c r="K544" s="146" t="str">
        <f t="shared" si="17"/>
        <v xml:space="preserve"> </v>
      </c>
    </row>
    <row r="545" spans="1:11" ht="14.4" x14ac:dyDescent="0.3">
      <c r="A545" s="40" t="str">
        <f>IF(ISBLANK('Price Proposal'!A545)," ",'Price Proposal'!A545)</f>
        <v xml:space="preserve"> </v>
      </c>
      <c r="B545" s="47" t="str">
        <f>IF(ISBLANK('Price Proposal'!B545)," ",'Price Proposal'!B545)</f>
        <v xml:space="preserve"> </v>
      </c>
      <c r="C545" s="42" t="str">
        <f>IF(ISBLANK('Price Proposal'!E545)," ",'Price Proposal'!E545)</f>
        <v xml:space="preserve"> </v>
      </c>
      <c r="D545" s="48" t="str">
        <f>IF(ISBLANK('Price Proposal'!F545)," ",'Price Proposal'!F545)</f>
        <v xml:space="preserve"> </v>
      </c>
      <c r="E545" s="44" t="str">
        <f>IF(ISBLANK('Price Proposal'!G545)," ",'Price Proposal'!G545)</f>
        <v xml:space="preserve"> </v>
      </c>
      <c r="F545" s="48" t="str">
        <f>IF(ISBLANK('Price Proposal'!J545)," ",'Price Proposal'!J545)</f>
        <v xml:space="preserve"> </v>
      </c>
      <c r="G545" s="45" t="str">
        <f>IF(ISBLANK('Price Proposal'!K545)," ",'Price Proposal'!K545)</f>
        <v xml:space="preserve"> </v>
      </c>
      <c r="H545" s="275" t="str">
        <f>IF(ISBLANK('Price Proposal'!L545)," ",'Price Proposal'!L545)</f>
        <v xml:space="preserve"> </v>
      </c>
      <c r="I545" s="50" t="str">
        <f>IF(ISBLANK('Price Proposal'!M545)," ",'Price Proposal'!M545)</f>
        <v xml:space="preserve"> </v>
      </c>
      <c r="J545" s="155" t="str">
        <f t="shared" si="16"/>
        <v xml:space="preserve"> </v>
      </c>
      <c r="K545" s="146" t="str">
        <f t="shared" si="17"/>
        <v xml:space="preserve"> </v>
      </c>
    </row>
    <row r="546" spans="1:11" ht="14.4" x14ac:dyDescent="0.3">
      <c r="A546" s="40" t="str">
        <f>IF(ISBLANK('Price Proposal'!A546)," ",'Price Proposal'!A546)</f>
        <v xml:space="preserve"> </v>
      </c>
      <c r="B546" s="47" t="str">
        <f>IF(ISBLANK('Price Proposal'!B546)," ",'Price Proposal'!B546)</f>
        <v xml:space="preserve"> </v>
      </c>
      <c r="C546" s="42" t="str">
        <f>IF(ISBLANK('Price Proposal'!E546)," ",'Price Proposal'!E546)</f>
        <v xml:space="preserve"> </v>
      </c>
      <c r="D546" s="48" t="str">
        <f>IF(ISBLANK('Price Proposal'!F546)," ",'Price Proposal'!F546)</f>
        <v xml:space="preserve"> </v>
      </c>
      <c r="E546" s="44" t="str">
        <f>IF(ISBLANK('Price Proposal'!G546)," ",'Price Proposal'!G546)</f>
        <v xml:space="preserve"> </v>
      </c>
      <c r="F546" s="48" t="str">
        <f>IF(ISBLANK('Price Proposal'!J546)," ",'Price Proposal'!J546)</f>
        <v xml:space="preserve"> </v>
      </c>
      <c r="G546" s="45" t="str">
        <f>IF(ISBLANK('Price Proposal'!K546)," ",'Price Proposal'!K546)</f>
        <v xml:space="preserve"> </v>
      </c>
      <c r="H546" s="275" t="str">
        <f>IF(ISBLANK('Price Proposal'!L546)," ",'Price Proposal'!L546)</f>
        <v xml:space="preserve"> </v>
      </c>
      <c r="I546" s="50" t="str">
        <f>IF(ISBLANK('Price Proposal'!M546)," ",'Price Proposal'!M546)</f>
        <v xml:space="preserve"> </v>
      </c>
      <c r="J546" s="155" t="str">
        <f t="shared" si="16"/>
        <v xml:space="preserve"> </v>
      </c>
      <c r="K546" s="146" t="str">
        <f t="shared" si="17"/>
        <v xml:space="preserve"> </v>
      </c>
    </row>
    <row r="547" spans="1:11" ht="14.4" x14ac:dyDescent="0.3">
      <c r="A547" s="40" t="str">
        <f>IF(ISBLANK('Price Proposal'!A547)," ",'Price Proposal'!A547)</f>
        <v xml:space="preserve"> </v>
      </c>
      <c r="B547" s="47" t="str">
        <f>IF(ISBLANK('Price Proposal'!B547)," ",'Price Proposal'!B547)</f>
        <v xml:space="preserve"> </v>
      </c>
      <c r="C547" s="42" t="str">
        <f>IF(ISBLANK('Price Proposal'!E547)," ",'Price Proposal'!E547)</f>
        <v xml:space="preserve"> </v>
      </c>
      <c r="D547" s="48" t="str">
        <f>IF(ISBLANK('Price Proposal'!F547)," ",'Price Proposal'!F547)</f>
        <v xml:space="preserve"> </v>
      </c>
      <c r="E547" s="44" t="str">
        <f>IF(ISBLANK('Price Proposal'!G547)," ",'Price Proposal'!G547)</f>
        <v xml:space="preserve"> </v>
      </c>
      <c r="F547" s="48" t="str">
        <f>IF(ISBLANK('Price Proposal'!J547)," ",'Price Proposal'!J547)</f>
        <v xml:space="preserve"> </v>
      </c>
      <c r="G547" s="45" t="str">
        <f>IF(ISBLANK('Price Proposal'!K547)," ",'Price Proposal'!K547)</f>
        <v xml:space="preserve"> </v>
      </c>
      <c r="H547" s="275" t="str">
        <f>IF(ISBLANK('Price Proposal'!L547)," ",'Price Proposal'!L547)</f>
        <v xml:space="preserve"> </v>
      </c>
      <c r="I547" s="50" t="str">
        <f>IF(ISBLANK('Price Proposal'!M547)," ",'Price Proposal'!M547)</f>
        <v xml:space="preserve"> </v>
      </c>
      <c r="J547" s="155" t="str">
        <f t="shared" si="16"/>
        <v xml:space="preserve"> </v>
      </c>
      <c r="K547" s="146" t="str">
        <f t="shared" si="17"/>
        <v xml:space="preserve"> </v>
      </c>
    </row>
    <row r="548" spans="1:11" ht="14.4" x14ac:dyDescent="0.3">
      <c r="A548" s="40" t="str">
        <f>IF(ISBLANK('Price Proposal'!A548)," ",'Price Proposal'!A548)</f>
        <v xml:space="preserve"> </v>
      </c>
      <c r="B548" s="47" t="str">
        <f>IF(ISBLANK('Price Proposal'!B548)," ",'Price Proposal'!B548)</f>
        <v xml:space="preserve"> </v>
      </c>
      <c r="C548" s="42" t="str">
        <f>IF(ISBLANK('Price Proposal'!E548)," ",'Price Proposal'!E548)</f>
        <v xml:space="preserve"> </v>
      </c>
      <c r="D548" s="48" t="str">
        <f>IF(ISBLANK('Price Proposal'!F548)," ",'Price Proposal'!F548)</f>
        <v xml:space="preserve"> </v>
      </c>
      <c r="E548" s="44" t="str">
        <f>IF(ISBLANK('Price Proposal'!G548)," ",'Price Proposal'!G548)</f>
        <v xml:space="preserve"> </v>
      </c>
      <c r="F548" s="48" t="str">
        <f>IF(ISBLANK('Price Proposal'!J548)," ",'Price Proposal'!J548)</f>
        <v xml:space="preserve"> </v>
      </c>
      <c r="G548" s="45" t="str">
        <f>IF(ISBLANK('Price Proposal'!K548)," ",'Price Proposal'!K548)</f>
        <v xml:space="preserve"> </v>
      </c>
      <c r="H548" s="275" t="str">
        <f>IF(ISBLANK('Price Proposal'!L548)," ",'Price Proposal'!L548)</f>
        <v xml:space="preserve"> </v>
      </c>
      <c r="I548" s="50" t="str">
        <f>IF(ISBLANK('Price Proposal'!M548)," ",'Price Proposal'!M548)</f>
        <v xml:space="preserve"> </v>
      </c>
      <c r="J548" s="155" t="str">
        <f t="shared" si="16"/>
        <v xml:space="preserve"> </v>
      </c>
      <c r="K548" s="146" t="str">
        <f t="shared" si="17"/>
        <v xml:space="preserve"> </v>
      </c>
    </row>
    <row r="549" spans="1:11" ht="14.4" x14ac:dyDescent="0.3">
      <c r="A549" s="40" t="str">
        <f>IF(ISBLANK('Price Proposal'!A549)," ",'Price Proposal'!A549)</f>
        <v xml:space="preserve"> </v>
      </c>
      <c r="B549" s="47" t="str">
        <f>IF(ISBLANK('Price Proposal'!B549)," ",'Price Proposal'!B549)</f>
        <v xml:space="preserve"> </v>
      </c>
      <c r="C549" s="42" t="str">
        <f>IF(ISBLANK('Price Proposal'!E549)," ",'Price Proposal'!E549)</f>
        <v xml:space="preserve"> </v>
      </c>
      <c r="D549" s="48" t="str">
        <f>IF(ISBLANK('Price Proposal'!F549)," ",'Price Proposal'!F549)</f>
        <v xml:space="preserve"> </v>
      </c>
      <c r="E549" s="44" t="str">
        <f>IF(ISBLANK('Price Proposal'!G549)," ",'Price Proposal'!G549)</f>
        <v xml:space="preserve"> </v>
      </c>
      <c r="F549" s="48" t="str">
        <f>IF(ISBLANK('Price Proposal'!J549)," ",'Price Proposal'!J549)</f>
        <v xml:space="preserve"> </v>
      </c>
      <c r="G549" s="45" t="str">
        <f>IF(ISBLANK('Price Proposal'!K549)," ",'Price Proposal'!K549)</f>
        <v xml:space="preserve"> </v>
      </c>
      <c r="H549" s="275" t="str">
        <f>IF(ISBLANK('Price Proposal'!L549)," ",'Price Proposal'!L549)</f>
        <v xml:space="preserve"> </v>
      </c>
      <c r="I549" s="50" t="str">
        <f>IF(ISBLANK('Price Proposal'!M549)," ",'Price Proposal'!M549)</f>
        <v xml:space="preserve"> </v>
      </c>
      <c r="J549" s="155" t="str">
        <f t="shared" si="16"/>
        <v xml:space="preserve"> </v>
      </c>
      <c r="K549" s="146" t="str">
        <f t="shared" si="17"/>
        <v xml:space="preserve"> </v>
      </c>
    </row>
    <row r="550" spans="1:11" ht="14.4" x14ac:dyDescent="0.3">
      <c r="A550" s="40" t="str">
        <f>IF(ISBLANK('Price Proposal'!A550)," ",'Price Proposal'!A550)</f>
        <v xml:space="preserve"> </v>
      </c>
      <c r="B550" s="47" t="str">
        <f>IF(ISBLANK('Price Proposal'!B550)," ",'Price Proposal'!B550)</f>
        <v xml:space="preserve"> </v>
      </c>
      <c r="C550" s="42" t="str">
        <f>IF(ISBLANK('Price Proposal'!E550)," ",'Price Proposal'!E550)</f>
        <v xml:space="preserve"> </v>
      </c>
      <c r="D550" s="48" t="str">
        <f>IF(ISBLANK('Price Proposal'!F550)," ",'Price Proposal'!F550)</f>
        <v xml:space="preserve"> </v>
      </c>
      <c r="E550" s="44" t="str">
        <f>IF(ISBLANK('Price Proposal'!G550)," ",'Price Proposal'!G550)</f>
        <v xml:space="preserve"> </v>
      </c>
      <c r="F550" s="48" t="str">
        <f>IF(ISBLANK('Price Proposal'!J550)," ",'Price Proposal'!J550)</f>
        <v xml:space="preserve"> </v>
      </c>
      <c r="G550" s="45" t="str">
        <f>IF(ISBLANK('Price Proposal'!K550)," ",'Price Proposal'!K550)</f>
        <v xml:space="preserve"> </v>
      </c>
      <c r="H550" s="275" t="str">
        <f>IF(ISBLANK('Price Proposal'!L550)," ",'Price Proposal'!L550)</f>
        <v xml:space="preserve"> </v>
      </c>
      <c r="I550" s="50" t="str">
        <f>IF(ISBLANK('Price Proposal'!M550)," ",'Price Proposal'!M550)</f>
        <v xml:space="preserve"> </v>
      </c>
      <c r="J550" s="155" t="str">
        <f t="shared" si="16"/>
        <v xml:space="preserve"> </v>
      </c>
      <c r="K550" s="146" t="str">
        <f t="shared" si="17"/>
        <v xml:space="preserve"> </v>
      </c>
    </row>
    <row r="551" spans="1:11" ht="14.4" x14ac:dyDescent="0.3">
      <c r="A551" s="40" t="str">
        <f>IF(ISBLANK('Price Proposal'!A551)," ",'Price Proposal'!A551)</f>
        <v xml:space="preserve"> </v>
      </c>
      <c r="B551" s="47" t="str">
        <f>IF(ISBLANK('Price Proposal'!B551)," ",'Price Proposal'!B551)</f>
        <v xml:space="preserve"> </v>
      </c>
      <c r="C551" s="42" t="str">
        <f>IF(ISBLANK('Price Proposal'!E551)," ",'Price Proposal'!E551)</f>
        <v xml:space="preserve"> </v>
      </c>
      <c r="D551" s="48" t="str">
        <f>IF(ISBLANK('Price Proposal'!F551)," ",'Price Proposal'!F551)</f>
        <v xml:space="preserve"> </v>
      </c>
      <c r="E551" s="44" t="str">
        <f>IF(ISBLANK('Price Proposal'!G551)," ",'Price Proposal'!G551)</f>
        <v xml:space="preserve"> </v>
      </c>
      <c r="F551" s="48" t="str">
        <f>IF(ISBLANK('Price Proposal'!J551)," ",'Price Proposal'!J551)</f>
        <v xml:space="preserve"> </v>
      </c>
      <c r="G551" s="45" t="str">
        <f>IF(ISBLANK('Price Proposal'!K551)," ",'Price Proposal'!K551)</f>
        <v xml:space="preserve"> </v>
      </c>
      <c r="H551" s="275" t="str">
        <f>IF(ISBLANK('Price Proposal'!L551)," ",'Price Proposal'!L551)</f>
        <v xml:space="preserve"> </v>
      </c>
      <c r="I551" s="50" t="str">
        <f>IF(ISBLANK('Price Proposal'!M551)," ",'Price Proposal'!M551)</f>
        <v xml:space="preserve"> </v>
      </c>
      <c r="J551" s="155" t="str">
        <f t="shared" si="16"/>
        <v xml:space="preserve"> </v>
      </c>
      <c r="K551" s="146" t="str">
        <f t="shared" si="17"/>
        <v xml:space="preserve"> </v>
      </c>
    </row>
    <row r="552" spans="1:11" ht="14.4" x14ac:dyDescent="0.3">
      <c r="A552" s="40" t="str">
        <f>IF(ISBLANK('Price Proposal'!A552)," ",'Price Proposal'!A552)</f>
        <v xml:space="preserve"> </v>
      </c>
      <c r="B552" s="47" t="str">
        <f>IF(ISBLANK('Price Proposal'!B552)," ",'Price Proposal'!B552)</f>
        <v xml:space="preserve"> </v>
      </c>
      <c r="C552" s="42" t="str">
        <f>IF(ISBLANK('Price Proposal'!E552)," ",'Price Proposal'!E552)</f>
        <v xml:space="preserve"> </v>
      </c>
      <c r="D552" s="48" t="str">
        <f>IF(ISBLANK('Price Proposal'!F552)," ",'Price Proposal'!F552)</f>
        <v xml:space="preserve"> </v>
      </c>
      <c r="E552" s="44" t="str">
        <f>IF(ISBLANK('Price Proposal'!G552)," ",'Price Proposal'!G552)</f>
        <v xml:space="preserve"> </v>
      </c>
      <c r="F552" s="48" t="str">
        <f>IF(ISBLANK('Price Proposal'!J552)," ",'Price Proposal'!J552)</f>
        <v xml:space="preserve"> </v>
      </c>
      <c r="G552" s="45" t="str">
        <f>IF(ISBLANK('Price Proposal'!K552)," ",'Price Proposal'!K552)</f>
        <v xml:space="preserve"> </v>
      </c>
      <c r="H552" s="275" t="str">
        <f>IF(ISBLANK('Price Proposal'!L552)," ",'Price Proposal'!L552)</f>
        <v xml:space="preserve"> </v>
      </c>
      <c r="I552" s="50" t="str">
        <f>IF(ISBLANK('Price Proposal'!M552)," ",'Price Proposal'!M552)</f>
        <v xml:space="preserve"> </v>
      </c>
      <c r="J552" s="155" t="str">
        <f t="shared" si="16"/>
        <v xml:space="preserve"> </v>
      </c>
      <c r="K552" s="146" t="str">
        <f t="shared" si="17"/>
        <v xml:space="preserve"> </v>
      </c>
    </row>
    <row r="553" spans="1:11" ht="14.4" x14ac:dyDescent="0.3">
      <c r="A553" s="40" t="str">
        <f>IF(ISBLANK('Price Proposal'!A553)," ",'Price Proposal'!A553)</f>
        <v xml:space="preserve"> </v>
      </c>
      <c r="B553" s="47" t="str">
        <f>IF(ISBLANK('Price Proposal'!B553)," ",'Price Proposal'!B553)</f>
        <v xml:space="preserve"> </v>
      </c>
      <c r="C553" s="42" t="str">
        <f>IF(ISBLANK('Price Proposal'!E553)," ",'Price Proposal'!E553)</f>
        <v xml:space="preserve"> </v>
      </c>
      <c r="D553" s="48" t="str">
        <f>IF(ISBLANK('Price Proposal'!F553)," ",'Price Proposal'!F553)</f>
        <v xml:space="preserve"> </v>
      </c>
      <c r="E553" s="44" t="str">
        <f>IF(ISBLANK('Price Proposal'!G553)," ",'Price Proposal'!G553)</f>
        <v xml:space="preserve"> </v>
      </c>
      <c r="F553" s="48" t="str">
        <f>IF(ISBLANK('Price Proposal'!J553)," ",'Price Proposal'!J553)</f>
        <v xml:space="preserve"> </v>
      </c>
      <c r="G553" s="45" t="str">
        <f>IF(ISBLANK('Price Proposal'!K553)," ",'Price Proposal'!K553)</f>
        <v xml:space="preserve"> </v>
      </c>
      <c r="H553" s="275" t="str">
        <f>IF(ISBLANK('Price Proposal'!L553)," ",'Price Proposal'!L553)</f>
        <v xml:space="preserve"> </v>
      </c>
      <c r="I553" s="50" t="str">
        <f>IF(ISBLANK('Price Proposal'!M553)," ",'Price Proposal'!M553)</f>
        <v xml:space="preserve"> </v>
      </c>
      <c r="J553" s="155" t="str">
        <f t="shared" si="16"/>
        <v xml:space="preserve"> </v>
      </c>
      <c r="K553" s="146" t="str">
        <f t="shared" si="17"/>
        <v xml:space="preserve"> </v>
      </c>
    </row>
    <row r="554" spans="1:11" ht="14.4" x14ac:dyDescent="0.3">
      <c r="A554" s="40" t="str">
        <f>IF(ISBLANK('Price Proposal'!A554)," ",'Price Proposal'!A554)</f>
        <v xml:space="preserve"> </v>
      </c>
      <c r="B554" s="47" t="str">
        <f>IF(ISBLANK('Price Proposal'!B554)," ",'Price Proposal'!B554)</f>
        <v xml:space="preserve"> </v>
      </c>
      <c r="C554" s="42" t="str">
        <f>IF(ISBLANK('Price Proposal'!E554)," ",'Price Proposal'!E554)</f>
        <v xml:space="preserve"> </v>
      </c>
      <c r="D554" s="48" t="str">
        <f>IF(ISBLANK('Price Proposal'!F554)," ",'Price Proposal'!F554)</f>
        <v xml:space="preserve"> </v>
      </c>
      <c r="E554" s="44" t="str">
        <f>IF(ISBLANK('Price Proposal'!G554)," ",'Price Proposal'!G554)</f>
        <v xml:space="preserve"> </v>
      </c>
      <c r="F554" s="48" t="str">
        <f>IF(ISBLANK('Price Proposal'!J554)," ",'Price Proposal'!J554)</f>
        <v xml:space="preserve"> </v>
      </c>
      <c r="G554" s="45" t="str">
        <f>IF(ISBLANK('Price Proposal'!K554)," ",'Price Proposal'!K554)</f>
        <v xml:space="preserve"> </v>
      </c>
      <c r="H554" s="275" t="str">
        <f>IF(ISBLANK('Price Proposal'!L554)," ",'Price Proposal'!L554)</f>
        <v xml:space="preserve"> </v>
      </c>
      <c r="I554" s="50" t="str">
        <f>IF(ISBLANK('Price Proposal'!M554)," ",'Price Proposal'!M554)</f>
        <v xml:space="preserve"> </v>
      </c>
      <c r="J554" s="155" t="str">
        <f t="shared" si="16"/>
        <v xml:space="preserve"> </v>
      </c>
      <c r="K554" s="146" t="str">
        <f t="shared" si="17"/>
        <v xml:space="preserve"> </v>
      </c>
    </row>
    <row r="555" spans="1:11" ht="14.4" x14ac:dyDescent="0.3">
      <c r="A555" s="40" t="str">
        <f>IF(ISBLANK('Price Proposal'!A555)," ",'Price Proposal'!A555)</f>
        <v xml:space="preserve"> </v>
      </c>
      <c r="B555" s="47" t="str">
        <f>IF(ISBLANK('Price Proposal'!B555)," ",'Price Proposal'!B555)</f>
        <v xml:space="preserve"> </v>
      </c>
      <c r="C555" s="42" t="str">
        <f>IF(ISBLANK('Price Proposal'!E555)," ",'Price Proposal'!E555)</f>
        <v xml:space="preserve"> </v>
      </c>
      <c r="D555" s="48" t="str">
        <f>IF(ISBLANK('Price Proposal'!F555)," ",'Price Proposal'!F555)</f>
        <v xml:space="preserve"> </v>
      </c>
      <c r="E555" s="44" t="str">
        <f>IF(ISBLANK('Price Proposal'!G555)," ",'Price Proposal'!G555)</f>
        <v xml:space="preserve"> </v>
      </c>
      <c r="F555" s="48" t="str">
        <f>IF(ISBLANK('Price Proposal'!J555)," ",'Price Proposal'!J555)</f>
        <v xml:space="preserve"> </v>
      </c>
      <c r="G555" s="45" t="str">
        <f>IF(ISBLANK('Price Proposal'!K555)," ",'Price Proposal'!K555)</f>
        <v xml:space="preserve"> </v>
      </c>
      <c r="H555" s="275" t="str">
        <f>IF(ISBLANK('Price Proposal'!L555)," ",'Price Proposal'!L555)</f>
        <v xml:space="preserve"> </v>
      </c>
      <c r="I555" s="50" t="str">
        <f>IF(ISBLANK('Price Proposal'!M555)," ",'Price Proposal'!M555)</f>
        <v xml:space="preserve"> </v>
      </c>
      <c r="J555" s="155" t="str">
        <f t="shared" si="16"/>
        <v xml:space="preserve"> </v>
      </c>
      <c r="K555" s="146" t="str">
        <f t="shared" si="17"/>
        <v xml:space="preserve"> </v>
      </c>
    </row>
    <row r="556" spans="1:11" ht="14.4" x14ac:dyDescent="0.3">
      <c r="A556" s="40" t="str">
        <f>IF(ISBLANK('Price Proposal'!A556)," ",'Price Proposal'!A556)</f>
        <v xml:space="preserve"> </v>
      </c>
      <c r="B556" s="47" t="str">
        <f>IF(ISBLANK('Price Proposal'!B556)," ",'Price Proposal'!B556)</f>
        <v xml:space="preserve"> </v>
      </c>
      <c r="C556" s="42" t="str">
        <f>IF(ISBLANK('Price Proposal'!E556)," ",'Price Proposal'!E556)</f>
        <v xml:space="preserve"> </v>
      </c>
      <c r="D556" s="48" t="str">
        <f>IF(ISBLANK('Price Proposal'!F556)," ",'Price Proposal'!F556)</f>
        <v xml:space="preserve"> </v>
      </c>
      <c r="E556" s="44" t="str">
        <f>IF(ISBLANK('Price Proposal'!G556)," ",'Price Proposal'!G556)</f>
        <v xml:space="preserve"> </v>
      </c>
      <c r="F556" s="48" t="str">
        <f>IF(ISBLANK('Price Proposal'!J556)," ",'Price Proposal'!J556)</f>
        <v xml:space="preserve"> </v>
      </c>
      <c r="G556" s="45" t="str">
        <f>IF(ISBLANK('Price Proposal'!K556)," ",'Price Proposal'!K556)</f>
        <v xml:space="preserve"> </v>
      </c>
      <c r="H556" s="275" t="str">
        <f>IF(ISBLANK('Price Proposal'!L556)," ",'Price Proposal'!L556)</f>
        <v xml:space="preserve"> </v>
      </c>
      <c r="I556" s="50" t="str">
        <f>IF(ISBLANK('Price Proposal'!M556)," ",'Price Proposal'!M556)</f>
        <v xml:space="preserve"> </v>
      </c>
      <c r="J556" s="155" t="str">
        <f t="shared" si="16"/>
        <v xml:space="preserve"> </v>
      </c>
      <c r="K556" s="146" t="str">
        <f t="shared" si="17"/>
        <v xml:space="preserve"> </v>
      </c>
    </row>
    <row r="557" spans="1:11" ht="14.4" x14ac:dyDescent="0.3">
      <c r="A557" s="40" t="str">
        <f>IF(ISBLANK('Price Proposal'!A557)," ",'Price Proposal'!A557)</f>
        <v xml:space="preserve"> </v>
      </c>
      <c r="B557" s="47" t="str">
        <f>IF(ISBLANK('Price Proposal'!B557)," ",'Price Proposal'!B557)</f>
        <v xml:space="preserve"> </v>
      </c>
      <c r="C557" s="42" t="str">
        <f>IF(ISBLANK('Price Proposal'!E557)," ",'Price Proposal'!E557)</f>
        <v xml:space="preserve"> </v>
      </c>
      <c r="D557" s="48" t="str">
        <f>IF(ISBLANK('Price Proposal'!F557)," ",'Price Proposal'!F557)</f>
        <v xml:space="preserve"> </v>
      </c>
      <c r="E557" s="44" t="str">
        <f>IF(ISBLANK('Price Proposal'!G557)," ",'Price Proposal'!G557)</f>
        <v xml:space="preserve"> </v>
      </c>
      <c r="F557" s="48" t="str">
        <f>IF(ISBLANK('Price Proposal'!J557)," ",'Price Proposal'!J557)</f>
        <v xml:space="preserve"> </v>
      </c>
      <c r="G557" s="45" t="str">
        <f>IF(ISBLANK('Price Proposal'!K557)," ",'Price Proposal'!K557)</f>
        <v xml:space="preserve"> </v>
      </c>
      <c r="H557" s="275" t="str">
        <f>IF(ISBLANK('Price Proposal'!L557)," ",'Price Proposal'!L557)</f>
        <v xml:space="preserve"> </v>
      </c>
      <c r="I557" s="50" t="str">
        <f>IF(ISBLANK('Price Proposal'!M557)," ",'Price Proposal'!M557)</f>
        <v xml:space="preserve"> </v>
      </c>
      <c r="J557" s="155" t="str">
        <f t="shared" si="16"/>
        <v xml:space="preserve"> </v>
      </c>
      <c r="K557" s="146" t="str">
        <f t="shared" si="17"/>
        <v xml:space="preserve"> </v>
      </c>
    </row>
    <row r="558" spans="1:11" ht="14.4" x14ac:dyDescent="0.3">
      <c r="A558" s="40" t="str">
        <f>IF(ISBLANK('Price Proposal'!A558)," ",'Price Proposal'!A558)</f>
        <v xml:space="preserve"> </v>
      </c>
      <c r="B558" s="47" t="str">
        <f>IF(ISBLANK('Price Proposal'!B558)," ",'Price Proposal'!B558)</f>
        <v xml:space="preserve"> </v>
      </c>
      <c r="C558" s="42" t="str">
        <f>IF(ISBLANK('Price Proposal'!E558)," ",'Price Proposal'!E558)</f>
        <v xml:space="preserve"> </v>
      </c>
      <c r="D558" s="48" t="str">
        <f>IF(ISBLANK('Price Proposal'!F558)," ",'Price Proposal'!F558)</f>
        <v xml:space="preserve"> </v>
      </c>
      <c r="E558" s="44" t="str">
        <f>IF(ISBLANK('Price Proposal'!G558)," ",'Price Proposal'!G558)</f>
        <v xml:space="preserve"> </v>
      </c>
      <c r="F558" s="48" t="str">
        <f>IF(ISBLANK('Price Proposal'!J558)," ",'Price Proposal'!J558)</f>
        <v xml:space="preserve"> </v>
      </c>
      <c r="G558" s="45" t="str">
        <f>IF(ISBLANK('Price Proposal'!K558)," ",'Price Proposal'!K558)</f>
        <v xml:space="preserve"> </v>
      </c>
      <c r="H558" s="275" t="str">
        <f>IF(ISBLANK('Price Proposal'!L558)," ",'Price Proposal'!L558)</f>
        <v xml:space="preserve"> </v>
      </c>
      <c r="I558" s="50" t="str">
        <f>IF(ISBLANK('Price Proposal'!M558)," ",'Price Proposal'!M558)</f>
        <v xml:space="preserve"> </v>
      </c>
      <c r="J558" s="155" t="str">
        <f t="shared" si="16"/>
        <v xml:space="preserve"> </v>
      </c>
      <c r="K558" s="146" t="str">
        <f t="shared" si="17"/>
        <v xml:space="preserve"> </v>
      </c>
    </row>
    <row r="559" spans="1:11" ht="14.4" x14ac:dyDescent="0.3">
      <c r="A559" s="40" t="str">
        <f>IF(ISBLANK('Price Proposal'!A559)," ",'Price Proposal'!A559)</f>
        <v xml:space="preserve"> </v>
      </c>
      <c r="B559" s="47" t="str">
        <f>IF(ISBLANK('Price Proposal'!B559)," ",'Price Proposal'!B559)</f>
        <v xml:space="preserve"> </v>
      </c>
      <c r="C559" s="42" t="str">
        <f>IF(ISBLANK('Price Proposal'!E559)," ",'Price Proposal'!E559)</f>
        <v xml:space="preserve"> </v>
      </c>
      <c r="D559" s="48" t="str">
        <f>IF(ISBLANK('Price Proposal'!F559)," ",'Price Proposal'!F559)</f>
        <v xml:space="preserve"> </v>
      </c>
      <c r="E559" s="44" t="str">
        <f>IF(ISBLANK('Price Proposal'!G559)," ",'Price Proposal'!G559)</f>
        <v xml:space="preserve"> </v>
      </c>
      <c r="F559" s="48" t="str">
        <f>IF(ISBLANK('Price Proposal'!J559)," ",'Price Proposal'!J559)</f>
        <v xml:space="preserve"> </v>
      </c>
      <c r="G559" s="45" t="str">
        <f>IF(ISBLANK('Price Proposal'!K559)," ",'Price Proposal'!K559)</f>
        <v xml:space="preserve"> </v>
      </c>
      <c r="H559" s="275" t="str">
        <f>IF(ISBLANK('Price Proposal'!L559)," ",'Price Proposal'!L559)</f>
        <v xml:space="preserve"> </v>
      </c>
      <c r="I559" s="50" t="str">
        <f>IF(ISBLANK('Price Proposal'!M559)," ",'Price Proposal'!M559)</f>
        <v xml:space="preserve"> </v>
      </c>
      <c r="J559" s="155" t="str">
        <f t="shared" si="16"/>
        <v xml:space="preserve"> </v>
      </c>
      <c r="K559" s="146" t="str">
        <f t="shared" si="17"/>
        <v xml:space="preserve"> </v>
      </c>
    </row>
    <row r="560" spans="1:11" ht="14.4" x14ac:dyDescent="0.3">
      <c r="A560" s="40" t="str">
        <f>IF(ISBLANK('Price Proposal'!A560)," ",'Price Proposal'!A560)</f>
        <v xml:space="preserve"> </v>
      </c>
      <c r="B560" s="47" t="str">
        <f>IF(ISBLANK('Price Proposal'!B560)," ",'Price Proposal'!B560)</f>
        <v xml:space="preserve"> </v>
      </c>
      <c r="C560" s="42" t="str">
        <f>IF(ISBLANK('Price Proposal'!E560)," ",'Price Proposal'!E560)</f>
        <v xml:space="preserve"> </v>
      </c>
      <c r="D560" s="48" t="str">
        <f>IF(ISBLANK('Price Proposal'!F560)," ",'Price Proposal'!F560)</f>
        <v xml:space="preserve"> </v>
      </c>
      <c r="E560" s="44" t="str">
        <f>IF(ISBLANK('Price Proposal'!G560)," ",'Price Proposal'!G560)</f>
        <v xml:space="preserve"> </v>
      </c>
      <c r="F560" s="48" t="str">
        <f>IF(ISBLANK('Price Proposal'!J560)," ",'Price Proposal'!J560)</f>
        <v xml:space="preserve"> </v>
      </c>
      <c r="G560" s="45" t="str">
        <f>IF(ISBLANK('Price Proposal'!K560)," ",'Price Proposal'!K560)</f>
        <v xml:space="preserve"> </v>
      </c>
      <c r="H560" s="275" t="str">
        <f>IF(ISBLANK('Price Proposal'!L560)," ",'Price Proposal'!L560)</f>
        <v xml:space="preserve"> </v>
      </c>
      <c r="I560" s="50" t="str">
        <f>IF(ISBLANK('Price Proposal'!M560)," ",'Price Proposal'!M560)</f>
        <v xml:space="preserve"> </v>
      </c>
      <c r="J560" s="155" t="str">
        <f t="shared" si="16"/>
        <v xml:space="preserve"> </v>
      </c>
      <c r="K560" s="146" t="str">
        <f t="shared" si="17"/>
        <v xml:space="preserve"> </v>
      </c>
    </row>
    <row r="561" spans="1:11" ht="14.4" x14ac:dyDescent="0.3">
      <c r="A561" s="40" t="str">
        <f>IF(ISBLANK('Price Proposal'!A561)," ",'Price Proposal'!A561)</f>
        <v xml:space="preserve"> </v>
      </c>
      <c r="B561" s="47" t="str">
        <f>IF(ISBLANK('Price Proposal'!B561)," ",'Price Proposal'!B561)</f>
        <v xml:space="preserve"> </v>
      </c>
      <c r="C561" s="42" t="str">
        <f>IF(ISBLANK('Price Proposal'!E561)," ",'Price Proposal'!E561)</f>
        <v xml:space="preserve"> </v>
      </c>
      <c r="D561" s="48" t="str">
        <f>IF(ISBLANK('Price Proposal'!F561)," ",'Price Proposal'!F561)</f>
        <v xml:space="preserve"> </v>
      </c>
      <c r="E561" s="44" t="str">
        <f>IF(ISBLANK('Price Proposal'!G561)," ",'Price Proposal'!G561)</f>
        <v xml:space="preserve"> </v>
      </c>
      <c r="F561" s="48" t="str">
        <f>IF(ISBLANK('Price Proposal'!J561)," ",'Price Proposal'!J561)</f>
        <v xml:space="preserve"> </v>
      </c>
      <c r="G561" s="45" t="str">
        <f>IF(ISBLANK('Price Proposal'!K561)," ",'Price Proposal'!K561)</f>
        <v xml:space="preserve"> </v>
      </c>
      <c r="H561" s="275" t="str">
        <f>IF(ISBLANK('Price Proposal'!L561)," ",'Price Proposal'!L561)</f>
        <v xml:space="preserve"> </v>
      </c>
      <c r="I561" s="50" t="str">
        <f>IF(ISBLANK('Price Proposal'!M561)," ",'Price Proposal'!M561)</f>
        <v xml:space="preserve"> </v>
      </c>
      <c r="J561" s="155" t="str">
        <f t="shared" si="16"/>
        <v xml:space="preserve"> </v>
      </c>
      <c r="K561" s="146" t="str">
        <f t="shared" si="17"/>
        <v xml:space="preserve"> </v>
      </c>
    </row>
    <row r="562" spans="1:11" ht="14.4" x14ac:dyDescent="0.3">
      <c r="A562" s="40" t="str">
        <f>IF(ISBLANK('Price Proposal'!A562)," ",'Price Proposal'!A562)</f>
        <v xml:space="preserve"> </v>
      </c>
      <c r="B562" s="47" t="str">
        <f>IF(ISBLANK('Price Proposal'!B562)," ",'Price Proposal'!B562)</f>
        <v xml:space="preserve"> </v>
      </c>
      <c r="C562" s="42" t="str">
        <f>IF(ISBLANK('Price Proposal'!E562)," ",'Price Proposal'!E562)</f>
        <v xml:space="preserve"> </v>
      </c>
      <c r="D562" s="48" t="str">
        <f>IF(ISBLANK('Price Proposal'!F562)," ",'Price Proposal'!F562)</f>
        <v xml:space="preserve"> </v>
      </c>
      <c r="E562" s="44" t="str">
        <f>IF(ISBLANK('Price Proposal'!G562)," ",'Price Proposal'!G562)</f>
        <v xml:space="preserve"> </v>
      </c>
      <c r="F562" s="48" t="str">
        <f>IF(ISBLANK('Price Proposal'!J562)," ",'Price Proposal'!J562)</f>
        <v xml:space="preserve"> </v>
      </c>
      <c r="G562" s="45" t="str">
        <f>IF(ISBLANK('Price Proposal'!K562)," ",'Price Proposal'!K562)</f>
        <v xml:space="preserve"> </v>
      </c>
      <c r="H562" s="275" t="str">
        <f>IF(ISBLANK('Price Proposal'!L562)," ",'Price Proposal'!L562)</f>
        <v xml:space="preserve"> </v>
      </c>
      <c r="I562" s="50" t="str">
        <f>IF(ISBLANK('Price Proposal'!M562)," ",'Price Proposal'!M562)</f>
        <v xml:space="preserve"> </v>
      </c>
      <c r="J562" s="155" t="str">
        <f t="shared" si="16"/>
        <v xml:space="preserve"> </v>
      </c>
      <c r="K562" s="146" t="str">
        <f t="shared" si="17"/>
        <v xml:space="preserve"> </v>
      </c>
    </row>
    <row r="563" spans="1:11" ht="14.4" x14ac:dyDescent="0.3">
      <c r="A563" s="40" t="str">
        <f>IF(ISBLANK('Price Proposal'!A563)," ",'Price Proposal'!A563)</f>
        <v xml:space="preserve"> </v>
      </c>
      <c r="B563" s="47" t="str">
        <f>IF(ISBLANK('Price Proposal'!B563)," ",'Price Proposal'!B563)</f>
        <v xml:space="preserve"> </v>
      </c>
      <c r="C563" s="42" t="str">
        <f>IF(ISBLANK('Price Proposal'!E563)," ",'Price Proposal'!E563)</f>
        <v xml:space="preserve"> </v>
      </c>
      <c r="D563" s="48" t="str">
        <f>IF(ISBLANK('Price Proposal'!F563)," ",'Price Proposal'!F563)</f>
        <v xml:space="preserve"> </v>
      </c>
      <c r="E563" s="44" t="str">
        <f>IF(ISBLANK('Price Proposal'!G563)," ",'Price Proposal'!G563)</f>
        <v xml:space="preserve"> </v>
      </c>
      <c r="F563" s="48" t="str">
        <f>IF(ISBLANK('Price Proposal'!J563)," ",'Price Proposal'!J563)</f>
        <v xml:space="preserve"> </v>
      </c>
      <c r="G563" s="45" t="str">
        <f>IF(ISBLANK('Price Proposal'!K563)," ",'Price Proposal'!K563)</f>
        <v xml:space="preserve"> </v>
      </c>
      <c r="H563" s="275" t="str">
        <f>IF(ISBLANK('Price Proposal'!L563)," ",'Price Proposal'!L563)</f>
        <v xml:space="preserve"> </v>
      </c>
      <c r="I563" s="50" t="str">
        <f>IF(ISBLANK('Price Proposal'!M563)," ",'Price Proposal'!M563)</f>
        <v xml:space="preserve"> </v>
      </c>
      <c r="J563" s="155" t="str">
        <f t="shared" si="16"/>
        <v xml:space="preserve"> </v>
      </c>
      <c r="K563" s="146" t="str">
        <f t="shared" si="17"/>
        <v xml:space="preserve"> </v>
      </c>
    </row>
    <row r="564" spans="1:11" ht="14.4" x14ac:dyDescent="0.3">
      <c r="A564" s="40" t="str">
        <f>IF(ISBLANK('Price Proposal'!A564)," ",'Price Proposal'!A564)</f>
        <v xml:space="preserve"> </v>
      </c>
      <c r="B564" s="47" t="str">
        <f>IF(ISBLANK('Price Proposal'!B564)," ",'Price Proposal'!B564)</f>
        <v xml:space="preserve"> </v>
      </c>
      <c r="C564" s="42" t="str">
        <f>IF(ISBLANK('Price Proposal'!E564)," ",'Price Proposal'!E564)</f>
        <v xml:space="preserve"> </v>
      </c>
      <c r="D564" s="48" t="str">
        <f>IF(ISBLANK('Price Proposal'!F564)," ",'Price Proposal'!F564)</f>
        <v xml:space="preserve"> </v>
      </c>
      <c r="E564" s="44" t="str">
        <f>IF(ISBLANK('Price Proposal'!G564)," ",'Price Proposal'!G564)</f>
        <v xml:space="preserve"> </v>
      </c>
      <c r="F564" s="48" t="str">
        <f>IF(ISBLANK('Price Proposal'!J564)," ",'Price Proposal'!J564)</f>
        <v xml:space="preserve"> </v>
      </c>
      <c r="G564" s="45" t="str">
        <f>IF(ISBLANK('Price Proposal'!K564)," ",'Price Proposal'!K564)</f>
        <v xml:space="preserve"> </v>
      </c>
      <c r="H564" s="275" t="str">
        <f>IF(ISBLANK('Price Proposal'!L564)," ",'Price Proposal'!L564)</f>
        <v xml:space="preserve"> </v>
      </c>
      <c r="I564" s="50" t="str">
        <f>IF(ISBLANK('Price Proposal'!M564)," ",'Price Proposal'!M564)</f>
        <v xml:space="preserve"> </v>
      </c>
      <c r="J564" s="155" t="str">
        <f t="shared" si="16"/>
        <v xml:space="preserve"> </v>
      </c>
      <c r="K564" s="146" t="str">
        <f t="shared" si="17"/>
        <v xml:space="preserve"> </v>
      </c>
    </row>
    <row r="565" spans="1:11" ht="14.4" x14ac:dyDescent="0.3">
      <c r="A565" s="40" t="str">
        <f>IF(ISBLANK('Price Proposal'!A565)," ",'Price Proposal'!A565)</f>
        <v xml:space="preserve"> </v>
      </c>
      <c r="B565" s="47" t="str">
        <f>IF(ISBLANK('Price Proposal'!B565)," ",'Price Proposal'!B565)</f>
        <v xml:space="preserve"> </v>
      </c>
      <c r="C565" s="42" t="str">
        <f>IF(ISBLANK('Price Proposal'!E565)," ",'Price Proposal'!E565)</f>
        <v xml:space="preserve"> </v>
      </c>
      <c r="D565" s="48" t="str">
        <f>IF(ISBLANK('Price Proposal'!F565)," ",'Price Proposal'!F565)</f>
        <v xml:space="preserve"> </v>
      </c>
      <c r="E565" s="44" t="str">
        <f>IF(ISBLANK('Price Proposal'!G565)," ",'Price Proposal'!G565)</f>
        <v xml:space="preserve"> </v>
      </c>
      <c r="F565" s="48" t="str">
        <f>IF(ISBLANK('Price Proposal'!J565)," ",'Price Proposal'!J565)</f>
        <v xml:space="preserve"> </v>
      </c>
      <c r="G565" s="45" t="str">
        <f>IF(ISBLANK('Price Proposal'!K565)," ",'Price Proposal'!K565)</f>
        <v xml:space="preserve"> </v>
      </c>
      <c r="H565" s="275" t="str">
        <f>IF(ISBLANK('Price Proposal'!L565)," ",'Price Proposal'!L565)</f>
        <v xml:space="preserve"> </v>
      </c>
      <c r="I565" s="50" t="str">
        <f>IF(ISBLANK('Price Proposal'!M565)," ",'Price Proposal'!M565)</f>
        <v xml:space="preserve"> </v>
      </c>
      <c r="J565" s="155" t="str">
        <f t="shared" si="16"/>
        <v xml:space="preserve"> </v>
      </c>
      <c r="K565" s="146" t="str">
        <f t="shared" si="17"/>
        <v xml:space="preserve"> </v>
      </c>
    </row>
    <row r="566" spans="1:11" ht="14.4" x14ac:dyDescent="0.3">
      <c r="A566" s="40" t="str">
        <f>IF(ISBLANK('Price Proposal'!A566)," ",'Price Proposal'!A566)</f>
        <v xml:space="preserve"> </v>
      </c>
      <c r="B566" s="47" t="str">
        <f>IF(ISBLANK('Price Proposal'!B566)," ",'Price Proposal'!B566)</f>
        <v xml:space="preserve"> </v>
      </c>
      <c r="C566" s="42" t="str">
        <f>IF(ISBLANK('Price Proposal'!E566)," ",'Price Proposal'!E566)</f>
        <v xml:space="preserve"> </v>
      </c>
      <c r="D566" s="48" t="str">
        <f>IF(ISBLANK('Price Proposal'!F566)," ",'Price Proposal'!F566)</f>
        <v xml:space="preserve"> </v>
      </c>
      <c r="E566" s="44" t="str">
        <f>IF(ISBLANK('Price Proposal'!G566)," ",'Price Proposal'!G566)</f>
        <v xml:space="preserve"> </v>
      </c>
      <c r="F566" s="48" t="str">
        <f>IF(ISBLANK('Price Proposal'!J566)," ",'Price Proposal'!J566)</f>
        <v xml:space="preserve"> </v>
      </c>
      <c r="G566" s="45" t="str">
        <f>IF(ISBLANK('Price Proposal'!K566)," ",'Price Proposal'!K566)</f>
        <v xml:space="preserve"> </v>
      </c>
      <c r="H566" s="275" t="str">
        <f>IF(ISBLANK('Price Proposal'!L566)," ",'Price Proposal'!L566)</f>
        <v xml:space="preserve"> </v>
      </c>
      <c r="I566" s="50" t="str">
        <f>IF(ISBLANK('Price Proposal'!M566)," ",'Price Proposal'!M566)</f>
        <v xml:space="preserve"> </v>
      </c>
      <c r="J566" s="155" t="str">
        <f t="shared" ref="J566:J629" si="18">IFERROR(IF((ROUND(H566,2))&lt;=(ROUND(D566,2)),"YES","NO")," ")</f>
        <v xml:space="preserve"> </v>
      </c>
      <c r="K566" s="146" t="str">
        <f t="shared" ref="K566:K629" si="19">IFERROR(IF(ISBLANK(H566)," ",(H566/F566))," ")</f>
        <v xml:space="preserve"> </v>
      </c>
    </row>
    <row r="567" spans="1:11" ht="14.4" x14ac:dyDescent="0.3">
      <c r="A567" s="40" t="str">
        <f>IF(ISBLANK('Price Proposal'!A567)," ",'Price Proposal'!A567)</f>
        <v xml:space="preserve"> </v>
      </c>
      <c r="B567" s="47" t="str">
        <f>IF(ISBLANK('Price Proposal'!B567)," ",'Price Proposal'!B567)</f>
        <v xml:space="preserve"> </v>
      </c>
      <c r="C567" s="42" t="str">
        <f>IF(ISBLANK('Price Proposal'!E567)," ",'Price Proposal'!E567)</f>
        <v xml:space="preserve"> </v>
      </c>
      <c r="D567" s="48" t="str">
        <f>IF(ISBLANK('Price Proposal'!F567)," ",'Price Proposal'!F567)</f>
        <v xml:space="preserve"> </v>
      </c>
      <c r="E567" s="44" t="str">
        <f>IF(ISBLANK('Price Proposal'!G567)," ",'Price Proposal'!G567)</f>
        <v xml:space="preserve"> </v>
      </c>
      <c r="F567" s="48" t="str">
        <f>IF(ISBLANK('Price Proposal'!J567)," ",'Price Proposal'!J567)</f>
        <v xml:space="preserve"> </v>
      </c>
      <c r="G567" s="45" t="str">
        <f>IF(ISBLANK('Price Proposal'!K567)," ",'Price Proposal'!K567)</f>
        <v xml:space="preserve"> </v>
      </c>
      <c r="H567" s="275" t="str">
        <f>IF(ISBLANK('Price Proposal'!L567)," ",'Price Proposal'!L567)</f>
        <v xml:space="preserve"> </v>
      </c>
      <c r="I567" s="50" t="str">
        <f>IF(ISBLANK('Price Proposal'!M567)," ",'Price Proposal'!M567)</f>
        <v xml:space="preserve"> </v>
      </c>
      <c r="J567" s="155" t="str">
        <f t="shared" si="18"/>
        <v xml:space="preserve"> </v>
      </c>
      <c r="K567" s="146" t="str">
        <f t="shared" si="19"/>
        <v xml:space="preserve"> </v>
      </c>
    </row>
    <row r="568" spans="1:11" ht="14.4" x14ac:dyDescent="0.3">
      <c r="A568" s="40" t="str">
        <f>IF(ISBLANK('Price Proposal'!A568)," ",'Price Proposal'!A568)</f>
        <v xml:space="preserve"> </v>
      </c>
      <c r="B568" s="47" t="str">
        <f>IF(ISBLANK('Price Proposal'!B568)," ",'Price Proposal'!B568)</f>
        <v xml:space="preserve"> </v>
      </c>
      <c r="C568" s="42" t="str">
        <f>IF(ISBLANK('Price Proposal'!E568)," ",'Price Proposal'!E568)</f>
        <v xml:space="preserve"> </v>
      </c>
      <c r="D568" s="48" t="str">
        <f>IF(ISBLANK('Price Proposal'!F568)," ",'Price Proposal'!F568)</f>
        <v xml:space="preserve"> </v>
      </c>
      <c r="E568" s="44" t="str">
        <f>IF(ISBLANK('Price Proposal'!G568)," ",'Price Proposal'!G568)</f>
        <v xml:space="preserve"> </v>
      </c>
      <c r="F568" s="48" t="str">
        <f>IF(ISBLANK('Price Proposal'!J568)," ",'Price Proposal'!J568)</f>
        <v xml:space="preserve"> </v>
      </c>
      <c r="G568" s="45" t="str">
        <f>IF(ISBLANK('Price Proposal'!K568)," ",'Price Proposal'!K568)</f>
        <v xml:space="preserve"> </v>
      </c>
      <c r="H568" s="275" t="str">
        <f>IF(ISBLANK('Price Proposal'!L568)," ",'Price Proposal'!L568)</f>
        <v xml:space="preserve"> </v>
      </c>
      <c r="I568" s="50" t="str">
        <f>IF(ISBLANK('Price Proposal'!M568)," ",'Price Proposal'!M568)</f>
        <v xml:space="preserve"> </v>
      </c>
      <c r="J568" s="155" t="str">
        <f t="shared" si="18"/>
        <v xml:space="preserve"> </v>
      </c>
      <c r="K568" s="146" t="str">
        <f t="shared" si="19"/>
        <v xml:space="preserve"> </v>
      </c>
    </row>
    <row r="569" spans="1:11" ht="14.4" x14ac:dyDescent="0.3">
      <c r="A569" s="40" t="str">
        <f>IF(ISBLANK('Price Proposal'!A569)," ",'Price Proposal'!A569)</f>
        <v xml:space="preserve"> </v>
      </c>
      <c r="B569" s="47" t="str">
        <f>IF(ISBLANK('Price Proposal'!B569)," ",'Price Proposal'!B569)</f>
        <v xml:space="preserve"> </v>
      </c>
      <c r="C569" s="42" t="str">
        <f>IF(ISBLANK('Price Proposal'!E569)," ",'Price Proposal'!E569)</f>
        <v xml:space="preserve"> </v>
      </c>
      <c r="D569" s="48" t="str">
        <f>IF(ISBLANK('Price Proposal'!F569)," ",'Price Proposal'!F569)</f>
        <v xml:space="preserve"> </v>
      </c>
      <c r="E569" s="44" t="str">
        <f>IF(ISBLANK('Price Proposal'!G569)," ",'Price Proposal'!G569)</f>
        <v xml:space="preserve"> </v>
      </c>
      <c r="F569" s="48" t="str">
        <f>IF(ISBLANK('Price Proposal'!J569)," ",'Price Proposal'!J569)</f>
        <v xml:space="preserve"> </v>
      </c>
      <c r="G569" s="45" t="str">
        <f>IF(ISBLANK('Price Proposal'!K569)," ",'Price Proposal'!K569)</f>
        <v xml:space="preserve"> </v>
      </c>
      <c r="H569" s="275" t="str">
        <f>IF(ISBLANK('Price Proposal'!L569)," ",'Price Proposal'!L569)</f>
        <v xml:space="preserve"> </v>
      </c>
      <c r="I569" s="50" t="str">
        <f>IF(ISBLANK('Price Proposal'!M569)," ",'Price Proposal'!M569)</f>
        <v xml:space="preserve"> </v>
      </c>
      <c r="J569" s="155" t="str">
        <f t="shared" si="18"/>
        <v xml:space="preserve"> </v>
      </c>
      <c r="K569" s="146" t="str">
        <f t="shared" si="19"/>
        <v xml:space="preserve"> </v>
      </c>
    </row>
    <row r="570" spans="1:11" ht="14.4" x14ac:dyDescent="0.3">
      <c r="A570" s="40" t="str">
        <f>IF(ISBLANK('Price Proposal'!A570)," ",'Price Proposal'!A570)</f>
        <v xml:space="preserve"> </v>
      </c>
      <c r="B570" s="47" t="str">
        <f>IF(ISBLANK('Price Proposal'!B570)," ",'Price Proposal'!B570)</f>
        <v xml:space="preserve"> </v>
      </c>
      <c r="C570" s="42" t="str">
        <f>IF(ISBLANK('Price Proposal'!E570)," ",'Price Proposal'!E570)</f>
        <v xml:space="preserve"> </v>
      </c>
      <c r="D570" s="48" t="str">
        <f>IF(ISBLANK('Price Proposal'!F570)," ",'Price Proposal'!F570)</f>
        <v xml:space="preserve"> </v>
      </c>
      <c r="E570" s="44" t="str">
        <f>IF(ISBLANK('Price Proposal'!G570)," ",'Price Proposal'!G570)</f>
        <v xml:space="preserve"> </v>
      </c>
      <c r="F570" s="48" t="str">
        <f>IF(ISBLANK('Price Proposal'!J570)," ",'Price Proposal'!J570)</f>
        <v xml:space="preserve"> </v>
      </c>
      <c r="G570" s="45" t="str">
        <f>IF(ISBLANK('Price Proposal'!K570)," ",'Price Proposal'!K570)</f>
        <v xml:space="preserve"> </v>
      </c>
      <c r="H570" s="275" t="str">
        <f>IF(ISBLANK('Price Proposal'!L570)," ",'Price Proposal'!L570)</f>
        <v xml:space="preserve"> </v>
      </c>
      <c r="I570" s="50" t="str">
        <f>IF(ISBLANK('Price Proposal'!M570)," ",'Price Proposal'!M570)</f>
        <v xml:space="preserve"> </v>
      </c>
      <c r="J570" s="155" t="str">
        <f t="shared" si="18"/>
        <v xml:space="preserve"> </v>
      </c>
      <c r="K570" s="146" t="str">
        <f t="shared" si="19"/>
        <v xml:space="preserve"> </v>
      </c>
    </row>
    <row r="571" spans="1:11" ht="14.4" x14ac:dyDescent="0.3">
      <c r="A571" s="40" t="str">
        <f>IF(ISBLANK('Price Proposal'!A571)," ",'Price Proposal'!A571)</f>
        <v xml:space="preserve"> </v>
      </c>
      <c r="B571" s="47" t="str">
        <f>IF(ISBLANK('Price Proposal'!B571)," ",'Price Proposal'!B571)</f>
        <v xml:space="preserve"> </v>
      </c>
      <c r="C571" s="42" t="str">
        <f>IF(ISBLANK('Price Proposal'!E571)," ",'Price Proposal'!E571)</f>
        <v xml:space="preserve"> </v>
      </c>
      <c r="D571" s="48" t="str">
        <f>IF(ISBLANK('Price Proposal'!F571)," ",'Price Proposal'!F571)</f>
        <v xml:space="preserve"> </v>
      </c>
      <c r="E571" s="44" t="str">
        <f>IF(ISBLANK('Price Proposal'!G571)," ",'Price Proposal'!G571)</f>
        <v xml:space="preserve"> </v>
      </c>
      <c r="F571" s="48" t="str">
        <f>IF(ISBLANK('Price Proposal'!J571)," ",'Price Proposal'!J571)</f>
        <v xml:space="preserve"> </v>
      </c>
      <c r="G571" s="45" t="str">
        <f>IF(ISBLANK('Price Proposal'!K571)," ",'Price Proposal'!K571)</f>
        <v xml:space="preserve"> </v>
      </c>
      <c r="H571" s="275" t="str">
        <f>IF(ISBLANK('Price Proposal'!L571)," ",'Price Proposal'!L571)</f>
        <v xml:space="preserve"> </v>
      </c>
      <c r="I571" s="50" t="str">
        <f>IF(ISBLANK('Price Proposal'!M571)," ",'Price Proposal'!M571)</f>
        <v xml:space="preserve"> </v>
      </c>
      <c r="J571" s="155" t="str">
        <f t="shared" si="18"/>
        <v xml:space="preserve"> </v>
      </c>
      <c r="K571" s="146" t="str">
        <f t="shared" si="19"/>
        <v xml:space="preserve"> </v>
      </c>
    </row>
    <row r="572" spans="1:11" ht="14.4" x14ac:dyDescent="0.3">
      <c r="A572" s="40" t="str">
        <f>IF(ISBLANK('Price Proposal'!A572)," ",'Price Proposal'!A572)</f>
        <v xml:space="preserve"> </v>
      </c>
      <c r="B572" s="47" t="str">
        <f>IF(ISBLANK('Price Proposal'!B572)," ",'Price Proposal'!B572)</f>
        <v xml:space="preserve"> </v>
      </c>
      <c r="C572" s="42" t="str">
        <f>IF(ISBLANK('Price Proposal'!E572)," ",'Price Proposal'!E572)</f>
        <v xml:space="preserve"> </v>
      </c>
      <c r="D572" s="48" t="str">
        <f>IF(ISBLANK('Price Proposal'!F572)," ",'Price Proposal'!F572)</f>
        <v xml:space="preserve"> </v>
      </c>
      <c r="E572" s="44" t="str">
        <f>IF(ISBLANK('Price Proposal'!G572)," ",'Price Proposal'!G572)</f>
        <v xml:space="preserve"> </v>
      </c>
      <c r="F572" s="48" t="str">
        <f>IF(ISBLANK('Price Proposal'!J572)," ",'Price Proposal'!J572)</f>
        <v xml:space="preserve"> </v>
      </c>
      <c r="G572" s="45" t="str">
        <f>IF(ISBLANK('Price Proposal'!K572)," ",'Price Proposal'!K572)</f>
        <v xml:space="preserve"> </v>
      </c>
      <c r="H572" s="275" t="str">
        <f>IF(ISBLANK('Price Proposal'!L572)," ",'Price Proposal'!L572)</f>
        <v xml:space="preserve"> </v>
      </c>
      <c r="I572" s="50" t="str">
        <f>IF(ISBLANK('Price Proposal'!M572)," ",'Price Proposal'!M572)</f>
        <v xml:space="preserve"> </v>
      </c>
      <c r="J572" s="155" t="str">
        <f t="shared" si="18"/>
        <v xml:space="preserve"> </v>
      </c>
      <c r="K572" s="146" t="str">
        <f t="shared" si="19"/>
        <v xml:space="preserve"> </v>
      </c>
    </row>
    <row r="573" spans="1:11" ht="14.4" x14ac:dyDescent="0.3">
      <c r="A573" s="40" t="str">
        <f>IF(ISBLANK('Price Proposal'!A573)," ",'Price Proposal'!A573)</f>
        <v xml:space="preserve"> </v>
      </c>
      <c r="B573" s="47" t="str">
        <f>IF(ISBLANK('Price Proposal'!B573)," ",'Price Proposal'!B573)</f>
        <v xml:space="preserve"> </v>
      </c>
      <c r="C573" s="42" t="str">
        <f>IF(ISBLANK('Price Proposal'!E573)," ",'Price Proposal'!E573)</f>
        <v xml:space="preserve"> </v>
      </c>
      <c r="D573" s="48" t="str">
        <f>IF(ISBLANK('Price Proposal'!F573)," ",'Price Proposal'!F573)</f>
        <v xml:space="preserve"> </v>
      </c>
      <c r="E573" s="44" t="str">
        <f>IF(ISBLANK('Price Proposal'!G573)," ",'Price Proposal'!G573)</f>
        <v xml:space="preserve"> </v>
      </c>
      <c r="F573" s="48" t="str">
        <f>IF(ISBLANK('Price Proposal'!J573)," ",'Price Proposal'!J573)</f>
        <v xml:space="preserve"> </v>
      </c>
      <c r="G573" s="45" t="str">
        <f>IF(ISBLANK('Price Proposal'!K573)," ",'Price Proposal'!K573)</f>
        <v xml:space="preserve"> </v>
      </c>
      <c r="H573" s="275" t="str">
        <f>IF(ISBLANK('Price Proposal'!L573)," ",'Price Proposal'!L573)</f>
        <v xml:space="preserve"> </v>
      </c>
      <c r="I573" s="50" t="str">
        <f>IF(ISBLANK('Price Proposal'!M573)," ",'Price Proposal'!M573)</f>
        <v xml:space="preserve"> </v>
      </c>
      <c r="J573" s="155" t="str">
        <f t="shared" si="18"/>
        <v xml:space="preserve"> </v>
      </c>
      <c r="K573" s="146" t="str">
        <f t="shared" si="19"/>
        <v xml:space="preserve"> </v>
      </c>
    </row>
    <row r="574" spans="1:11" ht="14.4" x14ac:dyDescent="0.3">
      <c r="A574" s="40" t="str">
        <f>IF(ISBLANK('Price Proposal'!A574)," ",'Price Proposal'!A574)</f>
        <v xml:space="preserve"> </v>
      </c>
      <c r="B574" s="47" t="str">
        <f>IF(ISBLANK('Price Proposal'!B574)," ",'Price Proposal'!B574)</f>
        <v xml:space="preserve"> </v>
      </c>
      <c r="C574" s="42" t="str">
        <f>IF(ISBLANK('Price Proposal'!E574)," ",'Price Proposal'!E574)</f>
        <v xml:space="preserve"> </v>
      </c>
      <c r="D574" s="48" t="str">
        <f>IF(ISBLANK('Price Proposal'!F574)," ",'Price Proposal'!F574)</f>
        <v xml:space="preserve"> </v>
      </c>
      <c r="E574" s="44" t="str">
        <f>IF(ISBLANK('Price Proposal'!G574)," ",'Price Proposal'!G574)</f>
        <v xml:space="preserve"> </v>
      </c>
      <c r="F574" s="48" t="str">
        <f>IF(ISBLANK('Price Proposal'!J574)," ",'Price Proposal'!J574)</f>
        <v xml:space="preserve"> </v>
      </c>
      <c r="G574" s="45" t="str">
        <f>IF(ISBLANK('Price Proposal'!K574)," ",'Price Proposal'!K574)</f>
        <v xml:space="preserve"> </v>
      </c>
      <c r="H574" s="275" t="str">
        <f>IF(ISBLANK('Price Proposal'!L574)," ",'Price Proposal'!L574)</f>
        <v xml:space="preserve"> </v>
      </c>
      <c r="I574" s="50" t="str">
        <f>IF(ISBLANK('Price Proposal'!M574)," ",'Price Proposal'!M574)</f>
        <v xml:space="preserve"> </v>
      </c>
      <c r="J574" s="155" t="str">
        <f t="shared" si="18"/>
        <v xml:space="preserve"> </v>
      </c>
      <c r="K574" s="146" t="str">
        <f t="shared" si="19"/>
        <v xml:space="preserve"> </v>
      </c>
    </row>
    <row r="575" spans="1:11" ht="14.4" x14ac:dyDescent="0.3">
      <c r="A575" s="40" t="str">
        <f>IF(ISBLANK('Price Proposal'!A575)," ",'Price Proposal'!A575)</f>
        <v xml:space="preserve"> </v>
      </c>
      <c r="B575" s="47" t="str">
        <f>IF(ISBLANK('Price Proposal'!B575)," ",'Price Proposal'!B575)</f>
        <v xml:space="preserve"> </v>
      </c>
      <c r="C575" s="42" t="str">
        <f>IF(ISBLANK('Price Proposal'!E575)," ",'Price Proposal'!E575)</f>
        <v xml:space="preserve"> </v>
      </c>
      <c r="D575" s="48" t="str">
        <f>IF(ISBLANK('Price Proposal'!F575)," ",'Price Proposal'!F575)</f>
        <v xml:space="preserve"> </v>
      </c>
      <c r="E575" s="44" t="str">
        <f>IF(ISBLANK('Price Proposal'!G575)," ",'Price Proposal'!G575)</f>
        <v xml:space="preserve"> </v>
      </c>
      <c r="F575" s="48" t="str">
        <f>IF(ISBLANK('Price Proposal'!J575)," ",'Price Proposal'!J575)</f>
        <v xml:space="preserve"> </v>
      </c>
      <c r="G575" s="45" t="str">
        <f>IF(ISBLANK('Price Proposal'!K575)," ",'Price Proposal'!K575)</f>
        <v xml:space="preserve"> </v>
      </c>
      <c r="H575" s="275" t="str">
        <f>IF(ISBLANK('Price Proposal'!L575)," ",'Price Proposal'!L575)</f>
        <v xml:space="preserve"> </v>
      </c>
      <c r="I575" s="50" t="str">
        <f>IF(ISBLANK('Price Proposal'!M575)," ",'Price Proposal'!M575)</f>
        <v xml:space="preserve"> </v>
      </c>
      <c r="J575" s="155" t="str">
        <f t="shared" si="18"/>
        <v xml:space="preserve"> </v>
      </c>
      <c r="K575" s="146" t="str">
        <f t="shared" si="19"/>
        <v xml:space="preserve"> </v>
      </c>
    </row>
    <row r="576" spans="1:11" ht="14.4" x14ac:dyDescent="0.3">
      <c r="A576" s="40" t="str">
        <f>IF(ISBLANK('Price Proposal'!A576)," ",'Price Proposal'!A576)</f>
        <v xml:space="preserve"> </v>
      </c>
      <c r="B576" s="47" t="str">
        <f>IF(ISBLANK('Price Proposal'!B576)," ",'Price Proposal'!B576)</f>
        <v xml:space="preserve"> </v>
      </c>
      <c r="C576" s="42" t="str">
        <f>IF(ISBLANK('Price Proposal'!E576)," ",'Price Proposal'!E576)</f>
        <v xml:space="preserve"> </v>
      </c>
      <c r="D576" s="48" t="str">
        <f>IF(ISBLANK('Price Proposal'!F576)," ",'Price Proposal'!F576)</f>
        <v xml:space="preserve"> </v>
      </c>
      <c r="E576" s="44" t="str">
        <f>IF(ISBLANK('Price Proposal'!G576)," ",'Price Proposal'!G576)</f>
        <v xml:space="preserve"> </v>
      </c>
      <c r="F576" s="48" t="str">
        <f>IF(ISBLANK('Price Proposal'!J576)," ",'Price Proposal'!J576)</f>
        <v xml:space="preserve"> </v>
      </c>
      <c r="G576" s="45" t="str">
        <f>IF(ISBLANK('Price Proposal'!K576)," ",'Price Proposal'!K576)</f>
        <v xml:space="preserve"> </v>
      </c>
      <c r="H576" s="275" t="str">
        <f>IF(ISBLANK('Price Proposal'!L576)," ",'Price Proposal'!L576)</f>
        <v xml:space="preserve"> </v>
      </c>
      <c r="I576" s="50" t="str">
        <f>IF(ISBLANK('Price Proposal'!M576)," ",'Price Proposal'!M576)</f>
        <v xml:space="preserve"> </v>
      </c>
      <c r="J576" s="155" t="str">
        <f t="shared" si="18"/>
        <v xml:space="preserve"> </v>
      </c>
      <c r="K576" s="146" t="str">
        <f t="shared" si="19"/>
        <v xml:space="preserve"> </v>
      </c>
    </row>
    <row r="577" spans="1:11" ht="14.4" x14ac:dyDescent="0.3">
      <c r="A577" s="40" t="str">
        <f>IF(ISBLANK('Price Proposal'!A577)," ",'Price Proposal'!A577)</f>
        <v xml:space="preserve"> </v>
      </c>
      <c r="B577" s="47" t="str">
        <f>IF(ISBLANK('Price Proposal'!B577)," ",'Price Proposal'!B577)</f>
        <v xml:space="preserve"> </v>
      </c>
      <c r="C577" s="42" t="str">
        <f>IF(ISBLANK('Price Proposal'!E577)," ",'Price Proposal'!E577)</f>
        <v xml:space="preserve"> </v>
      </c>
      <c r="D577" s="48" t="str">
        <f>IF(ISBLANK('Price Proposal'!F577)," ",'Price Proposal'!F577)</f>
        <v xml:space="preserve"> </v>
      </c>
      <c r="E577" s="44" t="str">
        <f>IF(ISBLANK('Price Proposal'!G577)," ",'Price Proposal'!G577)</f>
        <v xml:space="preserve"> </v>
      </c>
      <c r="F577" s="48" t="str">
        <f>IF(ISBLANK('Price Proposal'!J577)," ",'Price Proposal'!J577)</f>
        <v xml:space="preserve"> </v>
      </c>
      <c r="G577" s="45" t="str">
        <f>IF(ISBLANK('Price Proposal'!K577)," ",'Price Proposal'!K577)</f>
        <v xml:space="preserve"> </v>
      </c>
      <c r="H577" s="275" t="str">
        <f>IF(ISBLANK('Price Proposal'!L577)," ",'Price Proposal'!L577)</f>
        <v xml:space="preserve"> </v>
      </c>
      <c r="I577" s="50" t="str">
        <f>IF(ISBLANK('Price Proposal'!M577)," ",'Price Proposal'!M577)</f>
        <v xml:space="preserve"> </v>
      </c>
      <c r="J577" s="155" t="str">
        <f t="shared" si="18"/>
        <v xml:space="preserve"> </v>
      </c>
      <c r="K577" s="146" t="str">
        <f t="shared" si="19"/>
        <v xml:space="preserve"> </v>
      </c>
    </row>
    <row r="578" spans="1:11" ht="14.4" x14ac:dyDescent="0.3">
      <c r="A578" s="40" t="str">
        <f>IF(ISBLANK('Price Proposal'!A578)," ",'Price Proposal'!A578)</f>
        <v xml:space="preserve"> </v>
      </c>
      <c r="B578" s="47" t="str">
        <f>IF(ISBLANK('Price Proposal'!B578)," ",'Price Proposal'!B578)</f>
        <v xml:space="preserve"> </v>
      </c>
      <c r="C578" s="42" t="str">
        <f>IF(ISBLANK('Price Proposal'!E578)," ",'Price Proposal'!E578)</f>
        <v xml:space="preserve"> </v>
      </c>
      <c r="D578" s="48" t="str">
        <f>IF(ISBLANK('Price Proposal'!F578)," ",'Price Proposal'!F578)</f>
        <v xml:space="preserve"> </v>
      </c>
      <c r="E578" s="44" t="str">
        <f>IF(ISBLANK('Price Proposal'!G578)," ",'Price Proposal'!G578)</f>
        <v xml:space="preserve"> </v>
      </c>
      <c r="F578" s="48" t="str">
        <f>IF(ISBLANK('Price Proposal'!J578)," ",'Price Proposal'!J578)</f>
        <v xml:space="preserve"> </v>
      </c>
      <c r="G578" s="45" t="str">
        <f>IF(ISBLANK('Price Proposal'!K578)," ",'Price Proposal'!K578)</f>
        <v xml:space="preserve"> </v>
      </c>
      <c r="H578" s="275" t="str">
        <f>IF(ISBLANK('Price Proposal'!L578)," ",'Price Proposal'!L578)</f>
        <v xml:space="preserve"> </v>
      </c>
      <c r="I578" s="50" t="str">
        <f>IF(ISBLANK('Price Proposal'!M578)," ",'Price Proposal'!M578)</f>
        <v xml:space="preserve"> </v>
      </c>
      <c r="J578" s="155" t="str">
        <f t="shared" si="18"/>
        <v xml:space="preserve"> </v>
      </c>
      <c r="K578" s="146" t="str">
        <f t="shared" si="19"/>
        <v xml:space="preserve"> </v>
      </c>
    </row>
    <row r="579" spans="1:11" ht="14.4" x14ac:dyDescent="0.3">
      <c r="A579" s="40" t="str">
        <f>IF(ISBLANK('Price Proposal'!A579)," ",'Price Proposal'!A579)</f>
        <v xml:space="preserve"> </v>
      </c>
      <c r="B579" s="47" t="str">
        <f>IF(ISBLANK('Price Proposal'!B579)," ",'Price Proposal'!B579)</f>
        <v xml:space="preserve"> </v>
      </c>
      <c r="C579" s="42" t="str">
        <f>IF(ISBLANK('Price Proposal'!E579)," ",'Price Proposal'!E579)</f>
        <v xml:space="preserve"> </v>
      </c>
      <c r="D579" s="48" t="str">
        <f>IF(ISBLANK('Price Proposal'!F579)," ",'Price Proposal'!F579)</f>
        <v xml:space="preserve"> </v>
      </c>
      <c r="E579" s="44" t="str">
        <f>IF(ISBLANK('Price Proposal'!G579)," ",'Price Proposal'!G579)</f>
        <v xml:space="preserve"> </v>
      </c>
      <c r="F579" s="48" t="str">
        <f>IF(ISBLANK('Price Proposal'!J579)," ",'Price Proposal'!J579)</f>
        <v xml:space="preserve"> </v>
      </c>
      <c r="G579" s="45" t="str">
        <f>IF(ISBLANK('Price Proposal'!K579)," ",'Price Proposal'!K579)</f>
        <v xml:space="preserve"> </v>
      </c>
      <c r="H579" s="275" t="str">
        <f>IF(ISBLANK('Price Proposal'!L579)," ",'Price Proposal'!L579)</f>
        <v xml:space="preserve"> </v>
      </c>
      <c r="I579" s="50" t="str">
        <f>IF(ISBLANK('Price Proposal'!M579)," ",'Price Proposal'!M579)</f>
        <v xml:space="preserve"> </v>
      </c>
      <c r="J579" s="155" t="str">
        <f t="shared" si="18"/>
        <v xml:space="preserve"> </v>
      </c>
      <c r="K579" s="146" t="str">
        <f t="shared" si="19"/>
        <v xml:space="preserve"> </v>
      </c>
    </row>
    <row r="580" spans="1:11" ht="14.4" x14ac:dyDescent="0.3">
      <c r="A580" s="40" t="str">
        <f>IF(ISBLANK('Price Proposal'!A580)," ",'Price Proposal'!A580)</f>
        <v xml:space="preserve"> </v>
      </c>
      <c r="B580" s="47" t="str">
        <f>IF(ISBLANK('Price Proposal'!B580)," ",'Price Proposal'!B580)</f>
        <v xml:space="preserve"> </v>
      </c>
      <c r="C580" s="42" t="str">
        <f>IF(ISBLANK('Price Proposal'!E580)," ",'Price Proposal'!E580)</f>
        <v xml:space="preserve"> </v>
      </c>
      <c r="D580" s="48" t="str">
        <f>IF(ISBLANK('Price Proposal'!F580)," ",'Price Proposal'!F580)</f>
        <v xml:space="preserve"> </v>
      </c>
      <c r="E580" s="44" t="str">
        <f>IF(ISBLANK('Price Proposal'!G580)," ",'Price Proposal'!G580)</f>
        <v xml:space="preserve"> </v>
      </c>
      <c r="F580" s="48" t="str">
        <f>IF(ISBLANK('Price Proposal'!J580)," ",'Price Proposal'!J580)</f>
        <v xml:space="preserve"> </v>
      </c>
      <c r="G580" s="45" t="str">
        <f>IF(ISBLANK('Price Proposal'!K580)," ",'Price Proposal'!K580)</f>
        <v xml:space="preserve"> </v>
      </c>
      <c r="H580" s="275" t="str">
        <f>IF(ISBLANK('Price Proposal'!L580)," ",'Price Proposal'!L580)</f>
        <v xml:space="preserve"> </v>
      </c>
      <c r="I580" s="50" t="str">
        <f>IF(ISBLANK('Price Proposal'!M580)," ",'Price Proposal'!M580)</f>
        <v xml:space="preserve"> </v>
      </c>
      <c r="J580" s="155" t="str">
        <f t="shared" si="18"/>
        <v xml:space="preserve"> </v>
      </c>
      <c r="K580" s="146" t="str">
        <f t="shared" si="19"/>
        <v xml:space="preserve"> </v>
      </c>
    </row>
    <row r="581" spans="1:11" ht="14.4" x14ac:dyDescent="0.3">
      <c r="A581" s="40" t="str">
        <f>IF(ISBLANK('Price Proposal'!A581)," ",'Price Proposal'!A581)</f>
        <v xml:space="preserve"> </v>
      </c>
      <c r="B581" s="47" t="str">
        <f>IF(ISBLANK('Price Proposal'!B581)," ",'Price Proposal'!B581)</f>
        <v xml:space="preserve"> </v>
      </c>
      <c r="C581" s="42" t="str">
        <f>IF(ISBLANK('Price Proposal'!E581)," ",'Price Proposal'!E581)</f>
        <v xml:space="preserve"> </v>
      </c>
      <c r="D581" s="48" t="str">
        <f>IF(ISBLANK('Price Proposal'!F581)," ",'Price Proposal'!F581)</f>
        <v xml:space="preserve"> </v>
      </c>
      <c r="E581" s="44" t="str">
        <f>IF(ISBLANK('Price Proposal'!G581)," ",'Price Proposal'!G581)</f>
        <v xml:space="preserve"> </v>
      </c>
      <c r="F581" s="48" t="str">
        <f>IF(ISBLANK('Price Proposal'!J581)," ",'Price Proposal'!J581)</f>
        <v xml:space="preserve"> </v>
      </c>
      <c r="G581" s="45" t="str">
        <f>IF(ISBLANK('Price Proposal'!K581)," ",'Price Proposal'!K581)</f>
        <v xml:space="preserve"> </v>
      </c>
      <c r="H581" s="275" t="str">
        <f>IF(ISBLANK('Price Proposal'!L581)," ",'Price Proposal'!L581)</f>
        <v xml:space="preserve"> </v>
      </c>
      <c r="I581" s="50" t="str">
        <f>IF(ISBLANK('Price Proposal'!M581)," ",'Price Proposal'!M581)</f>
        <v xml:space="preserve"> </v>
      </c>
      <c r="J581" s="155" t="str">
        <f t="shared" si="18"/>
        <v xml:space="preserve"> </v>
      </c>
      <c r="K581" s="146" t="str">
        <f t="shared" si="19"/>
        <v xml:space="preserve"> </v>
      </c>
    </row>
    <row r="582" spans="1:11" ht="14.4" x14ac:dyDescent="0.3">
      <c r="A582" s="40" t="str">
        <f>IF(ISBLANK('Price Proposal'!A582)," ",'Price Proposal'!A582)</f>
        <v xml:space="preserve"> </v>
      </c>
      <c r="B582" s="47" t="str">
        <f>IF(ISBLANK('Price Proposal'!B582)," ",'Price Proposal'!B582)</f>
        <v xml:space="preserve"> </v>
      </c>
      <c r="C582" s="42" t="str">
        <f>IF(ISBLANK('Price Proposal'!E582)," ",'Price Proposal'!E582)</f>
        <v xml:space="preserve"> </v>
      </c>
      <c r="D582" s="48" t="str">
        <f>IF(ISBLANK('Price Proposal'!F582)," ",'Price Proposal'!F582)</f>
        <v xml:space="preserve"> </v>
      </c>
      <c r="E582" s="44" t="str">
        <f>IF(ISBLANK('Price Proposal'!G582)," ",'Price Proposal'!G582)</f>
        <v xml:space="preserve"> </v>
      </c>
      <c r="F582" s="48" t="str">
        <f>IF(ISBLANK('Price Proposal'!J582)," ",'Price Proposal'!J582)</f>
        <v xml:space="preserve"> </v>
      </c>
      <c r="G582" s="45" t="str">
        <f>IF(ISBLANK('Price Proposal'!K582)," ",'Price Proposal'!K582)</f>
        <v xml:space="preserve"> </v>
      </c>
      <c r="H582" s="275" t="str">
        <f>IF(ISBLANK('Price Proposal'!L582)," ",'Price Proposal'!L582)</f>
        <v xml:space="preserve"> </v>
      </c>
      <c r="I582" s="50" t="str">
        <f>IF(ISBLANK('Price Proposal'!M582)," ",'Price Proposal'!M582)</f>
        <v xml:space="preserve"> </v>
      </c>
      <c r="J582" s="155" t="str">
        <f t="shared" si="18"/>
        <v xml:space="preserve"> </v>
      </c>
      <c r="K582" s="146" t="str">
        <f t="shared" si="19"/>
        <v xml:space="preserve"> </v>
      </c>
    </row>
    <row r="583" spans="1:11" ht="14.4" x14ac:dyDescent="0.3">
      <c r="A583" s="40" t="str">
        <f>IF(ISBLANK('Price Proposal'!A583)," ",'Price Proposal'!A583)</f>
        <v xml:space="preserve"> </v>
      </c>
      <c r="B583" s="47" t="str">
        <f>IF(ISBLANK('Price Proposal'!B583)," ",'Price Proposal'!B583)</f>
        <v xml:space="preserve"> </v>
      </c>
      <c r="C583" s="42" t="str">
        <f>IF(ISBLANK('Price Proposal'!E583)," ",'Price Proposal'!E583)</f>
        <v xml:space="preserve"> </v>
      </c>
      <c r="D583" s="48" t="str">
        <f>IF(ISBLANK('Price Proposal'!F583)," ",'Price Proposal'!F583)</f>
        <v xml:space="preserve"> </v>
      </c>
      <c r="E583" s="44" t="str">
        <f>IF(ISBLANK('Price Proposal'!G583)," ",'Price Proposal'!G583)</f>
        <v xml:space="preserve"> </v>
      </c>
      <c r="F583" s="48" t="str">
        <f>IF(ISBLANK('Price Proposal'!J583)," ",'Price Proposal'!J583)</f>
        <v xml:space="preserve"> </v>
      </c>
      <c r="G583" s="45" t="str">
        <f>IF(ISBLANK('Price Proposal'!K583)," ",'Price Proposal'!K583)</f>
        <v xml:space="preserve"> </v>
      </c>
      <c r="H583" s="275" t="str">
        <f>IF(ISBLANK('Price Proposal'!L583)," ",'Price Proposal'!L583)</f>
        <v xml:space="preserve"> </v>
      </c>
      <c r="I583" s="50" t="str">
        <f>IF(ISBLANK('Price Proposal'!M583)," ",'Price Proposal'!M583)</f>
        <v xml:space="preserve"> </v>
      </c>
      <c r="J583" s="155" t="str">
        <f t="shared" si="18"/>
        <v xml:space="preserve"> </v>
      </c>
      <c r="K583" s="146" t="str">
        <f t="shared" si="19"/>
        <v xml:space="preserve"> </v>
      </c>
    </row>
    <row r="584" spans="1:11" ht="14.4" x14ac:dyDescent="0.3">
      <c r="A584" s="40" t="str">
        <f>IF(ISBLANK('Price Proposal'!A584)," ",'Price Proposal'!A584)</f>
        <v xml:space="preserve"> </v>
      </c>
      <c r="B584" s="47" t="str">
        <f>IF(ISBLANK('Price Proposal'!B584)," ",'Price Proposal'!B584)</f>
        <v xml:space="preserve"> </v>
      </c>
      <c r="C584" s="42" t="str">
        <f>IF(ISBLANK('Price Proposal'!E584)," ",'Price Proposal'!E584)</f>
        <v xml:space="preserve"> </v>
      </c>
      <c r="D584" s="48" t="str">
        <f>IF(ISBLANK('Price Proposal'!F584)," ",'Price Proposal'!F584)</f>
        <v xml:space="preserve"> </v>
      </c>
      <c r="E584" s="44" t="str">
        <f>IF(ISBLANK('Price Proposal'!G584)," ",'Price Proposal'!G584)</f>
        <v xml:space="preserve"> </v>
      </c>
      <c r="F584" s="48" t="str">
        <f>IF(ISBLANK('Price Proposal'!J584)," ",'Price Proposal'!J584)</f>
        <v xml:space="preserve"> </v>
      </c>
      <c r="G584" s="45" t="str">
        <f>IF(ISBLANK('Price Proposal'!K584)," ",'Price Proposal'!K584)</f>
        <v xml:space="preserve"> </v>
      </c>
      <c r="H584" s="275" t="str">
        <f>IF(ISBLANK('Price Proposal'!L584)," ",'Price Proposal'!L584)</f>
        <v xml:space="preserve"> </v>
      </c>
      <c r="I584" s="50" t="str">
        <f>IF(ISBLANK('Price Proposal'!M584)," ",'Price Proposal'!M584)</f>
        <v xml:space="preserve"> </v>
      </c>
      <c r="J584" s="155" t="str">
        <f t="shared" si="18"/>
        <v xml:space="preserve"> </v>
      </c>
      <c r="K584" s="146" t="str">
        <f t="shared" si="19"/>
        <v xml:space="preserve"> </v>
      </c>
    </row>
    <row r="585" spans="1:11" ht="14.4" x14ac:dyDescent="0.3">
      <c r="A585" s="40" t="str">
        <f>IF(ISBLANK('Price Proposal'!A585)," ",'Price Proposal'!A585)</f>
        <v xml:space="preserve"> </v>
      </c>
      <c r="B585" s="47" t="str">
        <f>IF(ISBLANK('Price Proposal'!B585)," ",'Price Proposal'!B585)</f>
        <v xml:space="preserve"> </v>
      </c>
      <c r="C585" s="42" t="str">
        <f>IF(ISBLANK('Price Proposal'!E585)," ",'Price Proposal'!E585)</f>
        <v xml:space="preserve"> </v>
      </c>
      <c r="D585" s="48" t="str">
        <f>IF(ISBLANK('Price Proposal'!F585)," ",'Price Proposal'!F585)</f>
        <v xml:space="preserve"> </v>
      </c>
      <c r="E585" s="44" t="str">
        <f>IF(ISBLANK('Price Proposal'!G585)," ",'Price Proposal'!G585)</f>
        <v xml:space="preserve"> </v>
      </c>
      <c r="F585" s="48" t="str">
        <f>IF(ISBLANK('Price Proposal'!J585)," ",'Price Proposal'!J585)</f>
        <v xml:space="preserve"> </v>
      </c>
      <c r="G585" s="45" t="str">
        <f>IF(ISBLANK('Price Proposal'!K585)," ",'Price Proposal'!K585)</f>
        <v xml:space="preserve"> </v>
      </c>
      <c r="H585" s="275" t="str">
        <f>IF(ISBLANK('Price Proposal'!L585)," ",'Price Proposal'!L585)</f>
        <v xml:space="preserve"> </v>
      </c>
      <c r="I585" s="50" t="str">
        <f>IF(ISBLANK('Price Proposal'!M585)," ",'Price Proposal'!M585)</f>
        <v xml:space="preserve"> </v>
      </c>
      <c r="J585" s="155" t="str">
        <f t="shared" si="18"/>
        <v xml:space="preserve"> </v>
      </c>
      <c r="K585" s="146" t="str">
        <f t="shared" si="19"/>
        <v xml:space="preserve"> </v>
      </c>
    </row>
    <row r="586" spans="1:11" ht="14.4" x14ac:dyDescent="0.3">
      <c r="A586" s="40" t="str">
        <f>IF(ISBLANK('Price Proposal'!A586)," ",'Price Proposal'!A586)</f>
        <v xml:space="preserve"> </v>
      </c>
      <c r="B586" s="47" t="str">
        <f>IF(ISBLANK('Price Proposal'!B586)," ",'Price Proposal'!B586)</f>
        <v xml:space="preserve"> </v>
      </c>
      <c r="C586" s="42" t="str">
        <f>IF(ISBLANK('Price Proposal'!E586)," ",'Price Proposal'!E586)</f>
        <v xml:space="preserve"> </v>
      </c>
      <c r="D586" s="48" t="str">
        <f>IF(ISBLANK('Price Proposal'!F586)," ",'Price Proposal'!F586)</f>
        <v xml:space="preserve"> </v>
      </c>
      <c r="E586" s="44" t="str">
        <f>IF(ISBLANK('Price Proposal'!G586)," ",'Price Proposal'!G586)</f>
        <v xml:space="preserve"> </v>
      </c>
      <c r="F586" s="48" t="str">
        <f>IF(ISBLANK('Price Proposal'!J586)," ",'Price Proposal'!J586)</f>
        <v xml:space="preserve"> </v>
      </c>
      <c r="G586" s="45" t="str">
        <f>IF(ISBLANK('Price Proposal'!K586)," ",'Price Proposal'!K586)</f>
        <v xml:space="preserve"> </v>
      </c>
      <c r="H586" s="275" t="str">
        <f>IF(ISBLANK('Price Proposal'!L586)," ",'Price Proposal'!L586)</f>
        <v xml:space="preserve"> </v>
      </c>
      <c r="I586" s="50" t="str">
        <f>IF(ISBLANK('Price Proposal'!M586)," ",'Price Proposal'!M586)</f>
        <v xml:space="preserve"> </v>
      </c>
      <c r="J586" s="155" t="str">
        <f t="shared" si="18"/>
        <v xml:space="preserve"> </v>
      </c>
      <c r="K586" s="146" t="str">
        <f t="shared" si="19"/>
        <v xml:space="preserve"> </v>
      </c>
    </row>
    <row r="587" spans="1:11" ht="14.4" x14ac:dyDescent="0.3">
      <c r="A587" s="40" t="str">
        <f>IF(ISBLANK('Price Proposal'!A587)," ",'Price Proposal'!A587)</f>
        <v xml:space="preserve"> </v>
      </c>
      <c r="B587" s="47" t="str">
        <f>IF(ISBLANK('Price Proposal'!B587)," ",'Price Proposal'!B587)</f>
        <v xml:space="preserve"> </v>
      </c>
      <c r="C587" s="42" t="str">
        <f>IF(ISBLANK('Price Proposal'!E587)," ",'Price Proposal'!E587)</f>
        <v xml:space="preserve"> </v>
      </c>
      <c r="D587" s="48" t="str">
        <f>IF(ISBLANK('Price Proposal'!F587)," ",'Price Proposal'!F587)</f>
        <v xml:space="preserve"> </v>
      </c>
      <c r="E587" s="44" t="str">
        <f>IF(ISBLANK('Price Proposal'!G587)," ",'Price Proposal'!G587)</f>
        <v xml:space="preserve"> </v>
      </c>
      <c r="F587" s="48" t="str">
        <f>IF(ISBLANK('Price Proposal'!J587)," ",'Price Proposal'!J587)</f>
        <v xml:space="preserve"> </v>
      </c>
      <c r="G587" s="45" t="str">
        <f>IF(ISBLANK('Price Proposal'!K587)," ",'Price Proposal'!K587)</f>
        <v xml:space="preserve"> </v>
      </c>
      <c r="H587" s="275" t="str">
        <f>IF(ISBLANK('Price Proposal'!L587)," ",'Price Proposal'!L587)</f>
        <v xml:space="preserve"> </v>
      </c>
      <c r="I587" s="50" t="str">
        <f>IF(ISBLANK('Price Proposal'!M587)," ",'Price Proposal'!M587)</f>
        <v xml:space="preserve"> </v>
      </c>
      <c r="J587" s="155" t="str">
        <f t="shared" si="18"/>
        <v xml:space="preserve"> </v>
      </c>
      <c r="K587" s="146" t="str">
        <f t="shared" si="19"/>
        <v xml:space="preserve"> </v>
      </c>
    </row>
    <row r="588" spans="1:11" ht="14.4" x14ac:dyDescent="0.3">
      <c r="A588" s="40" t="str">
        <f>IF(ISBLANK('Price Proposal'!A588)," ",'Price Proposal'!A588)</f>
        <v xml:space="preserve"> </v>
      </c>
      <c r="B588" s="47" t="str">
        <f>IF(ISBLANK('Price Proposal'!B588)," ",'Price Proposal'!B588)</f>
        <v xml:space="preserve"> </v>
      </c>
      <c r="C588" s="42" t="str">
        <f>IF(ISBLANK('Price Proposal'!E588)," ",'Price Proposal'!E588)</f>
        <v xml:space="preserve"> </v>
      </c>
      <c r="D588" s="48" t="str">
        <f>IF(ISBLANK('Price Proposal'!F588)," ",'Price Proposal'!F588)</f>
        <v xml:space="preserve"> </v>
      </c>
      <c r="E588" s="44" t="str">
        <f>IF(ISBLANK('Price Proposal'!G588)," ",'Price Proposal'!G588)</f>
        <v xml:space="preserve"> </v>
      </c>
      <c r="F588" s="48" t="str">
        <f>IF(ISBLANK('Price Proposal'!J588)," ",'Price Proposal'!J588)</f>
        <v xml:space="preserve"> </v>
      </c>
      <c r="G588" s="45" t="str">
        <f>IF(ISBLANK('Price Proposal'!K588)," ",'Price Proposal'!K588)</f>
        <v xml:space="preserve"> </v>
      </c>
      <c r="H588" s="275" t="str">
        <f>IF(ISBLANK('Price Proposal'!L588)," ",'Price Proposal'!L588)</f>
        <v xml:space="preserve"> </v>
      </c>
      <c r="I588" s="50" t="str">
        <f>IF(ISBLANK('Price Proposal'!M588)," ",'Price Proposal'!M588)</f>
        <v xml:space="preserve"> </v>
      </c>
      <c r="J588" s="155" t="str">
        <f t="shared" si="18"/>
        <v xml:space="preserve"> </v>
      </c>
      <c r="K588" s="146" t="str">
        <f t="shared" si="19"/>
        <v xml:space="preserve"> </v>
      </c>
    </row>
    <row r="589" spans="1:11" ht="14.4" x14ac:dyDescent="0.3">
      <c r="A589" s="40" t="str">
        <f>IF(ISBLANK('Price Proposal'!A589)," ",'Price Proposal'!A589)</f>
        <v xml:space="preserve"> </v>
      </c>
      <c r="B589" s="47" t="str">
        <f>IF(ISBLANK('Price Proposal'!B589)," ",'Price Proposal'!B589)</f>
        <v xml:space="preserve"> </v>
      </c>
      <c r="C589" s="42" t="str">
        <f>IF(ISBLANK('Price Proposal'!E589)," ",'Price Proposal'!E589)</f>
        <v xml:space="preserve"> </v>
      </c>
      <c r="D589" s="48" t="str">
        <f>IF(ISBLANK('Price Proposal'!F589)," ",'Price Proposal'!F589)</f>
        <v xml:space="preserve"> </v>
      </c>
      <c r="E589" s="44" t="str">
        <f>IF(ISBLANK('Price Proposal'!G589)," ",'Price Proposal'!G589)</f>
        <v xml:space="preserve"> </v>
      </c>
      <c r="F589" s="48" t="str">
        <f>IF(ISBLANK('Price Proposal'!J589)," ",'Price Proposal'!J589)</f>
        <v xml:space="preserve"> </v>
      </c>
      <c r="G589" s="45" t="str">
        <f>IF(ISBLANK('Price Proposal'!K589)," ",'Price Proposal'!K589)</f>
        <v xml:space="preserve"> </v>
      </c>
      <c r="H589" s="275" t="str">
        <f>IF(ISBLANK('Price Proposal'!L589)," ",'Price Proposal'!L589)</f>
        <v xml:space="preserve"> </v>
      </c>
      <c r="I589" s="50" t="str">
        <f>IF(ISBLANK('Price Proposal'!M589)," ",'Price Proposal'!M589)</f>
        <v xml:space="preserve"> </v>
      </c>
      <c r="J589" s="155" t="str">
        <f t="shared" si="18"/>
        <v xml:space="preserve"> </v>
      </c>
      <c r="K589" s="146" t="str">
        <f t="shared" si="19"/>
        <v xml:space="preserve"> </v>
      </c>
    </row>
    <row r="590" spans="1:11" ht="14.4" x14ac:dyDescent="0.3">
      <c r="A590" s="40" t="str">
        <f>IF(ISBLANK('Price Proposal'!A590)," ",'Price Proposal'!A590)</f>
        <v xml:space="preserve"> </v>
      </c>
      <c r="B590" s="47" t="str">
        <f>IF(ISBLANK('Price Proposal'!B590)," ",'Price Proposal'!B590)</f>
        <v xml:space="preserve"> </v>
      </c>
      <c r="C590" s="42" t="str">
        <f>IF(ISBLANK('Price Proposal'!E590)," ",'Price Proposal'!E590)</f>
        <v xml:space="preserve"> </v>
      </c>
      <c r="D590" s="48" t="str">
        <f>IF(ISBLANK('Price Proposal'!F590)," ",'Price Proposal'!F590)</f>
        <v xml:space="preserve"> </v>
      </c>
      <c r="E590" s="44" t="str">
        <f>IF(ISBLANK('Price Proposal'!G590)," ",'Price Proposal'!G590)</f>
        <v xml:space="preserve"> </v>
      </c>
      <c r="F590" s="48" t="str">
        <f>IF(ISBLANK('Price Proposal'!J590)," ",'Price Proposal'!J590)</f>
        <v xml:space="preserve"> </v>
      </c>
      <c r="G590" s="45" t="str">
        <f>IF(ISBLANK('Price Proposal'!K590)," ",'Price Proposal'!K590)</f>
        <v xml:space="preserve"> </v>
      </c>
      <c r="H590" s="275" t="str">
        <f>IF(ISBLANK('Price Proposal'!L590)," ",'Price Proposal'!L590)</f>
        <v xml:space="preserve"> </v>
      </c>
      <c r="I590" s="50" t="str">
        <f>IF(ISBLANK('Price Proposal'!M590)," ",'Price Proposal'!M590)</f>
        <v xml:space="preserve"> </v>
      </c>
      <c r="J590" s="155" t="str">
        <f t="shared" si="18"/>
        <v xml:space="preserve"> </v>
      </c>
      <c r="K590" s="146" t="str">
        <f t="shared" si="19"/>
        <v xml:space="preserve"> </v>
      </c>
    </row>
    <row r="591" spans="1:11" ht="14.4" x14ac:dyDescent="0.3">
      <c r="A591" s="40" t="str">
        <f>IF(ISBLANK('Price Proposal'!A591)," ",'Price Proposal'!A591)</f>
        <v xml:space="preserve"> </v>
      </c>
      <c r="B591" s="47" t="str">
        <f>IF(ISBLANK('Price Proposal'!B591)," ",'Price Proposal'!B591)</f>
        <v xml:space="preserve"> </v>
      </c>
      <c r="C591" s="42" t="str">
        <f>IF(ISBLANK('Price Proposal'!E591)," ",'Price Proposal'!E591)</f>
        <v xml:space="preserve"> </v>
      </c>
      <c r="D591" s="48" t="str">
        <f>IF(ISBLANK('Price Proposal'!F591)," ",'Price Proposal'!F591)</f>
        <v xml:space="preserve"> </v>
      </c>
      <c r="E591" s="44" t="str">
        <f>IF(ISBLANK('Price Proposal'!G591)," ",'Price Proposal'!G591)</f>
        <v xml:space="preserve"> </v>
      </c>
      <c r="F591" s="48" t="str">
        <f>IF(ISBLANK('Price Proposal'!J591)," ",'Price Proposal'!J591)</f>
        <v xml:space="preserve"> </v>
      </c>
      <c r="G591" s="45" t="str">
        <f>IF(ISBLANK('Price Proposal'!K591)," ",'Price Proposal'!K591)</f>
        <v xml:space="preserve"> </v>
      </c>
      <c r="H591" s="275" t="str">
        <f>IF(ISBLANK('Price Proposal'!L591)," ",'Price Proposal'!L591)</f>
        <v xml:space="preserve"> </v>
      </c>
      <c r="I591" s="50" t="str">
        <f>IF(ISBLANK('Price Proposal'!M591)," ",'Price Proposal'!M591)</f>
        <v xml:space="preserve"> </v>
      </c>
      <c r="J591" s="155" t="str">
        <f t="shared" si="18"/>
        <v xml:space="preserve"> </v>
      </c>
      <c r="K591" s="146" t="str">
        <f t="shared" si="19"/>
        <v xml:space="preserve"> </v>
      </c>
    </row>
    <row r="592" spans="1:11" ht="14.4" x14ac:dyDescent="0.3">
      <c r="A592" s="40" t="str">
        <f>IF(ISBLANK('Price Proposal'!A592)," ",'Price Proposal'!A592)</f>
        <v xml:space="preserve"> </v>
      </c>
      <c r="B592" s="47" t="str">
        <f>IF(ISBLANK('Price Proposal'!B592)," ",'Price Proposal'!B592)</f>
        <v xml:space="preserve"> </v>
      </c>
      <c r="C592" s="42" t="str">
        <f>IF(ISBLANK('Price Proposal'!E592)," ",'Price Proposal'!E592)</f>
        <v xml:space="preserve"> </v>
      </c>
      <c r="D592" s="48" t="str">
        <f>IF(ISBLANK('Price Proposal'!F592)," ",'Price Proposal'!F592)</f>
        <v xml:space="preserve"> </v>
      </c>
      <c r="E592" s="44" t="str">
        <f>IF(ISBLANK('Price Proposal'!G592)," ",'Price Proposal'!G592)</f>
        <v xml:space="preserve"> </v>
      </c>
      <c r="F592" s="48" t="str">
        <f>IF(ISBLANK('Price Proposal'!J592)," ",'Price Proposal'!J592)</f>
        <v xml:space="preserve"> </v>
      </c>
      <c r="G592" s="45" t="str">
        <f>IF(ISBLANK('Price Proposal'!K592)," ",'Price Proposal'!K592)</f>
        <v xml:space="preserve"> </v>
      </c>
      <c r="H592" s="275" t="str">
        <f>IF(ISBLANK('Price Proposal'!L592)," ",'Price Proposal'!L592)</f>
        <v xml:space="preserve"> </v>
      </c>
      <c r="I592" s="50" t="str">
        <f>IF(ISBLANK('Price Proposal'!M592)," ",'Price Proposal'!M592)</f>
        <v xml:space="preserve"> </v>
      </c>
      <c r="J592" s="155" t="str">
        <f t="shared" si="18"/>
        <v xml:space="preserve"> </v>
      </c>
      <c r="K592" s="146" t="str">
        <f t="shared" si="19"/>
        <v xml:space="preserve"> </v>
      </c>
    </row>
    <row r="593" spans="1:11" ht="14.4" x14ac:dyDescent="0.3">
      <c r="A593" s="40" t="str">
        <f>IF(ISBLANK('Price Proposal'!A593)," ",'Price Proposal'!A593)</f>
        <v xml:space="preserve"> </v>
      </c>
      <c r="B593" s="47" t="str">
        <f>IF(ISBLANK('Price Proposal'!B593)," ",'Price Proposal'!B593)</f>
        <v xml:space="preserve"> </v>
      </c>
      <c r="C593" s="42" t="str">
        <f>IF(ISBLANK('Price Proposal'!E593)," ",'Price Proposal'!E593)</f>
        <v xml:space="preserve"> </v>
      </c>
      <c r="D593" s="48" t="str">
        <f>IF(ISBLANK('Price Proposal'!F593)," ",'Price Proposal'!F593)</f>
        <v xml:space="preserve"> </v>
      </c>
      <c r="E593" s="44" t="str">
        <f>IF(ISBLANK('Price Proposal'!G593)," ",'Price Proposal'!G593)</f>
        <v xml:space="preserve"> </v>
      </c>
      <c r="F593" s="48" t="str">
        <f>IF(ISBLANK('Price Proposal'!J593)," ",'Price Proposal'!J593)</f>
        <v xml:space="preserve"> </v>
      </c>
      <c r="G593" s="45" t="str">
        <f>IF(ISBLANK('Price Proposal'!K593)," ",'Price Proposal'!K593)</f>
        <v xml:space="preserve"> </v>
      </c>
      <c r="H593" s="275" t="str">
        <f>IF(ISBLANK('Price Proposal'!L593)," ",'Price Proposal'!L593)</f>
        <v xml:space="preserve"> </v>
      </c>
      <c r="I593" s="50" t="str">
        <f>IF(ISBLANK('Price Proposal'!M593)," ",'Price Proposal'!M593)</f>
        <v xml:space="preserve"> </v>
      </c>
      <c r="J593" s="155" t="str">
        <f t="shared" si="18"/>
        <v xml:space="preserve"> </v>
      </c>
      <c r="K593" s="146" t="str">
        <f t="shared" si="19"/>
        <v xml:space="preserve"> </v>
      </c>
    </row>
    <row r="594" spans="1:11" ht="14.4" x14ac:dyDescent="0.3">
      <c r="A594" s="40" t="str">
        <f>IF(ISBLANK('Price Proposal'!A594)," ",'Price Proposal'!A594)</f>
        <v xml:space="preserve"> </v>
      </c>
      <c r="B594" s="47" t="str">
        <f>IF(ISBLANK('Price Proposal'!B594)," ",'Price Proposal'!B594)</f>
        <v xml:space="preserve"> </v>
      </c>
      <c r="C594" s="42" t="str">
        <f>IF(ISBLANK('Price Proposal'!E594)," ",'Price Proposal'!E594)</f>
        <v xml:space="preserve"> </v>
      </c>
      <c r="D594" s="48" t="str">
        <f>IF(ISBLANK('Price Proposal'!F594)," ",'Price Proposal'!F594)</f>
        <v xml:space="preserve"> </v>
      </c>
      <c r="E594" s="44" t="str">
        <f>IF(ISBLANK('Price Proposal'!G594)," ",'Price Proposal'!G594)</f>
        <v xml:space="preserve"> </v>
      </c>
      <c r="F594" s="48" t="str">
        <f>IF(ISBLANK('Price Proposal'!J594)," ",'Price Proposal'!J594)</f>
        <v xml:space="preserve"> </v>
      </c>
      <c r="G594" s="45" t="str">
        <f>IF(ISBLANK('Price Proposal'!K594)," ",'Price Proposal'!K594)</f>
        <v xml:space="preserve"> </v>
      </c>
      <c r="H594" s="275" t="str">
        <f>IF(ISBLANK('Price Proposal'!L594)," ",'Price Proposal'!L594)</f>
        <v xml:space="preserve"> </v>
      </c>
      <c r="I594" s="50" t="str">
        <f>IF(ISBLANK('Price Proposal'!M594)," ",'Price Proposal'!M594)</f>
        <v xml:space="preserve"> </v>
      </c>
      <c r="J594" s="155" t="str">
        <f t="shared" si="18"/>
        <v xml:space="preserve"> </v>
      </c>
      <c r="K594" s="146" t="str">
        <f t="shared" si="19"/>
        <v xml:space="preserve"> </v>
      </c>
    </row>
    <row r="595" spans="1:11" ht="14.4" x14ac:dyDescent="0.3">
      <c r="A595" s="40" t="str">
        <f>IF(ISBLANK('Price Proposal'!A595)," ",'Price Proposal'!A595)</f>
        <v xml:space="preserve"> </v>
      </c>
      <c r="B595" s="47" t="str">
        <f>IF(ISBLANK('Price Proposal'!B595)," ",'Price Proposal'!B595)</f>
        <v xml:space="preserve"> </v>
      </c>
      <c r="C595" s="42" t="str">
        <f>IF(ISBLANK('Price Proposal'!E595)," ",'Price Proposal'!E595)</f>
        <v xml:space="preserve"> </v>
      </c>
      <c r="D595" s="48" t="str">
        <f>IF(ISBLANK('Price Proposal'!F595)," ",'Price Proposal'!F595)</f>
        <v xml:space="preserve"> </v>
      </c>
      <c r="E595" s="44" t="str">
        <f>IF(ISBLANK('Price Proposal'!G595)," ",'Price Proposal'!G595)</f>
        <v xml:space="preserve"> </v>
      </c>
      <c r="F595" s="48" t="str">
        <f>IF(ISBLANK('Price Proposal'!J595)," ",'Price Proposal'!J595)</f>
        <v xml:space="preserve"> </v>
      </c>
      <c r="G595" s="45" t="str">
        <f>IF(ISBLANK('Price Proposal'!K595)," ",'Price Proposal'!K595)</f>
        <v xml:space="preserve"> </v>
      </c>
      <c r="H595" s="275" t="str">
        <f>IF(ISBLANK('Price Proposal'!L595)," ",'Price Proposal'!L595)</f>
        <v xml:space="preserve"> </v>
      </c>
      <c r="I595" s="50" t="str">
        <f>IF(ISBLANK('Price Proposal'!M595)," ",'Price Proposal'!M595)</f>
        <v xml:space="preserve"> </v>
      </c>
      <c r="J595" s="155" t="str">
        <f t="shared" si="18"/>
        <v xml:space="preserve"> </v>
      </c>
      <c r="K595" s="146" t="str">
        <f t="shared" si="19"/>
        <v xml:space="preserve"> </v>
      </c>
    </row>
    <row r="596" spans="1:11" ht="14.4" x14ac:dyDescent="0.3">
      <c r="A596" s="40" t="str">
        <f>IF(ISBLANK('Price Proposal'!A596)," ",'Price Proposal'!A596)</f>
        <v xml:space="preserve"> </v>
      </c>
      <c r="B596" s="47" t="str">
        <f>IF(ISBLANK('Price Proposal'!B596)," ",'Price Proposal'!B596)</f>
        <v xml:space="preserve"> </v>
      </c>
      <c r="C596" s="42" t="str">
        <f>IF(ISBLANK('Price Proposal'!E596)," ",'Price Proposal'!E596)</f>
        <v xml:space="preserve"> </v>
      </c>
      <c r="D596" s="48" t="str">
        <f>IF(ISBLANK('Price Proposal'!F596)," ",'Price Proposal'!F596)</f>
        <v xml:space="preserve"> </v>
      </c>
      <c r="E596" s="44" t="str">
        <f>IF(ISBLANK('Price Proposal'!G596)," ",'Price Proposal'!G596)</f>
        <v xml:space="preserve"> </v>
      </c>
      <c r="F596" s="48" t="str">
        <f>IF(ISBLANK('Price Proposal'!J596)," ",'Price Proposal'!J596)</f>
        <v xml:space="preserve"> </v>
      </c>
      <c r="G596" s="45" t="str">
        <f>IF(ISBLANK('Price Proposal'!K596)," ",'Price Proposal'!K596)</f>
        <v xml:space="preserve"> </v>
      </c>
      <c r="H596" s="275" t="str">
        <f>IF(ISBLANK('Price Proposal'!L596)," ",'Price Proposal'!L596)</f>
        <v xml:space="preserve"> </v>
      </c>
      <c r="I596" s="50" t="str">
        <f>IF(ISBLANK('Price Proposal'!M596)," ",'Price Proposal'!M596)</f>
        <v xml:space="preserve"> </v>
      </c>
      <c r="J596" s="155" t="str">
        <f t="shared" si="18"/>
        <v xml:space="preserve"> </v>
      </c>
      <c r="K596" s="146" t="str">
        <f t="shared" si="19"/>
        <v xml:space="preserve"> </v>
      </c>
    </row>
    <row r="597" spans="1:11" ht="14.4" x14ac:dyDescent="0.3">
      <c r="A597" s="40" t="str">
        <f>IF(ISBLANK('Price Proposal'!A597)," ",'Price Proposal'!A597)</f>
        <v xml:space="preserve"> </v>
      </c>
      <c r="B597" s="47" t="str">
        <f>IF(ISBLANK('Price Proposal'!B597)," ",'Price Proposal'!B597)</f>
        <v xml:space="preserve"> </v>
      </c>
      <c r="C597" s="42" t="str">
        <f>IF(ISBLANK('Price Proposal'!E597)," ",'Price Proposal'!E597)</f>
        <v xml:space="preserve"> </v>
      </c>
      <c r="D597" s="48" t="str">
        <f>IF(ISBLANK('Price Proposal'!F597)," ",'Price Proposal'!F597)</f>
        <v xml:space="preserve"> </v>
      </c>
      <c r="E597" s="44" t="str">
        <f>IF(ISBLANK('Price Proposal'!G597)," ",'Price Proposal'!G597)</f>
        <v xml:space="preserve"> </v>
      </c>
      <c r="F597" s="48" t="str">
        <f>IF(ISBLANK('Price Proposal'!J597)," ",'Price Proposal'!J597)</f>
        <v xml:space="preserve"> </v>
      </c>
      <c r="G597" s="45" t="str">
        <f>IF(ISBLANK('Price Proposal'!K597)," ",'Price Proposal'!K597)</f>
        <v xml:space="preserve"> </v>
      </c>
      <c r="H597" s="275" t="str">
        <f>IF(ISBLANK('Price Proposal'!L597)," ",'Price Proposal'!L597)</f>
        <v xml:space="preserve"> </v>
      </c>
      <c r="I597" s="50" t="str">
        <f>IF(ISBLANK('Price Proposal'!M597)," ",'Price Proposal'!M597)</f>
        <v xml:space="preserve"> </v>
      </c>
      <c r="J597" s="155" t="str">
        <f t="shared" si="18"/>
        <v xml:space="preserve"> </v>
      </c>
      <c r="K597" s="146" t="str">
        <f t="shared" si="19"/>
        <v xml:space="preserve"> </v>
      </c>
    </row>
    <row r="598" spans="1:11" ht="14.4" x14ac:dyDescent="0.3">
      <c r="A598" s="40" t="str">
        <f>IF(ISBLANK('Price Proposal'!A598)," ",'Price Proposal'!A598)</f>
        <v xml:space="preserve"> </v>
      </c>
      <c r="B598" s="47" t="str">
        <f>IF(ISBLANK('Price Proposal'!B598)," ",'Price Proposal'!B598)</f>
        <v xml:space="preserve"> </v>
      </c>
      <c r="C598" s="42" t="str">
        <f>IF(ISBLANK('Price Proposal'!E598)," ",'Price Proposal'!E598)</f>
        <v xml:space="preserve"> </v>
      </c>
      <c r="D598" s="48" t="str">
        <f>IF(ISBLANK('Price Proposal'!F598)," ",'Price Proposal'!F598)</f>
        <v xml:space="preserve"> </v>
      </c>
      <c r="E598" s="44" t="str">
        <f>IF(ISBLANK('Price Proposal'!G598)," ",'Price Proposal'!G598)</f>
        <v xml:space="preserve"> </v>
      </c>
      <c r="F598" s="48" t="str">
        <f>IF(ISBLANK('Price Proposal'!J598)," ",'Price Proposal'!J598)</f>
        <v xml:space="preserve"> </v>
      </c>
      <c r="G598" s="45" t="str">
        <f>IF(ISBLANK('Price Proposal'!K598)," ",'Price Proposal'!K598)</f>
        <v xml:space="preserve"> </v>
      </c>
      <c r="H598" s="275" t="str">
        <f>IF(ISBLANK('Price Proposal'!L598)," ",'Price Proposal'!L598)</f>
        <v xml:space="preserve"> </v>
      </c>
      <c r="I598" s="50" t="str">
        <f>IF(ISBLANK('Price Proposal'!M598)," ",'Price Proposal'!M598)</f>
        <v xml:space="preserve"> </v>
      </c>
      <c r="J598" s="155" t="str">
        <f t="shared" si="18"/>
        <v xml:space="preserve"> </v>
      </c>
      <c r="K598" s="146" t="str">
        <f t="shared" si="19"/>
        <v xml:space="preserve"> </v>
      </c>
    </row>
    <row r="599" spans="1:11" ht="14.4" x14ac:dyDescent="0.3">
      <c r="A599" s="40" t="str">
        <f>IF(ISBLANK('Price Proposal'!A599)," ",'Price Proposal'!A599)</f>
        <v xml:space="preserve"> </v>
      </c>
      <c r="B599" s="47" t="str">
        <f>IF(ISBLANK('Price Proposal'!B599)," ",'Price Proposal'!B599)</f>
        <v xml:space="preserve"> </v>
      </c>
      <c r="C599" s="42" t="str">
        <f>IF(ISBLANK('Price Proposal'!E599)," ",'Price Proposal'!E599)</f>
        <v xml:space="preserve"> </v>
      </c>
      <c r="D599" s="48" t="str">
        <f>IF(ISBLANK('Price Proposal'!F599)," ",'Price Proposal'!F599)</f>
        <v xml:space="preserve"> </v>
      </c>
      <c r="E599" s="44" t="str">
        <f>IF(ISBLANK('Price Proposal'!G599)," ",'Price Proposal'!G599)</f>
        <v xml:space="preserve"> </v>
      </c>
      <c r="F599" s="48" t="str">
        <f>IF(ISBLANK('Price Proposal'!J599)," ",'Price Proposal'!J599)</f>
        <v xml:space="preserve"> </v>
      </c>
      <c r="G599" s="45" t="str">
        <f>IF(ISBLANK('Price Proposal'!K599)," ",'Price Proposal'!K599)</f>
        <v xml:space="preserve"> </v>
      </c>
      <c r="H599" s="275" t="str">
        <f>IF(ISBLANK('Price Proposal'!L599)," ",'Price Proposal'!L599)</f>
        <v xml:space="preserve"> </v>
      </c>
      <c r="I599" s="50" t="str">
        <f>IF(ISBLANK('Price Proposal'!M599)," ",'Price Proposal'!M599)</f>
        <v xml:space="preserve"> </v>
      </c>
      <c r="J599" s="155" t="str">
        <f t="shared" si="18"/>
        <v xml:space="preserve"> </v>
      </c>
      <c r="K599" s="146" t="str">
        <f t="shared" si="19"/>
        <v xml:space="preserve"> </v>
      </c>
    </row>
    <row r="600" spans="1:11" ht="14.4" x14ac:dyDescent="0.3">
      <c r="A600" s="40" t="str">
        <f>IF(ISBLANK('Price Proposal'!A600)," ",'Price Proposal'!A600)</f>
        <v xml:space="preserve"> </v>
      </c>
      <c r="B600" s="47" t="str">
        <f>IF(ISBLANK('Price Proposal'!B600)," ",'Price Proposal'!B600)</f>
        <v xml:space="preserve"> </v>
      </c>
      <c r="C600" s="42" t="str">
        <f>IF(ISBLANK('Price Proposal'!E600)," ",'Price Proposal'!E600)</f>
        <v xml:space="preserve"> </v>
      </c>
      <c r="D600" s="48" t="str">
        <f>IF(ISBLANK('Price Proposal'!F600)," ",'Price Proposal'!F600)</f>
        <v xml:space="preserve"> </v>
      </c>
      <c r="E600" s="44" t="str">
        <f>IF(ISBLANK('Price Proposal'!G600)," ",'Price Proposal'!G600)</f>
        <v xml:space="preserve"> </v>
      </c>
      <c r="F600" s="48" t="str">
        <f>IF(ISBLANK('Price Proposal'!J600)," ",'Price Proposal'!J600)</f>
        <v xml:space="preserve"> </v>
      </c>
      <c r="G600" s="45" t="str">
        <f>IF(ISBLANK('Price Proposal'!K600)," ",'Price Proposal'!K600)</f>
        <v xml:space="preserve"> </v>
      </c>
      <c r="H600" s="275" t="str">
        <f>IF(ISBLANK('Price Proposal'!L600)," ",'Price Proposal'!L600)</f>
        <v xml:space="preserve"> </v>
      </c>
      <c r="I600" s="50" t="str">
        <f>IF(ISBLANK('Price Proposal'!M600)," ",'Price Proposal'!M600)</f>
        <v xml:space="preserve"> </v>
      </c>
      <c r="J600" s="155" t="str">
        <f t="shared" si="18"/>
        <v xml:space="preserve"> </v>
      </c>
      <c r="K600" s="146" t="str">
        <f t="shared" si="19"/>
        <v xml:space="preserve"> </v>
      </c>
    </row>
    <row r="601" spans="1:11" ht="14.4" x14ac:dyDescent="0.3">
      <c r="A601" s="40" t="str">
        <f>IF(ISBLANK('Price Proposal'!A601)," ",'Price Proposal'!A601)</f>
        <v xml:space="preserve"> </v>
      </c>
      <c r="B601" s="47" t="str">
        <f>IF(ISBLANK('Price Proposal'!B601)," ",'Price Proposal'!B601)</f>
        <v xml:space="preserve"> </v>
      </c>
      <c r="C601" s="42" t="str">
        <f>IF(ISBLANK('Price Proposal'!E601)," ",'Price Proposal'!E601)</f>
        <v xml:space="preserve"> </v>
      </c>
      <c r="D601" s="48" t="str">
        <f>IF(ISBLANK('Price Proposal'!F601)," ",'Price Proposal'!F601)</f>
        <v xml:space="preserve"> </v>
      </c>
      <c r="E601" s="44" t="str">
        <f>IF(ISBLANK('Price Proposal'!G601)," ",'Price Proposal'!G601)</f>
        <v xml:space="preserve"> </v>
      </c>
      <c r="F601" s="48" t="str">
        <f>IF(ISBLANK('Price Proposal'!J601)," ",'Price Proposal'!J601)</f>
        <v xml:space="preserve"> </v>
      </c>
      <c r="G601" s="45" t="str">
        <f>IF(ISBLANK('Price Proposal'!K601)," ",'Price Proposal'!K601)</f>
        <v xml:space="preserve"> </v>
      </c>
      <c r="H601" s="275" t="str">
        <f>IF(ISBLANK('Price Proposal'!L601)," ",'Price Proposal'!L601)</f>
        <v xml:space="preserve"> </v>
      </c>
      <c r="I601" s="50" t="str">
        <f>IF(ISBLANK('Price Proposal'!M601)," ",'Price Proposal'!M601)</f>
        <v xml:space="preserve"> </v>
      </c>
      <c r="J601" s="155" t="str">
        <f t="shared" si="18"/>
        <v xml:space="preserve"> </v>
      </c>
      <c r="K601" s="146" t="str">
        <f t="shared" si="19"/>
        <v xml:space="preserve"> </v>
      </c>
    </row>
    <row r="602" spans="1:11" ht="14.4" x14ac:dyDescent="0.3">
      <c r="A602" s="40" t="str">
        <f>IF(ISBLANK('Price Proposal'!A602)," ",'Price Proposal'!A602)</f>
        <v xml:space="preserve"> </v>
      </c>
      <c r="B602" s="47" t="str">
        <f>IF(ISBLANK('Price Proposal'!B602)," ",'Price Proposal'!B602)</f>
        <v xml:space="preserve"> </v>
      </c>
      <c r="C602" s="42" t="str">
        <f>IF(ISBLANK('Price Proposal'!E602)," ",'Price Proposal'!E602)</f>
        <v xml:space="preserve"> </v>
      </c>
      <c r="D602" s="48" t="str">
        <f>IF(ISBLANK('Price Proposal'!F602)," ",'Price Proposal'!F602)</f>
        <v xml:space="preserve"> </v>
      </c>
      <c r="E602" s="44" t="str">
        <f>IF(ISBLANK('Price Proposal'!G602)," ",'Price Proposal'!G602)</f>
        <v xml:space="preserve"> </v>
      </c>
      <c r="F602" s="48" t="str">
        <f>IF(ISBLANK('Price Proposal'!J602)," ",'Price Proposal'!J602)</f>
        <v xml:space="preserve"> </v>
      </c>
      <c r="G602" s="45" t="str">
        <f>IF(ISBLANK('Price Proposal'!K602)," ",'Price Proposal'!K602)</f>
        <v xml:space="preserve"> </v>
      </c>
      <c r="H602" s="275" t="str">
        <f>IF(ISBLANK('Price Proposal'!L602)," ",'Price Proposal'!L602)</f>
        <v xml:space="preserve"> </v>
      </c>
      <c r="I602" s="50" t="str">
        <f>IF(ISBLANK('Price Proposal'!M602)," ",'Price Proposal'!M602)</f>
        <v xml:space="preserve"> </v>
      </c>
      <c r="J602" s="155" t="str">
        <f t="shared" si="18"/>
        <v xml:space="preserve"> </v>
      </c>
      <c r="K602" s="146" t="str">
        <f t="shared" si="19"/>
        <v xml:space="preserve"> </v>
      </c>
    </row>
    <row r="603" spans="1:11" ht="14.4" x14ac:dyDescent="0.3">
      <c r="A603" s="40" t="str">
        <f>IF(ISBLANK('Price Proposal'!A603)," ",'Price Proposal'!A603)</f>
        <v xml:space="preserve"> </v>
      </c>
      <c r="B603" s="47" t="str">
        <f>IF(ISBLANK('Price Proposal'!B603)," ",'Price Proposal'!B603)</f>
        <v xml:space="preserve"> </v>
      </c>
      <c r="C603" s="42" t="str">
        <f>IF(ISBLANK('Price Proposal'!E603)," ",'Price Proposal'!E603)</f>
        <v xml:space="preserve"> </v>
      </c>
      <c r="D603" s="48" t="str">
        <f>IF(ISBLANK('Price Proposal'!F603)," ",'Price Proposal'!F603)</f>
        <v xml:space="preserve"> </v>
      </c>
      <c r="E603" s="44" t="str">
        <f>IF(ISBLANK('Price Proposal'!G603)," ",'Price Proposal'!G603)</f>
        <v xml:space="preserve"> </v>
      </c>
      <c r="F603" s="48" t="str">
        <f>IF(ISBLANK('Price Proposal'!J603)," ",'Price Proposal'!J603)</f>
        <v xml:space="preserve"> </v>
      </c>
      <c r="G603" s="45" t="str">
        <f>IF(ISBLANK('Price Proposal'!K603)," ",'Price Proposal'!K603)</f>
        <v xml:space="preserve"> </v>
      </c>
      <c r="H603" s="275" t="str">
        <f>IF(ISBLANK('Price Proposal'!L603)," ",'Price Proposal'!L603)</f>
        <v xml:space="preserve"> </v>
      </c>
      <c r="I603" s="50" t="str">
        <f>IF(ISBLANK('Price Proposal'!M603)," ",'Price Proposal'!M603)</f>
        <v xml:space="preserve"> </v>
      </c>
      <c r="J603" s="155" t="str">
        <f t="shared" si="18"/>
        <v xml:space="preserve"> </v>
      </c>
      <c r="K603" s="146" t="str">
        <f t="shared" si="19"/>
        <v xml:space="preserve"> </v>
      </c>
    </row>
    <row r="604" spans="1:11" ht="14.4" x14ac:dyDescent="0.3">
      <c r="A604" s="40" t="str">
        <f>IF(ISBLANK('Price Proposal'!A604)," ",'Price Proposal'!A604)</f>
        <v xml:space="preserve"> </v>
      </c>
      <c r="B604" s="47" t="str">
        <f>IF(ISBLANK('Price Proposal'!B604)," ",'Price Proposal'!B604)</f>
        <v xml:space="preserve"> </v>
      </c>
      <c r="C604" s="42" t="str">
        <f>IF(ISBLANK('Price Proposal'!E604)," ",'Price Proposal'!E604)</f>
        <v xml:space="preserve"> </v>
      </c>
      <c r="D604" s="48" t="str">
        <f>IF(ISBLANK('Price Proposal'!F604)," ",'Price Proposal'!F604)</f>
        <v xml:space="preserve"> </v>
      </c>
      <c r="E604" s="44" t="str">
        <f>IF(ISBLANK('Price Proposal'!G604)," ",'Price Proposal'!G604)</f>
        <v xml:space="preserve"> </v>
      </c>
      <c r="F604" s="48" t="str">
        <f>IF(ISBLANK('Price Proposal'!J604)," ",'Price Proposal'!J604)</f>
        <v xml:space="preserve"> </v>
      </c>
      <c r="G604" s="45" t="str">
        <f>IF(ISBLANK('Price Proposal'!K604)," ",'Price Proposal'!K604)</f>
        <v xml:space="preserve"> </v>
      </c>
      <c r="H604" s="275" t="str">
        <f>IF(ISBLANK('Price Proposal'!L604)," ",'Price Proposal'!L604)</f>
        <v xml:space="preserve"> </v>
      </c>
      <c r="I604" s="50" t="str">
        <f>IF(ISBLANK('Price Proposal'!M604)," ",'Price Proposal'!M604)</f>
        <v xml:space="preserve"> </v>
      </c>
      <c r="J604" s="155" t="str">
        <f t="shared" si="18"/>
        <v xml:space="preserve"> </v>
      </c>
      <c r="K604" s="146" t="str">
        <f t="shared" si="19"/>
        <v xml:space="preserve"> </v>
      </c>
    </row>
    <row r="605" spans="1:11" ht="14.4" x14ac:dyDescent="0.3">
      <c r="A605" s="40" t="str">
        <f>IF(ISBLANK('Price Proposal'!A605)," ",'Price Proposal'!A605)</f>
        <v xml:space="preserve"> </v>
      </c>
      <c r="B605" s="47" t="str">
        <f>IF(ISBLANK('Price Proposal'!B605)," ",'Price Proposal'!B605)</f>
        <v xml:space="preserve"> </v>
      </c>
      <c r="C605" s="42" t="str">
        <f>IF(ISBLANK('Price Proposal'!E605)," ",'Price Proposal'!E605)</f>
        <v xml:space="preserve"> </v>
      </c>
      <c r="D605" s="48" t="str">
        <f>IF(ISBLANK('Price Proposal'!F605)," ",'Price Proposal'!F605)</f>
        <v xml:space="preserve"> </v>
      </c>
      <c r="E605" s="44" t="str">
        <f>IF(ISBLANK('Price Proposal'!G605)," ",'Price Proposal'!G605)</f>
        <v xml:space="preserve"> </v>
      </c>
      <c r="F605" s="48" t="str">
        <f>IF(ISBLANK('Price Proposal'!J605)," ",'Price Proposal'!J605)</f>
        <v xml:space="preserve"> </v>
      </c>
      <c r="G605" s="45" t="str">
        <f>IF(ISBLANK('Price Proposal'!K605)," ",'Price Proposal'!K605)</f>
        <v xml:space="preserve"> </v>
      </c>
      <c r="H605" s="275" t="str">
        <f>IF(ISBLANK('Price Proposal'!L605)," ",'Price Proposal'!L605)</f>
        <v xml:space="preserve"> </v>
      </c>
      <c r="I605" s="50" t="str">
        <f>IF(ISBLANK('Price Proposal'!M605)," ",'Price Proposal'!M605)</f>
        <v xml:space="preserve"> </v>
      </c>
      <c r="J605" s="155" t="str">
        <f t="shared" si="18"/>
        <v xml:space="preserve"> </v>
      </c>
      <c r="K605" s="146" t="str">
        <f t="shared" si="19"/>
        <v xml:space="preserve"> </v>
      </c>
    </row>
    <row r="606" spans="1:11" ht="14.4" x14ac:dyDescent="0.3">
      <c r="A606" s="40" t="str">
        <f>IF(ISBLANK('Price Proposal'!A606)," ",'Price Proposal'!A606)</f>
        <v xml:space="preserve"> </v>
      </c>
      <c r="B606" s="47" t="str">
        <f>IF(ISBLANK('Price Proposal'!B606)," ",'Price Proposal'!B606)</f>
        <v xml:space="preserve"> </v>
      </c>
      <c r="C606" s="42" t="str">
        <f>IF(ISBLANK('Price Proposal'!E606)," ",'Price Proposal'!E606)</f>
        <v xml:space="preserve"> </v>
      </c>
      <c r="D606" s="48" t="str">
        <f>IF(ISBLANK('Price Proposal'!F606)," ",'Price Proposal'!F606)</f>
        <v xml:space="preserve"> </v>
      </c>
      <c r="E606" s="44" t="str">
        <f>IF(ISBLANK('Price Proposal'!G606)," ",'Price Proposal'!G606)</f>
        <v xml:space="preserve"> </v>
      </c>
      <c r="F606" s="48" t="str">
        <f>IF(ISBLANK('Price Proposal'!J606)," ",'Price Proposal'!J606)</f>
        <v xml:space="preserve"> </v>
      </c>
      <c r="G606" s="45" t="str">
        <f>IF(ISBLANK('Price Proposal'!K606)," ",'Price Proposal'!K606)</f>
        <v xml:space="preserve"> </v>
      </c>
      <c r="H606" s="275" t="str">
        <f>IF(ISBLANK('Price Proposal'!L606)," ",'Price Proposal'!L606)</f>
        <v xml:space="preserve"> </v>
      </c>
      <c r="I606" s="50" t="str">
        <f>IF(ISBLANK('Price Proposal'!M606)," ",'Price Proposal'!M606)</f>
        <v xml:space="preserve"> </v>
      </c>
      <c r="J606" s="155" t="str">
        <f t="shared" si="18"/>
        <v xml:space="preserve"> </v>
      </c>
      <c r="K606" s="146" t="str">
        <f t="shared" si="19"/>
        <v xml:space="preserve"> </v>
      </c>
    </row>
    <row r="607" spans="1:11" ht="14.4" x14ac:dyDescent="0.3">
      <c r="A607" s="40" t="str">
        <f>IF(ISBLANK('Price Proposal'!A607)," ",'Price Proposal'!A607)</f>
        <v xml:space="preserve"> </v>
      </c>
      <c r="B607" s="47" t="str">
        <f>IF(ISBLANK('Price Proposal'!B607)," ",'Price Proposal'!B607)</f>
        <v xml:space="preserve"> </v>
      </c>
      <c r="C607" s="42" t="str">
        <f>IF(ISBLANK('Price Proposal'!E607)," ",'Price Proposal'!E607)</f>
        <v xml:space="preserve"> </v>
      </c>
      <c r="D607" s="48" t="str">
        <f>IF(ISBLANK('Price Proposal'!F607)," ",'Price Proposal'!F607)</f>
        <v xml:space="preserve"> </v>
      </c>
      <c r="E607" s="44" t="str">
        <f>IF(ISBLANK('Price Proposal'!G607)," ",'Price Proposal'!G607)</f>
        <v xml:space="preserve"> </v>
      </c>
      <c r="F607" s="48" t="str">
        <f>IF(ISBLANK('Price Proposal'!J607)," ",'Price Proposal'!J607)</f>
        <v xml:space="preserve"> </v>
      </c>
      <c r="G607" s="45" t="str">
        <f>IF(ISBLANK('Price Proposal'!K607)," ",'Price Proposal'!K607)</f>
        <v xml:space="preserve"> </v>
      </c>
      <c r="H607" s="275" t="str">
        <f>IF(ISBLANK('Price Proposal'!L607)," ",'Price Proposal'!L607)</f>
        <v xml:space="preserve"> </v>
      </c>
      <c r="I607" s="50" t="str">
        <f>IF(ISBLANK('Price Proposal'!M607)," ",'Price Proposal'!M607)</f>
        <v xml:space="preserve"> </v>
      </c>
      <c r="J607" s="155" t="str">
        <f t="shared" si="18"/>
        <v xml:space="preserve"> </v>
      </c>
      <c r="K607" s="146" t="str">
        <f t="shared" si="19"/>
        <v xml:space="preserve"> </v>
      </c>
    </row>
    <row r="608" spans="1:11" ht="14.4" x14ac:dyDescent="0.3">
      <c r="A608" s="40" t="str">
        <f>IF(ISBLANK('Price Proposal'!A608)," ",'Price Proposal'!A608)</f>
        <v xml:space="preserve"> </v>
      </c>
      <c r="B608" s="47" t="str">
        <f>IF(ISBLANK('Price Proposal'!B608)," ",'Price Proposal'!B608)</f>
        <v xml:space="preserve"> </v>
      </c>
      <c r="C608" s="42" t="str">
        <f>IF(ISBLANK('Price Proposal'!E608)," ",'Price Proposal'!E608)</f>
        <v xml:space="preserve"> </v>
      </c>
      <c r="D608" s="48" t="str">
        <f>IF(ISBLANK('Price Proposal'!F608)," ",'Price Proposal'!F608)</f>
        <v xml:space="preserve"> </v>
      </c>
      <c r="E608" s="44" t="str">
        <f>IF(ISBLANK('Price Proposal'!G608)," ",'Price Proposal'!G608)</f>
        <v xml:space="preserve"> </v>
      </c>
      <c r="F608" s="48" t="str">
        <f>IF(ISBLANK('Price Proposal'!J608)," ",'Price Proposal'!J608)</f>
        <v xml:space="preserve"> </v>
      </c>
      <c r="G608" s="45" t="str">
        <f>IF(ISBLANK('Price Proposal'!K608)," ",'Price Proposal'!K608)</f>
        <v xml:space="preserve"> </v>
      </c>
      <c r="H608" s="275" t="str">
        <f>IF(ISBLANK('Price Proposal'!L608)," ",'Price Proposal'!L608)</f>
        <v xml:space="preserve"> </v>
      </c>
      <c r="I608" s="50" t="str">
        <f>IF(ISBLANK('Price Proposal'!M608)," ",'Price Proposal'!M608)</f>
        <v xml:space="preserve"> </v>
      </c>
      <c r="J608" s="155" t="str">
        <f t="shared" si="18"/>
        <v xml:space="preserve"> </v>
      </c>
      <c r="K608" s="146" t="str">
        <f t="shared" si="19"/>
        <v xml:space="preserve"> </v>
      </c>
    </row>
    <row r="609" spans="1:11" ht="14.4" x14ac:dyDescent="0.3">
      <c r="A609" s="40" t="str">
        <f>IF(ISBLANK('Price Proposal'!A609)," ",'Price Proposal'!A609)</f>
        <v xml:space="preserve"> </v>
      </c>
      <c r="B609" s="47" t="str">
        <f>IF(ISBLANK('Price Proposal'!B609)," ",'Price Proposal'!B609)</f>
        <v xml:space="preserve"> </v>
      </c>
      <c r="C609" s="42" t="str">
        <f>IF(ISBLANK('Price Proposal'!E609)," ",'Price Proposal'!E609)</f>
        <v xml:space="preserve"> </v>
      </c>
      <c r="D609" s="48" t="str">
        <f>IF(ISBLANK('Price Proposal'!F609)," ",'Price Proposal'!F609)</f>
        <v xml:space="preserve"> </v>
      </c>
      <c r="E609" s="44" t="str">
        <f>IF(ISBLANK('Price Proposal'!G609)," ",'Price Proposal'!G609)</f>
        <v xml:space="preserve"> </v>
      </c>
      <c r="F609" s="48" t="str">
        <f>IF(ISBLANK('Price Proposal'!J609)," ",'Price Proposal'!J609)</f>
        <v xml:space="preserve"> </v>
      </c>
      <c r="G609" s="45" t="str">
        <f>IF(ISBLANK('Price Proposal'!K609)," ",'Price Proposal'!K609)</f>
        <v xml:space="preserve"> </v>
      </c>
      <c r="H609" s="275" t="str">
        <f>IF(ISBLANK('Price Proposal'!L609)," ",'Price Proposal'!L609)</f>
        <v xml:space="preserve"> </v>
      </c>
      <c r="I609" s="50" t="str">
        <f>IF(ISBLANK('Price Proposal'!M609)," ",'Price Proposal'!M609)</f>
        <v xml:space="preserve"> </v>
      </c>
      <c r="J609" s="155" t="str">
        <f t="shared" si="18"/>
        <v xml:space="preserve"> </v>
      </c>
      <c r="K609" s="146" t="str">
        <f t="shared" si="19"/>
        <v xml:space="preserve"> </v>
      </c>
    </row>
    <row r="610" spans="1:11" ht="14.4" x14ac:dyDescent="0.3">
      <c r="A610" s="40" t="str">
        <f>IF(ISBLANK('Price Proposal'!A610)," ",'Price Proposal'!A610)</f>
        <v xml:space="preserve"> </v>
      </c>
      <c r="B610" s="47" t="str">
        <f>IF(ISBLANK('Price Proposal'!B610)," ",'Price Proposal'!B610)</f>
        <v xml:space="preserve"> </v>
      </c>
      <c r="C610" s="42" t="str">
        <f>IF(ISBLANK('Price Proposal'!E610)," ",'Price Proposal'!E610)</f>
        <v xml:space="preserve"> </v>
      </c>
      <c r="D610" s="48" t="str">
        <f>IF(ISBLANK('Price Proposal'!F610)," ",'Price Proposal'!F610)</f>
        <v xml:space="preserve"> </v>
      </c>
      <c r="E610" s="44" t="str">
        <f>IF(ISBLANK('Price Proposal'!G610)," ",'Price Proposal'!G610)</f>
        <v xml:space="preserve"> </v>
      </c>
      <c r="F610" s="48" t="str">
        <f>IF(ISBLANK('Price Proposal'!J610)," ",'Price Proposal'!J610)</f>
        <v xml:space="preserve"> </v>
      </c>
      <c r="G610" s="45" t="str">
        <f>IF(ISBLANK('Price Proposal'!K610)," ",'Price Proposal'!K610)</f>
        <v xml:space="preserve"> </v>
      </c>
      <c r="H610" s="275" t="str">
        <f>IF(ISBLANK('Price Proposal'!L610)," ",'Price Proposal'!L610)</f>
        <v xml:space="preserve"> </v>
      </c>
      <c r="I610" s="50" t="str">
        <f>IF(ISBLANK('Price Proposal'!M610)," ",'Price Proposal'!M610)</f>
        <v xml:space="preserve"> </v>
      </c>
      <c r="J610" s="155" t="str">
        <f t="shared" si="18"/>
        <v xml:space="preserve"> </v>
      </c>
      <c r="K610" s="146" t="str">
        <f t="shared" si="19"/>
        <v xml:space="preserve"> </v>
      </c>
    </row>
    <row r="611" spans="1:11" ht="14.4" x14ac:dyDescent="0.3">
      <c r="A611" s="40" t="str">
        <f>IF(ISBLANK('Price Proposal'!A611)," ",'Price Proposal'!A611)</f>
        <v xml:space="preserve"> </v>
      </c>
      <c r="B611" s="47" t="str">
        <f>IF(ISBLANK('Price Proposal'!B611)," ",'Price Proposal'!B611)</f>
        <v xml:space="preserve"> </v>
      </c>
      <c r="C611" s="42" t="str">
        <f>IF(ISBLANK('Price Proposal'!E611)," ",'Price Proposal'!E611)</f>
        <v xml:space="preserve"> </v>
      </c>
      <c r="D611" s="48" t="str">
        <f>IF(ISBLANK('Price Proposal'!F611)," ",'Price Proposal'!F611)</f>
        <v xml:space="preserve"> </v>
      </c>
      <c r="E611" s="44" t="str">
        <f>IF(ISBLANK('Price Proposal'!G611)," ",'Price Proposal'!G611)</f>
        <v xml:space="preserve"> </v>
      </c>
      <c r="F611" s="48" t="str">
        <f>IF(ISBLANK('Price Proposal'!J611)," ",'Price Proposal'!J611)</f>
        <v xml:space="preserve"> </v>
      </c>
      <c r="G611" s="45" t="str">
        <f>IF(ISBLANK('Price Proposal'!K611)," ",'Price Proposal'!K611)</f>
        <v xml:space="preserve"> </v>
      </c>
      <c r="H611" s="275" t="str">
        <f>IF(ISBLANK('Price Proposal'!L611)," ",'Price Proposal'!L611)</f>
        <v xml:space="preserve"> </v>
      </c>
      <c r="I611" s="50" t="str">
        <f>IF(ISBLANK('Price Proposal'!M611)," ",'Price Proposal'!M611)</f>
        <v xml:space="preserve"> </v>
      </c>
      <c r="J611" s="155" t="str">
        <f t="shared" si="18"/>
        <v xml:space="preserve"> </v>
      </c>
      <c r="K611" s="146" t="str">
        <f t="shared" si="19"/>
        <v xml:space="preserve"> </v>
      </c>
    </row>
    <row r="612" spans="1:11" ht="14.4" x14ac:dyDescent="0.3">
      <c r="A612" s="40" t="str">
        <f>IF(ISBLANK('Price Proposal'!A612)," ",'Price Proposal'!A612)</f>
        <v xml:space="preserve"> </v>
      </c>
      <c r="B612" s="47" t="str">
        <f>IF(ISBLANK('Price Proposal'!B612)," ",'Price Proposal'!B612)</f>
        <v xml:space="preserve"> </v>
      </c>
      <c r="C612" s="42" t="str">
        <f>IF(ISBLANK('Price Proposal'!E612)," ",'Price Proposal'!E612)</f>
        <v xml:space="preserve"> </v>
      </c>
      <c r="D612" s="48" t="str">
        <f>IF(ISBLANK('Price Proposal'!F612)," ",'Price Proposal'!F612)</f>
        <v xml:space="preserve"> </v>
      </c>
      <c r="E612" s="44" t="str">
        <f>IF(ISBLANK('Price Proposal'!G612)," ",'Price Proposal'!G612)</f>
        <v xml:space="preserve"> </v>
      </c>
      <c r="F612" s="48" t="str">
        <f>IF(ISBLANK('Price Proposal'!J612)," ",'Price Proposal'!J612)</f>
        <v xml:space="preserve"> </v>
      </c>
      <c r="G612" s="45" t="str">
        <f>IF(ISBLANK('Price Proposal'!K612)," ",'Price Proposal'!K612)</f>
        <v xml:space="preserve"> </v>
      </c>
      <c r="H612" s="275" t="str">
        <f>IF(ISBLANK('Price Proposal'!L612)," ",'Price Proposal'!L612)</f>
        <v xml:space="preserve"> </v>
      </c>
      <c r="I612" s="50" t="str">
        <f>IF(ISBLANK('Price Proposal'!M612)," ",'Price Proposal'!M612)</f>
        <v xml:space="preserve"> </v>
      </c>
      <c r="J612" s="155" t="str">
        <f t="shared" si="18"/>
        <v xml:space="preserve"> </v>
      </c>
      <c r="K612" s="146" t="str">
        <f t="shared" si="19"/>
        <v xml:space="preserve"> </v>
      </c>
    </row>
    <row r="613" spans="1:11" ht="14.4" x14ac:dyDescent="0.3">
      <c r="A613" s="40" t="str">
        <f>IF(ISBLANK('Price Proposal'!A613)," ",'Price Proposal'!A613)</f>
        <v xml:space="preserve"> </v>
      </c>
      <c r="B613" s="47" t="str">
        <f>IF(ISBLANK('Price Proposal'!B613)," ",'Price Proposal'!B613)</f>
        <v xml:space="preserve"> </v>
      </c>
      <c r="C613" s="42" t="str">
        <f>IF(ISBLANK('Price Proposal'!E613)," ",'Price Proposal'!E613)</f>
        <v xml:space="preserve"> </v>
      </c>
      <c r="D613" s="48" t="str">
        <f>IF(ISBLANK('Price Proposal'!F613)," ",'Price Proposal'!F613)</f>
        <v xml:space="preserve"> </v>
      </c>
      <c r="E613" s="44" t="str">
        <f>IF(ISBLANK('Price Proposal'!G613)," ",'Price Proposal'!G613)</f>
        <v xml:space="preserve"> </v>
      </c>
      <c r="F613" s="48" t="str">
        <f>IF(ISBLANK('Price Proposal'!J613)," ",'Price Proposal'!J613)</f>
        <v xml:space="preserve"> </v>
      </c>
      <c r="G613" s="45" t="str">
        <f>IF(ISBLANK('Price Proposal'!K613)," ",'Price Proposal'!K613)</f>
        <v xml:space="preserve"> </v>
      </c>
      <c r="H613" s="275" t="str">
        <f>IF(ISBLANK('Price Proposal'!L613)," ",'Price Proposal'!L613)</f>
        <v xml:space="preserve"> </v>
      </c>
      <c r="I613" s="50" t="str">
        <f>IF(ISBLANK('Price Proposal'!M613)," ",'Price Proposal'!M613)</f>
        <v xml:space="preserve"> </v>
      </c>
      <c r="J613" s="155" t="str">
        <f t="shared" si="18"/>
        <v xml:space="preserve"> </v>
      </c>
      <c r="K613" s="146" t="str">
        <f t="shared" si="19"/>
        <v xml:space="preserve"> </v>
      </c>
    </row>
    <row r="614" spans="1:11" ht="14.4" x14ac:dyDescent="0.3">
      <c r="A614" s="40" t="str">
        <f>IF(ISBLANK('Price Proposal'!A614)," ",'Price Proposal'!A614)</f>
        <v xml:space="preserve"> </v>
      </c>
      <c r="B614" s="47" t="str">
        <f>IF(ISBLANK('Price Proposal'!B614)," ",'Price Proposal'!B614)</f>
        <v xml:space="preserve"> </v>
      </c>
      <c r="C614" s="42" t="str">
        <f>IF(ISBLANK('Price Proposal'!E614)," ",'Price Proposal'!E614)</f>
        <v xml:space="preserve"> </v>
      </c>
      <c r="D614" s="48" t="str">
        <f>IF(ISBLANK('Price Proposal'!F614)," ",'Price Proposal'!F614)</f>
        <v xml:space="preserve"> </v>
      </c>
      <c r="E614" s="44" t="str">
        <f>IF(ISBLANK('Price Proposal'!G614)," ",'Price Proposal'!G614)</f>
        <v xml:space="preserve"> </v>
      </c>
      <c r="F614" s="48" t="str">
        <f>IF(ISBLANK('Price Proposal'!J614)," ",'Price Proposal'!J614)</f>
        <v xml:space="preserve"> </v>
      </c>
      <c r="G614" s="45" t="str">
        <f>IF(ISBLANK('Price Proposal'!K614)," ",'Price Proposal'!K614)</f>
        <v xml:space="preserve"> </v>
      </c>
      <c r="H614" s="275" t="str">
        <f>IF(ISBLANK('Price Proposal'!L614)," ",'Price Proposal'!L614)</f>
        <v xml:space="preserve"> </v>
      </c>
      <c r="I614" s="50" t="str">
        <f>IF(ISBLANK('Price Proposal'!M614)," ",'Price Proposal'!M614)</f>
        <v xml:space="preserve"> </v>
      </c>
      <c r="J614" s="155" t="str">
        <f t="shared" si="18"/>
        <v xml:space="preserve"> </v>
      </c>
      <c r="K614" s="146" t="str">
        <f t="shared" si="19"/>
        <v xml:space="preserve"> </v>
      </c>
    </row>
    <row r="615" spans="1:11" ht="14.4" x14ac:dyDescent="0.3">
      <c r="A615" s="40" t="str">
        <f>IF(ISBLANK('Price Proposal'!A615)," ",'Price Proposal'!A615)</f>
        <v xml:space="preserve"> </v>
      </c>
      <c r="B615" s="47" t="str">
        <f>IF(ISBLANK('Price Proposal'!B615)," ",'Price Proposal'!B615)</f>
        <v xml:space="preserve"> </v>
      </c>
      <c r="C615" s="42" t="str">
        <f>IF(ISBLANK('Price Proposal'!E615)," ",'Price Proposal'!E615)</f>
        <v xml:space="preserve"> </v>
      </c>
      <c r="D615" s="48" t="str">
        <f>IF(ISBLANK('Price Proposal'!F615)," ",'Price Proposal'!F615)</f>
        <v xml:space="preserve"> </v>
      </c>
      <c r="E615" s="44" t="str">
        <f>IF(ISBLANK('Price Proposal'!G615)," ",'Price Proposal'!G615)</f>
        <v xml:space="preserve"> </v>
      </c>
      <c r="F615" s="48" t="str">
        <f>IF(ISBLANK('Price Proposal'!J615)," ",'Price Proposal'!J615)</f>
        <v xml:space="preserve"> </v>
      </c>
      <c r="G615" s="45" t="str">
        <f>IF(ISBLANK('Price Proposal'!K615)," ",'Price Proposal'!K615)</f>
        <v xml:space="preserve"> </v>
      </c>
      <c r="H615" s="275" t="str">
        <f>IF(ISBLANK('Price Proposal'!L615)," ",'Price Proposal'!L615)</f>
        <v xml:space="preserve"> </v>
      </c>
      <c r="I615" s="50" t="str">
        <f>IF(ISBLANK('Price Proposal'!M615)," ",'Price Proposal'!M615)</f>
        <v xml:space="preserve"> </v>
      </c>
      <c r="J615" s="155" t="str">
        <f t="shared" si="18"/>
        <v xml:space="preserve"> </v>
      </c>
      <c r="K615" s="146" t="str">
        <f t="shared" si="19"/>
        <v xml:space="preserve"> </v>
      </c>
    </row>
    <row r="616" spans="1:11" ht="14.4" x14ac:dyDescent="0.3">
      <c r="A616" s="40" t="str">
        <f>IF(ISBLANK('Price Proposal'!A616)," ",'Price Proposal'!A616)</f>
        <v xml:space="preserve"> </v>
      </c>
      <c r="B616" s="47" t="str">
        <f>IF(ISBLANK('Price Proposal'!B616)," ",'Price Proposal'!B616)</f>
        <v xml:space="preserve"> </v>
      </c>
      <c r="C616" s="42" t="str">
        <f>IF(ISBLANK('Price Proposal'!E616)," ",'Price Proposal'!E616)</f>
        <v xml:space="preserve"> </v>
      </c>
      <c r="D616" s="48" t="str">
        <f>IF(ISBLANK('Price Proposal'!F616)," ",'Price Proposal'!F616)</f>
        <v xml:space="preserve"> </v>
      </c>
      <c r="E616" s="44" t="str">
        <f>IF(ISBLANK('Price Proposal'!G616)," ",'Price Proposal'!G616)</f>
        <v xml:space="preserve"> </v>
      </c>
      <c r="F616" s="48" t="str">
        <f>IF(ISBLANK('Price Proposal'!J616)," ",'Price Proposal'!J616)</f>
        <v xml:space="preserve"> </v>
      </c>
      <c r="G616" s="45" t="str">
        <f>IF(ISBLANK('Price Proposal'!K616)," ",'Price Proposal'!K616)</f>
        <v xml:space="preserve"> </v>
      </c>
      <c r="H616" s="275" t="str">
        <f>IF(ISBLANK('Price Proposal'!L616)," ",'Price Proposal'!L616)</f>
        <v xml:space="preserve"> </v>
      </c>
      <c r="I616" s="50" t="str">
        <f>IF(ISBLANK('Price Proposal'!M616)," ",'Price Proposal'!M616)</f>
        <v xml:space="preserve"> </v>
      </c>
      <c r="J616" s="155" t="str">
        <f t="shared" si="18"/>
        <v xml:space="preserve"> </v>
      </c>
      <c r="K616" s="146" t="str">
        <f t="shared" si="19"/>
        <v xml:space="preserve"> </v>
      </c>
    </row>
    <row r="617" spans="1:11" ht="14.4" x14ac:dyDescent="0.3">
      <c r="A617" s="40" t="str">
        <f>IF(ISBLANK('Price Proposal'!A617)," ",'Price Proposal'!A617)</f>
        <v xml:space="preserve"> </v>
      </c>
      <c r="B617" s="47" t="str">
        <f>IF(ISBLANK('Price Proposal'!B617)," ",'Price Proposal'!B617)</f>
        <v xml:space="preserve"> </v>
      </c>
      <c r="C617" s="42" t="str">
        <f>IF(ISBLANK('Price Proposal'!E617)," ",'Price Proposal'!E617)</f>
        <v xml:space="preserve"> </v>
      </c>
      <c r="D617" s="48" t="str">
        <f>IF(ISBLANK('Price Proposal'!F617)," ",'Price Proposal'!F617)</f>
        <v xml:space="preserve"> </v>
      </c>
      <c r="E617" s="44" t="str">
        <f>IF(ISBLANK('Price Proposal'!G617)," ",'Price Proposal'!G617)</f>
        <v xml:space="preserve"> </v>
      </c>
      <c r="F617" s="48" t="str">
        <f>IF(ISBLANK('Price Proposal'!J617)," ",'Price Proposal'!J617)</f>
        <v xml:space="preserve"> </v>
      </c>
      <c r="G617" s="45" t="str">
        <f>IF(ISBLANK('Price Proposal'!K617)," ",'Price Proposal'!K617)</f>
        <v xml:space="preserve"> </v>
      </c>
      <c r="H617" s="275" t="str">
        <f>IF(ISBLANK('Price Proposal'!L617)," ",'Price Proposal'!L617)</f>
        <v xml:space="preserve"> </v>
      </c>
      <c r="I617" s="50" t="str">
        <f>IF(ISBLANK('Price Proposal'!M617)," ",'Price Proposal'!M617)</f>
        <v xml:space="preserve"> </v>
      </c>
      <c r="J617" s="155" t="str">
        <f t="shared" si="18"/>
        <v xml:space="preserve"> </v>
      </c>
      <c r="K617" s="146" t="str">
        <f t="shared" si="19"/>
        <v xml:space="preserve"> </v>
      </c>
    </row>
    <row r="618" spans="1:11" ht="14.4" x14ac:dyDescent="0.3">
      <c r="A618" s="40" t="str">
        <f>IF(ISBLANK('Price Proposal'!A618)," ",'Price Proposal'!A618)</f>
        <v xml:space="preserve"> </v>
      </c>
      <c r="B618" s="47" t="str">
        <f>IF(ISBLANK('Price Proposal'!B618)," ",'Price Proposal'!B618)</f>
        <v xml:space="preserve"> </v>
      </c>
      <c r="C618" s="42" t="str">
        <f>IF(ISBLANK('Price Proposal'!E618)," ",'Price Proposal'!E618)</f>
        <v xml:space="preserve"> </v>
      </c>
      <c r="D618" s="48" t="str">
        <f>IF(ISBLANK('Price Proposal'!F618)," ",'Price Proposal'!F618)</f>
        <v xml:space="preserve"> </v>
      </c>
      <c r="E618" s="44" t="str">
        <f>IF(ISBLANK('Price Proposal'!G618)," ",'Price Proposal'!G618)</f>
        <v xml:space="preserve"> </v>
      </c>
      <c r="F618" s="48" t="str">
        <f>IF(ISBLANK('Price Proposal'!J618)," ",'Price Proposal'!J618)</f>
        <v xml:space="preserve"> </v>
      </c>
      <c r="G618" s="45" t="str">
        <f>IF(ISBLANK('Price Proposal'!K618)," ",'Price Proposal'!K618)</f>
        <v xml:space="preserve"> </v>
      </c>
      <c r="H618" s="275" t="str">
        <f>IF(ISBLANK('Price Proposal'!L618)," ",'Price Proposal'!L618)</f>
        <v xml:space="preserve"> </v>
      </c>
      <c r="I618" s="50" t="str">
        <f>IF(ISBLANK('Price Proposal'!M618)," ",'Price Proposal'!M618)</f>
        <v xml:space="preserve"> </v>
      </c>
      <c r="J618" s="155" t="str">
        <f t="shared" si="18"/>
        <v xml:space="preserve"> </v>
      </c>
      <c r="K618" s="146" t="str">
        <f t="shared" si="19"/>
        <v xml:space="preserve"> </v>
      </c>
    </row>
    <row r="619" spans="1:11" ht="14.4" x14ac:dyDescent="0.3">
      <c r="A619" s="40" t="str">
        <f>IF(ISBLANK('Price Proposal'!A619)," ",'Price Proposal'!A619)</f>
        <v xml:space="preserve"> </v>
      </c>
      <c r="B619" s="47" t="str">
        <f>IF(ISBLANK('Price Proposal'!B619)," ",'Price Proposal'!B619)</f>
        <v xml:space="preserve"> </v>
      </c>
      <c r="C619" s="42" t="str">
        <f>IF(ISBLANK('Price Proposal'!E619)," ",'Price Proposal'!E619)</f>
        <v xml:space="preserve"> </v>
      </c>
      <c r="D619" s="48" t="str">
        <f>IF(ISBLANK('Price Proposal'!F619)," ",'Price Proposal'!F619)</f>
        <v xml:space="preserve"> </v>
      </c>
      <c r="E619" s="44" t="str">
        <f>IF(ISBLANK('Price Proposal'!G619)," ",'Price Proposal'!G619)</f>
        <v xml:space="preserve"> </v>
      </c>
      <c r="F619" s="48" t="str">
        <f>IF(ISBLANK('Price Proposal'!J619)," ",'Price Proposal'!J619)</f>
        <v xml:space="preserve"> </v>
      </c>
      <c r="G619" s="45" t="str">
        <f>IF(ISBLANK('Price Proposal'!K619)," ",'Price Proposal'!K619)</f>
        <v xml:space="preserve"> </v>
      </c>
      <c r="H619" s="275" t="str">
        <f>IF(ISBLANK('Price Proposal'!L619)," ",'Price Proposal'!L619)</f>
        <v xml:space="preserve"> </v>
      </c>
      <c r="I619" s="50" t="str">
        <f>IF(ISBLANK('Price Proposal'!M619)," ",'Price Proposal'!M619)</f>
        <v xml:space="preserve"> </v>
      </c>
      <c r="J619" s="155" t="str">
        <f t="shared" si="18"/>
        <v xml:space="preserve"> </v>
      </c>
      <c r="K619" s="146" t="str">
        <f t="shared" si="19"/>
        <v xml:space="preserve"> </v>
      </c>
    </row>
    <row r="620" spans="1:11" ht="14.4" x14ac:dyDescent="0.3">
      <c r="A620" s="40" t="str">
        <f>IF(ISBLANK('Price Proposal'!A620)," ",'Price Proposal'!A620)</f>
        <v xml:space="preserve"> </v>
      </c>
      <c r="B620" s="47" t="str">
        <f>IF(ISBLANK('Price Proposal'!B620)," ",'Price Proposal'!B620)</f>
        <v xml:space="preserve"> </v>
      </c>
      <c r="C620" s="42" t="str">
        <f>IF(ISBLANK('Price Proposal'!E620)," ",'Price Proposal'!E620)</f>
        <v xml:space="preserve"> </v>
      </c>
      <c r="D620" s="48" t="str">
        <f>IF(ISBLANK('Price Proposal'!F620)," ",'Price Proposal'!F620)</f>
        <v xml:space="preserve"> </v>
      </c>
      <c r="E620" s="44" t="str">
        <f>IF(ISBLANK('Price Proposal'!G620)," ",'Price Proposal'!G620)</f>
        <v xml:space="preserve"> </v>
      </c>
      <c r="F620" s="48" t="str">
        <f>IF(ISBLANK('Price Proposal'!J620)," ",'Price Proposal'!J620)</f>
        <v xml:space="preserve"> </v>
      </c>
      <c r="G620" s="45" t="str">
        <f>IF(ISBLANK('Price Proposal'!K620)," ",'Price Proposal'!K620)</f>
        <v xml:space="preserve"> </v>
      </c>
      <c r="H620" s="275" t="str">
        <f>IF(ISBLANK('Price Proposal'!L620)," ",'Price Proposal'!L620)</f>
        <v xml:space="preserve"> </v>
      </c>
      <c r="I620" s="50" t="str">
        <f>IF(ISBLANK('Price Proposal'!M620)," ",'Price Proposal'!M620)</f>
        <v xml:space="preserve"> </v>
      </c>
      <c r="J620" s="155" t="str">
        <f t="shared" si="18"/>
        <v xml:space="preserve"> </v>
      </c>
      <c r="K620" s="146" t="str">
        <f t="shared" si="19"/>
        <v xml:space="preserve"> </v>
      </c>
    </row>
    <row r="621" spans="1:11" ht="14.4" x14ac:dyDescent="0.3">
      <c r="A621" s="40" t="str">
        <f>IF(ISBLANK('Price Proposal'!A621)," ",'Price Proposal'!A621)</f>
        <v xml:space="preserve"> </v>
      </c>
      <c r="B621" s="47" t="str">
        <f>IF(ISBLANK('Price Proposal'!B621)," ",'Price Proposal'!B621)</f>
        <v xml:space="preserve"> </v>
      </c>
      <c r="C621" s="42" t="str">
        <f>IF(ISBLANK('Price Proposal'!E621)," ",'Price Proposal'!E621)</f>
        <v xml:space="preserve"> </v>
      </c>
      <c r="D621" s="48" t="str">
        <f>IF(ISBLANK('Price Proposal'!F621)," ",'Price Proposal'!F621)</f>
        <v xml:space="preserve"> </v>
      </c>
      <c r="E621" s="44" t="str">
        <f>IF(ISBLANK('Price Proposal'!G621)," ",'Price Proposal'!G621)</f>
        <v xml:space="preserve"> </v>
      </c>
      <c r="F621" s="48" t="str">
        <f>IF(ISBLANK('Price Proposal'!J621)," ",'Price Proposal'!J621)</f>
        <v xml:space="preserve"> </v>
      </c>
      <c r="G621" s="45" t="str">
        <f>IF(ISBLANK('Price Proposal'!K621)," ",'Price Proposal'!K621)</f>
        <v xml:space="preserve"> </v>
      </c>
      <c r="H621" s="275" t="str">
        <f>IF(ISBLANK('Price Proposal'!L621)," ",'Price Proposal'!L621)</f>
        <v xml:space="preserve"> </v>
      </c>
      <c r="I621" s="50" t="str">
        <f>IF(ISBLANK('Price Proposal'!M621)," ",'Price Proposal'!M621)</f>
        <v xml:space="preserve"> </v>
      </c>
      <c r="J621" s="155" t="str">
        <f t="shared" si="18"/>
        <v xml:space="preserve"> </v>
      </c>
      <c r="K621" s="146" t="str">
        <f t="shared" si="19"/>
        <v xml:space="preserve"> </v>
      </c>
    </row>
    <row r="622" spans="1:11" ht="14.4" x14ac:dyDescent="0.3">
      <c r="A622" s="40" t="str">
        <f>IF(ISBLANK('Price Proposal'!A622)," ",'Price Proposal'!A622)</f>
        <v xml:space="preserve"> </v>
      </c>
      <c r="B622" s="47" t="str">
        <f>IF(ISBLANK('Price Proposal'!B622)," ",'Price Proposal'!B622)</f>
        <v xml:space="preserve"> </v>
      </c>
      <c r="C622" s="42" t="str">
        <f>IF(ISBLANK('Price Proposal'!E622)," ",'Price Proposal'!E622)</f>
        <v xml:space="preserve"> </v>
      </c>
      <c r="D622" s="48" t="str">
        <f>IF(ISBLANK('Price Proposal'!F622)," ",'Price Proposal'!F622)</f>
        <v xml:space="preserve"> </v>
      </c>
      <c r="E622" s="44" t="str">
        <f>IF(ISBLANK('Price Proposal'!G622)," ",'Price Proposal'!G622)</f>
        <v xml:space="preserve"> </v>
      </c>
      <c r="F622" s="48" t="str">
        <f>IF(ISBLANK('Price Proposal'!J622)," ",'Price Proposal'!J622)</f>
        <v xml:space="preserve"> </v>
      </c>
      <c r="G622" s="45" t="str">
        <f>IF(ISBLANK('Price Proposal'!K622)," ",'Price Proposal'!K622)</f>
        <v xml:space="preserve"> </v>
      </c>
      <c r="H622" s="275" t="str">
        <f>IF(ISBLANK('Price Proposal'!L622)," ",'Price Proposal'!L622)</f>
        <v xml:space="preserve"> </v>
      </c>
      <c r="I622" s="50" t="str">
        <f>IF(ISBLANK('Price Proposal'!M622)," ",'Price Proposal'!M622)</f>
        <v xml:space="preserve"> </v>
      </c>
      <c r="J622" s="155" t="str">
        <f t="shared" si="18"/>
        <v xml:space="preserve"> </v>
      </c>
      <c r="K622" s="146" t="str">
        <f t="shared" si="19"/>
        <v xml:space="preserve"> </v>
      </c>
    </row>
    <row r="623" spans="1:11" ht="14.4" x14ac:dyDescent="0.3">
      <c r="A623" s="40" t="str">
        <f>IF(ISBLANK('Price Proposal'!A623)," ",'Price Proposal'!A623)</f>
        <v xml:space="preserve"> </v>
      </c>
      <c r="B623" s="47" t="str">
        <f>IF(ISBLANK('Price Proposal'!B623)," ",'Price Proposal'!B623)</f>
        <v xml:space="preserve"> </v>
      </c>
      <c r="C623" s="42" t="str">
        <f>IF(ISBLANK('Price Proposal'!E623)," ",'Price Proposal'!E623)</f>
        <v xml:space="preserve"> </v>
      </c>
      <c r="D623" s="48" t="str">
        <f>IF(ISBLANK('Price Proposal'!F623)," ",'Price Proposal'!F623)</f>
        <v xml:space="preserve"> </v>
      </c>
      <c r="E623" s="44" t="str">
        <f>IF(ISBLANK('Price Proposal'!G623)," ",'Price Proposal'!G623)</f>
        <v xml:space="preserve"> </v>
      </c>
      <c r="F623" s="48" t="str">
        <f>IF(ISBLANK('Price Proposal'!J623)," ",'Price Proposal'!J623)</f>
        <v xml:space="preserve"> </v>
      </c>
      <c r="G623" s="45" t="str">
        <f>IF(ISBLANK('Price Proposal'!K623)," ",'Price Proposal'!K623)</f>
        <v xml:space="preserve"> </v>
      </c>
      <c r="H623" s="275" t="str">
        <f>IF(ISBLANK('Price Proposal'!L623)," ",'Price Proposal'!L623)</f>
        <v xml:space="preserve"> </v>
      </c>
      <c r="I623" s="50" t="str">
        <f>IF(ISBLANK('Price Proposal'!M623)," ",'Price Proposal'!M623)</f>
        <v xml:space="preserve"> </v>
      </c>
      <c r="J623" s="155" t="str">
        <f t="shared" si="18"/>
        <v xml:space="preserve"> </v>
      </c>
      <c r="K623" s="146" t="str">
        <f t="shared" si="19"/>
        <v xml:space="preserve"> </v>
      </c>
    </row>
    <row r="624" spans="1:11" ht="14.4" x14ac:dyDescent="0.3">
      <c r="A624" s="40" t="str">
        <f>IF(ISBLANK('Price Proposal'!A624)," ",'Price Proposal'!A624)</f>
        <v xml:space="preserve"> </v>
      </c>
      <c r="B624" s="47" t="str">
        <f>IF(ISBLANK('Price Proposal'!B624)," ",'Price Proposal'!B624)</f>
        <v xml:space="preserve"> </v>
      </c>
      <c r="C624" s="42" t="str">
        <f>IF(ISBLANK('Price Proposal'!E624)," ",'Price Proposal'!E624)</f>
        <v xml:space="preserve"> </v>
      </c>
      <c r="D624" s="48" t="str">
        <f>IF(ISBLANK('Price Proposal'!F624)," ",'Price Proposal'!F624)</f>
        <v xml:space="preserve"> </v>
      </c>
      <c r="E624" s="44" t="str">
        <f>IF(ISBLANK('Price Proposal'!G624)," ",'Price Proposal'!G624)</f>
        <v xml:space="preserve"> </v>
      </c>
      <c r="F624" s="48" t="str">
        <f>IF(ISBLANK('Price Proposal'!J624)," ",'Price Proposal'!J624)</f>
        <v xml:space="preserve"> </v>
      </c>
      <c r="G624" s="45" t="str">
        <f>IF(ISBLANK('Price Proposal'!K624)," ",'Price Proposal'!K624)</f>
        <v xml:space="preserve"> </v>
      </c>
      <c r="H624" s="275" t="str">
        <f>IF(ISBLANK('Price Proposal'!L624)," ",'Price Proposal'!L624)</f>
        <v xml:space="preserve"> </v>
      </c>
      <c r="I624" s="50" t="str">
        <f>IF(ISBLANK('Price Proposal'!M624)," ",'Price Proposal'!M624)</f>
        <v xml:space="preserve"> </v>
      </c>
      <c r="J624" s="155" t="str">
        <f t="shared" si="18"/>
        <v xml:space="preserve"> </v>
      </c>
      <c r="K624" s="146" t="str">
        <f t="shared" si="19"/>
        <v xml:space="preserve"> </v>
      </c>
    </row>
    <row r="625" spans="1:11" ht="14.4" x14ac:dyDescent="0.3">
      <c r="A625" s="40" t="str">
        <f>IF(ISBLANK('Price Proposal'!A625)," ",'Price Proposal'!A625)</f>
        <v xml:space="preserve"> </v>
      </c>
      <c r="B625" s="47" t="str">
        <f>IF(ISBLANK('Price Proposal'!B625)," ",'Price Proposal'!B625)</f>
        <v xml:space="preserve"> </v>
      </c>
      <c r="C625" s="42" t="str">
        <f>IF(ISBLANK('Price Proposal'!E625)," ",'Price Proposal'!E625)</f>
        <v xml:space="preserve"> </v>
      </c>
      <c r="D625" s="48" t="str">
        <f>IF(ISBLANK('Price Proposal'!F625)," ",'Price Proposal'!F625)</f>
        <v xml:space="preserve"> </v>
      </c>
      <c r="E625" s="44" t="str">
        <f>IF(ISBLANK('Price Proposal'!G625)," ",'Price Proposal'!G625)</f>
        <v xml:space="preserve"> </v>
      </c>
      <c r="F625" s="48" t="str">
        <f>IF(ISBLANK('Price Proposal'!J625)," ",'Price Proposal'!J625)</f>
        <v xml:space="preserve"> </v>
      </c>
      <c r="G625" s="45" t="str">
        <f>IF(ISBLANK('Price Proposal'!K625)," ",'Price Proposal'!K625)</f>
        <v xml:space="preserve"> </v>
      </c>
      <c r="H625" s="275" t="str">
        <f>IF(ISBLANK('Price Proposal'!L625)," ",'Price Proposal'!L625)</f>
        <v xml:space="preserve"> </v>
      </c>
      <c r="I625" s="50" t="str">
        <f>IF(ISBLANK('Price Proposal'!M625)," ",'Price Proposal'!M625)</f>
        <v xml:space="preserve"> </v>
      </c>
      <c r="J625" s="155" t="str">
        <f t="shared" si="18"/>
        <v xml:space="preserve"> </v>
      </c>
      <c r="K625" s="146" t="str">
        <f t="shared" si="19"/>
        <v xml:space="preserve"> </v>
      </c>
    </row>
    <row r="626" spans="1:11" ht="14.4" x14ac:dyDescent="0.3">
      <c r="A626" s="40" t="str">
        <f>IF(ISBLANK('Price Proposal'!A626)," ",'Price Proposal'!A626)</f>
        <v xml:space="preserve"> </v>
      </c>
      <c r="B626" s="47" t="str">
        <f>IF(ISBLANK('Price Proposal'!B626)," ",'Price Proposal'!B626)</f>
        <v xml:space="preserve"> </v>
      </c>
      <c r="C626" s="42" t="str">
        <f>IF(ISBLANK('Price Proposal'!E626)," ",'Price Proposal'!E626)</f>
        <v xml:space="preserve"> </v>
      </c>
      <c r="D626" s="48" t="str">
        <f>IF(ISBLANK('Price Proposal'!F626)," ",'Price Proposal'!F626)</f>
        <v xml:space="preserve"> </v>
      </c>
      <c r="E626" s="44" t="str">
        <f>IF(ISBLANK('Price Proposal'!G626)," ",'Price Proposal'!G626)</f>
        <v xml:space="preserve"> </v>
      </c>
      <c r="F626" s="48" t="str">
        <f>IF(ISBLANK('Price Proposal'!J626)," ",'Price Proposal'!J626)</f>
        <v xml:space="preserve"> </v>
      </c>
      <c r="G626" s="45" t="str">
        <f>IF(ISBLANK('Price Proposal'!K626)," ",'Price Proposal'!K626)</f>
        <v xml:space="preserve"> </v>
      </c>
      <c r="H626" s="275" t="str">
        <f>IF(ISBLANK('Price Proposal'!L626)," ",'Price Proposal'!L626)</f>
        <v xml:space="preserve"> </v>
      </c>
      <c r="I626" s="50" t="str">
        <f>IF(ISBLANK('Price Proposal'!M626)," ",'Price Proposal'!M626)</f>
        <v xml:space="preserve"> </v>
      </c>
      <c r="J626" s="155" t="str">
        <f t="shared" si="18"/>
        <v xml:space="preserve"> </v>
      </c>
      <c r="K626" s="146" t="str">
        <f t="shared" si="19"/>
        <v xml:space="preserve"> </v>
      </c>
    </row>
    <row r="627" spans="1:11" ht="14.4" x14ac:dyDescent="0.3">
      <c r="A627" s="40" t="str">
        <f>IF(ISBLANK('Price Proposal'!A627)," ",'Price Proposal'!A627)</f>
        <v xml:space="preserve"> </v>
      </c>
      <c r="B627" s="47" t="str">
        <f>IF(ISBLANK('Price Proposal'!B627)," ",'Price Proposal'!B627)</f>
        <v xml:space="preserve"> </v>
      </c>
      <c r="C627" s="42" t="str">
        <f>IF(ISBLANK('Price Proposal'!E627)," ",'Price Proposal'!E627)</f>
        <v xml:space="preserve"> </v>
      </c>
      <c r="D627" s="48" t="str">
        <f>IF(ISBLANK('Price Proposal'!F627)," ",'Price Proposal'!F627)</f>
        <v xml:space="preserve"> </v>
      </c>
      <c r="E627" s="44" t="str">
        <f>IF(ISBLANK('Price Proposal'!G627)," ",'Price Proposal'!G627)</f>
        <v xml:space="preserve"> </v>
      </c>
      <c r="F627" s="48" t="str">
        <f>IF(ISBLANK('Price Proposal'!J627)," ",'Price Proposal'!J627)</f>
        <v xml:space="preserve"> </v>
      </c>
      <c r="G627" s="45" t="str">
        <f>IF(ISBLANK('Price Proposal'!K627)," ",'Price Proposal'!K627)</f>
        <v xml:space="preserve"> </v>
      </c>
      <c r="H627" s="275" t="str">
        <f>IF(ISBLANK('Price Proposal'!L627)," ",'Price Proposal'!L627)</f>
        <v xml:space="preserve"> </v>
      </c>
      <c r="I627" s="50" t="str">
        <f>IF(ISBLANK('Price Proposal'!M627)," ",'Price Proposal'!M627)</f>
        <v xml:space="preserve"> </v>
      </c>
      <c r="J627" s="155" t="str">
        <f t="shared" si="18"/>
        <v xml:space="preserve"> </v>
      </c>
      <c r="K627" s="146" t="str">
        <f t="shared" si="19"/>
        <v xml:space="preserve"> </v>
      </c>
    </row>
    <row r="628" spans="1:11" ht="14.4" x14ac:dyDescent="0.3">
      <c r="A628" s="40" t="str">
        <f>IF(ISBLANK('Price Proposal'!A628)," ",'Price Proposal'!A628)</f>
        <v xml:space="preserve"> </v>
      </c>
      <c r="B628" s="47" t="str">
        <f>IF(ISBLANK('Price Proposal'!B628)," ",'Price Proposal'!B628)</f>
        <v xml:space="preserve"> </v>
      </c>
      <c r="C628" s="42" t="str">
        <f>IF(ISBLANK('Price Proposal'!E628)," ",'Price Proposal'!E628)</f>
        <v xml:space="preserve"> </v>
      </c>
      <c r="D628" s="48" t="str">
        <f>IF(ISBLANK('Price Proposal'!F628)," ",'Price Proposal'!F628)</f>
        <v xml:space="preserve"> </v>
      </c>
      <c r="E628" s="44" t="str">
        <f>IF(ISBLANK('Price Proposal'!G628)," ",'Price Proposal'!G628)</f>
        <v xml:space="preserve"> </v>
      </c>
      <c r="F628" s="48" t="str">
        <f>IF(ISBLANK('Price Proposal'!J628)," ",'Price Proposal'!J628)</f>
        <v xml:space="preserve"> </v>
      </c>
      <c r="G628" s="45" t="str">
        <f>IF(ISBLANK('Price Proposal'!K628)," ",'Price Proposal'!K628)</f>
        <v xml:space="preserve"> </v>
      </c>
      <c r="H628" s="275" t="str">
        <f>IF(ISBLANK('Price Proposal'!L628)," ",'Price Proposal'!L628)</f>
        <v xml:space="preserve"> </v>
      </c>
      <c r="I628" s="50" t="str">
        <f>IF(ISBLANK('Price Proposal'!M628)," ",'Price Proposal'!M628)</f>
        <v xml:space="preserve"> </v>
      </c>
      <c r="J628" s="155" t="str">
        <f t="shared" si="18"/>
        <v xml:space="preserve"> </v>
      </c>
      <c r="K628" s="146" t="str">
        <f t="shared" si="19"/>
        <v xml:space="preserve"> </v>
      </c>
    </row>
    <row r="629" spans="1:11" ht="14.4" x14ac:dyDescent="0.3">
      <c r="A629" s="40" t="str">
        <f>IF(ISBLANK('Price Proposal'!A629)," ",'Price Proposal'!A629)</f>
        <v xml:space="preserve"> </v>
      </c>
      <c r="B629" s="47" t="str">
        <f>IF(ISBLANK('Price Proposal'!B629)," ",'Price Proposal'!B629)</f>
        <v xml:space="preserve"> </v>
      </c>
      <c r="C629" s="42" t="str">
        <f>IF(ISBLANK('Price Proposal'!E629)," ",'Price Proposal'!E629)</f>
        <v xml:space="preserve"> </v>
      </c>
      <c r="D629" s="48" t="str">
        <f>IF(ISBLANK('Price Proposal'!F629)," ",'Price Proposal'!F629)</f>
        <v xml:space="preserve"> </v>
      </c>
      <c r="E629" s="44" t="str">
        <f>IF(ISBLANK('Price Proposal'!G629)," ",'Price Proposal'!G629)</f>
        <v xml:space="preserve"> </v>
      </c>
      <c r="F629" s="48" t="str">
        <f>IF(ISBLANK('Price Proposal'!J629)," ",'Price Proposal'!J629)</f>
        <v xml:space="preserve"> </v>
      </c>
      <c r="G629" s="45" t="str">
        <f>IF(ISBLANK('Price Proposal'!K629)," ",'Price Proposal'!K629)</f>
        <v xml:space="preserve"> </v>
      </c>
      <c r="H629" s="275" t="str">
        <f>IF(ISBLANK('Price Proposal'!L629)," ",'Price Proposal'!L629)</f>
        <v xml:space="preserve"> </v>
      </c>
      <c r="I629" s="50" t="str">
        <f>IF(ISBLANK('Price Proposal'!M629)," ",'Price Proposal'!M629)</f>
        <v xml:space="preserve"> </v>
      </c>
      <c r="J629" s="155" t="str">
        <f t="shared" si="18"/>
        <v xml:space="preserve"> </v>
      </c>
      <c r="K629" s="146" t="str">
        <f t="shared" si="19"/>
        <v xml:space="preserve"> </v>
      </c>
    </row>
    <row r="630" spans="1:11" ht="14.4" x14ac:dyDescent="0.3">
      <c r="A630" s="40" t="str">
        <f>IF(ISBLANK('Price Proposal'!A630)," ",'Price Proposal'!A630)</f>
        <v xml:space="preserve"> </v>
      </c>
      <c r="B630" s="47" t="str">
        <f>IF(ISBLANK('Price Proposal'!B630)," ",'Price Proposal'!B630)</f>
        <v xml:space="preserve"> </v>
      </c>
      <c r="C630" s="42" t="str">
        <f>IF(ISBLANK('Price Proposal'!E630)," ",'Price Proposal'!E630)</f>
        <v xml:space="preserve"> </v>
      </c>
      <c r="D630" s="48" t="str">
        <f>IF(ISBLANK('Price Proposal'!F630)," ",'Price Proposal'!F630)</f>
        <v xml:space="preserve"> </v>
      </c>
      <c r="E630" s="44" t="str">
        <f>IF(ISBLANK('Price Proposal'!G630)," ",'Price Proposal'!G630)</f>
        <v xml:space="preserve"> </v>
      </c>
      <c r="F630" s="48" t="str">
        <f>IF(ISBLANK('Price Proposal'!J630)," ",'Price Proposal'!J630)</f>
        <v xml:space="preserve"> </v>
      </c>
      <c r="G630" s="45" t="str">
        <f>IF(ISBLANK('Price Proposal'!K630)," ",'Price Proposal'!K630)</f>
        <v xml:space="preserve"> </v>
      </c>
      <c r="H630" s="275" t="str">
        <f>IF(ISBLANK('Price Proposal'!L630)," ",'Price Proposal'!L630)</f>
        <v xml:space="preserve"> </v>
      </c>
      <c r="I630" s="50" t="str">
        <f>IF(ISBLANK('Price Proposal'!M630)," ",'Price Proposal'!M630)</f>
        <v xml:space="preserve"> </v>
      </c>
      <c r="J630" s="155" t="str">
        <f t="shared" ref="J630:J693" si="20">IFERROR(IF((ROUND(H630,2))&lt;=(ROUND(D630,2)),"YES","NO")," ")</f>
        <v xml:space="preserve"> </v>
      </c>
      <c r="K630" s="146" t="str">
        <f t="shared" ref="K630:K693" si="21">IFERROR(IF(ISBLANK(H630)," ",(H630/F630))," ")</f>
        <v xml:space="preserve"> </v>
      </c>
    </row>
    <row r="631" spans="1:11" ht="14.4" x14ac:dyDescent="0.3">
      <c r="A631" s="40" t="str">
        <f>IF(ISBLANK('Price Proposal'!A631)," ",'Price Proposal'!A631)</f>
        <v xml:space="preserve"> </v>
      </c>
      <c r="B631" s="47" t="str">
        <f>IF(ISBLANK('Price Proposal'!B631)," ",'Price Proposal'!B631)</f>
        <v xml:space="preserve"> </v>
      </c>
      <c r="C631" s="42" t="str">
        <f>IF(ISBLANK('Price Proposal'!E631)," ",'Price Proposal'!E631)</f>
        <v xml:space="preserve"> </v>
      </c>
      <c r="D631" s="48" t="str">
        <f>IF(ISBLANK('Price Proposal'!F631)," ",'Price Proposal'!F631)</f>
        <v xml:space="preserve"> </v>
      </c>
      <c r="E631" s="44" t="str">
        <f>IF(ISBLANK('Price Proposal'!G631)," ",'Price Proposal'!G631)</f>
        <v xml:space="preserve"> </v>
      </c>
      <c r="F631" s="48" t="str">
        <f>IF(ISBLANK('Price Proposal'!J631)," ",'Price Proposal'!J631)</f>
        <v xml:space="preserve"> </v>
      </c>
      <c r="G631" s="45" t="str">
        <f>IF(ISBLANK('Price Proposal'!K631)," ",'Price Proposal'!K631)</f>
        <v xml:space="preserve"> </v>
      </c>
      <c r="H631" s="275" t="str">
        <f>IF(ISBLANK('Price Proposal'!L631)," ",'Price Proposal'!L631)</f>
        <v xml:space="preserve"> </v>
      </c>
      <c r="I631" s="50" t="str">
        <f>IF(ISBLANK('Price Proposal'!M631)," ",'Price Proposal'!M631)</f>
        <v xml:space="preserve"> </v>
      </c>
      <c r="J631" s="155" t="str">
        <f t="shared" si="20"/>
        <v xml:space="preserve"> </v>
      </c>
      <c r="K631" s="146" t="str">
        <f t="shared" si="21"/>
        <v xml:space="preserve"> </v>
      </c>
    </row>
    <row r="632" spans="1:11" ht="14.4" x14ac:dyDescent="0.3">
      <c r="A632" s="40" t="str">
        <f>IF(ISBLANK('Price Proposal'!A632)," ",'Price Proposal'!A632)</f>
        <v xml:space="preserve"> </v>
      </c>
      <c r="B632" s="47" t="str">
        <f>IF(ISBLANK('Price Proposal'!B632)," ",'Price Proposal'!B632)</f>
        <v xml:space="preserve"> </v>
      </c>
      <c r="C632" s="42" t="str">
        <f>IF(ISBLANK('Price Proposal'!E632)," ",'Price Proposal'!E632)</f>
        <v xml:space="preserve"> </v>
      </c>
      <c r="D632" s="48" t="str">
        <f>IF(ISBLANK('Price Proposal'!F632)," ",'Price Proposal'!F632)</f>
        <v xml:space="preserve"> </v>
      </c>
      <c r="E632" s="44" t="str">
        <f>IF(ISBLANK('Price Proposal'!G632)," ",'Price Proposal'!G632)</f>
        <v xml:space="preserve"> </v>
      </c>
      <c r="F632" s="48" t="str">
        <f>IF(ISBLANK('Price Proposal'!J632)," ",'Price Proposal'!J632)</f>
        <v xml:space="preserve"> </v>
      </c>
      <c r="G632" s="45" t="str">
        <f>IF(ISBLANK('Price Proposal'!K632)," ",'Price Proposal'!K632)</f>
        <v xml:space="preserve"> </v>
      </c>
      <c r="H632" s="275" t="str">
        <f>IF(ISBLANK('Price Proposal'!L632)," ",'Price Proposal'!L632)</f>
        <v xml:space="preserve"> </v>
      </c>
      <c r="I632" s="50" t="str">
        <f>IF(ISBLANK('Price Proposal'!M632)," ",'Price Proposal'!M632)</f>
        <v xml:space="preserve"> </v>
      </c>
      <c r="J632" s="155" t="str">
        <f t="shared" si="20"/>
        <v xml:space="preserve"> </v>
      </c>
      <c r="K632" s="146" t="str">
        <f t="shared" si="21"/>
        <v xml:space="preserve"> </v>
      </c>
    </row>
    <row r="633" spans="1:11" ht="14.4" x14ac:dyDescent="0.3">
      <c r="A633" s="40" t="str">
        <f>IF(ISBLANK('Price Proposal'!A633)," ",'Price Proposal'!A633)</f>
        <v xml:space="preserve"> </v>
      </c>
      <c r="B633" s="47" t="str">
        <f>IF(ISBLANK('Price Proposal'!B633)," ",'Price Proposal'!B633)</f>
        <v xml:space="preserve"> </v>
      </c>
      <c r="C633" s="42" t="str">
        <f>IF(ISBLANK('Price Proposal'!E633)," ",'Price Proposal'!E633)</f>
        <v xml:space="preserve"> </v>
      </c>
      <c r="D633" s="48" t="str">
        <f>IF(ISBLANK('Price Proposal'!F633)," ",'Price Proposal'!F633)</f>
        <v xml:space="preserve"> </v>
      </c>
      <c r="E633" s="44" t="str">
        <f>IF(ISBLANK('Price Proposal'!G633)," ",'Price Proposal'!G633)</f>
        <v xml:space="preserve"> </v>
      </c>
      <c r="F633" s="48" t="str">
        <f>IF(ISBLANK('Price Proposal'!J633)," ",'Price Proposal'!J633)</f>
        <v xml:space="preserve"> </v>
      </c>
      <c r="G633" s="45" t="str">
        <f>IF(ISBLANK('Price Proposal'!K633)," ",'Price Proposal'!K633)</f>
        <v xml:space="preserve"> </v>
      </c>
      <c r="H633" s="275" t="str">
        <f>IF(ISBLANK('Price Proposal'!L633)," ",'Price Proposal'!L633)</f>
        <v xml:space="preserve"> </v>
      </c>
      <c r="I633" s="50" t="str">
        <f>IF(ISBLANK('Price Proposal'!M633)," ",'Price Proposal'!M633)</f>
        <v xml:space="preserve"> </v>
      </c>
      <c r="J633" s="155" t="str">
        <f t="shared" si="20"/>
        <v xml:space="preserve"> </v>
      </c>
      <c r="K633" s="146" t="str">
        <f t="shared" si="21"/>
        <v xml:space="preserve"> </v>
      </c>
    </row>
    <row r="634" spans="1:11" ht="14.4" x14ac:dyDescent="0.3">
      <c r="A634" s="40" t="str">
        <f>IF(ISBLANK('Price Proposal'!A634)," ",'Price Proposal'!A634)</f>
        <v xml:space="preserve"> </v>
      </c>
      <c r="B634" s="47" t="str">
        <f>IF(ISBLANK('Price Proposal'!B634)," ",'Price Proposal'!B634)</f>
        <v xml:space="preserve"> </v>
      </c>
      <c r="C634" s="42" t="str">
        <f>IF(ISBLANK('Price Proposal'!E634)," ",'Price Proposal'!E634)</f>
        <v xml:space="preserve"> </v>
      </c>
      <c r="D634" s="48" t="str">
        <f>IF(ISBLANK('Price Proposal'!F634)," ",'Price Proposal'!F634)</f>
        <v xml:space="preserve"> </v>
      </c>
      <c r="E634" s="44" t="str">
        <f>IF(ISBLANK('Price Proposal'!G634)," ",'Price Proposal'!G634)</f>
        <v xml:space="preserve"> </v>
      </c>
      <c r="F634" s="48" t="str">
        <f>IF(ISBLANK('Price Proposal'!J634)," ",'Price Proposal'!J634)</f>
        <v xml:space="preserve"> </v>
      </c>
      <c r="G634" s="45" t="str">
        <f>IF(ISBLANK('Price Proposal'!K634)," ",'Price Proposal'!K634)</f>
        <v xml:space="preserve"> </v>
      </c>
      <c r="H634" s="275" t="str">
        <f>IF(ISBLANK('Price Proposal'!L634)," ",'Price Proposal'!L634)</f>
        <v xml:space="preserve"> </v>
      </c>
      <c r="I634" s="50" t="str">
        <f>IF(ISBLANK('Price Proposal'!M634)," ",'Price Proposal'!M634)</f>
        <v xml:space="preserve"> </v>
      </c>
      <c r="J634" s="155" t="str">
        <f t="shared" si="20"/>
        <v xml:space="preserve"> </v>
      </c>
      <c r="K634" s="146" t="str">
        <f t="shared" si="21"/>
        <v xml:space="preserve"> </v>
      </c>
    </row>
    <row r="635" spans="1:11" ht="14.4" x14ac:dyDescent="0.3">
      <c r="A635" s="40" t="str">
        <f>IF(ISBLANK('Price Proposal'!A635)," ",'Price Proposal'!A635)</f>
        <v xml:space="preserve"> </v>
      </c>
      <c r="B635" s="47" t="str">
        <f>IF(ISBLANK('Price Proposal'!B635)," ",'Price Proposal'!B635)</f>
        <v xml:space="preserve"> </v>
      </c>
      <c r="C635" s="42" t="str">
        <f>IF(ISBLANK('Price Proposal'!E635)," ",'Price Proposal'!E635)</f>
        <v xml:space="preserve"> </v>
      </c>
      <c r="D635" s="48" t="str">
        <f>IF(ISBLANK('Price Proposal'!F635)," ",'Price Proposal'!F635)</f>
        <v xml:space="preserve"> </v>
      </c>
      <c r="E635" s="44" t="str">
        <f>IF(ISBLANK('Price Proposal'!G635)," ",'Price Proposal'!G635)</f>
        <v xml:space="preserve"> </v>
      </c>
      <c r="F635" s="48" t="str">
        <f>IF(ISBLANK('Price Proposal'!J635)," ",'Price Proposal'!J635)</f>
        <v xml:space="preserve"> </v>
      </c>
      <c r="G635" s="45" t="str">
        <f>IF(ISBLANK('Price Proposal'!K635)," ",'Price Proposal'!K635)</f>
        <v xml:space="preserve"> </v>
      </c>
      <c r="H635" s="275" t="str">
        <f>IF(ISBLANK('Price Proposal'!L635)," ",'Price Proposal'!L635)</f>
        <v xml:space="preserve"> </v>
      </c>
      <c r="I635" s="50" t="str">
        <f>IF(ISBLANK('Price Proposal'!M635)," ",'Price Proposal'!M635)</f>
        <v xml:space="preserve"> </v>
      </c>
      <c r="J635" s="155" t="str">
        <f t="shared" si="20"/>
        <v xml:space="preserve"> </v>
      </c>
      <c r="K635" s="146" t="str">
        <f t="shared" si="21"/>
        <v xml:space="preserve"> </v>
      </c>
    </row>
    <row r="636" spans="1:11" ht="14.4" x14ac:dyDescent="0.3">
      <c r="A636" s="40" t="str">
        <f>IF(ISBLANK('Price Proposal'!A636)," ",'Price Proposal'!A636)</f>
        <v xml:space="preserve"> </v>
      </c>
      <c r="B636" s="47" t="str">
        <f>IF(ISBLANK('Price Proposal'!B636)," ",'Price Proposal'!B636)</f>
        <v xml:space="preserve"> </v>
      </c>
      <c r="C636" s="42" t="str">
        <f>IF(ISBLANK('Price Proposal'!E636)," ",'Price Proposal'!E636)</f>
        <v xml:space="preserve"> </v>
      </c>
      <c r="D636" s="48" t="str">
        <f>IF(ISBLANK('Price Proposal'!F636)," ",'Price Proposal'!F636)</f>
        <v xml:space="preserve"> </v>
      </c>
      <c r="E636" s="44" t="str">
        <f>IF(ISBLANK('Price Proposal'!G636)," ",'Price Proposal'!G636)</f>
        <v xml:space="preserve"> </v>
      </c>
      <c r="F636" s="48" t="str">
        <f>IF(ISBLANK('Price Proposal'!J636)," ",'Price Proposal'!J636)</f>
        <v xml:space="preserve"> </v>
      </c>
      <c r="G636" s="45" t="str">
        <f>IF(ISBLANK('Price Proposal'!K636)," ",'Price Proposal'!K636)</f>
        <v xml:space="preserve"> </v>
      </c>
      <c r="H636" s="275" t="str">
        <f>IF(ISBLANK('Price Proposal'!L636)," ",'Price Proposal'!L636)</f>
        <v xml:space="preserve"> </v>
      </c>
      <c r="I636" s="50" t="str">
        <f>IF(ISBLANK('Price Proposal'!M636)," ",'Price Proposal'!M636)</f>
        <v xml:space="preserve"> </v>
      </c>
      <c r="J636" s="155" t="str">
        <f t="shared" si="20"/>
        <v xml:space="preserve"> </v>
      </c>
      <c r="K636" s="146" t="str">
        <f t="shared" si="21"/>
        <v xml:space="preserve"> </v>
      </c>
    </row>
    <row r="637" spans="1:11" ht="14.4" x14ac:dyDescent="0.3">
      <c r="A637" s="40" t="str">
        <f>IF(ISBLANK('Price Proposal'!A637)," ",'Price Proposal'!A637)</f>
        <v xml:space="preserve"> </v>
      </c>
      <c r="B637" s="47" t="str">
        <f>IF(ISBLANK('Price Proposal'!B637)," ",'Price Proposal'!B637)</f>
        <v xml:space="preserve"> </v>
      </c>
      <c r="C637" s="42" t="str">
        <f>IF(ISBLANK('Price Proposal'!E637)," ",'Price Proposal'!E637)</f>
        <v xml:space="preserve"> </v>
      </c>
      <c r="D637" s="48" t="str">
        <f>IF(ISBLANK('Price Proposal'!F637)," ",'Price Proposal'!F637)</f>
        <v xml:space="preserve"> </v>
      </c>
      <c r="E637" s="44" t="str">
        <f>IF(ISBLANK('Price Proposal'!G637)," ",'Price Proposal'!G637)</f>
        <v xml:space="preserve"> </v>
      </c>
      <c r="F637" s="48" t="str">
        <f>IF(ISBLANK('Price Proposal'!J637)," ",'Price Proposal'!J637)</f>
        <v xml:space="preserve"> </v>
      </c>
      <c r="G637" s="45" t="str">
        <f>IF(ISBLANK('Price Proposal'!K637)," ",'Price Proposal'!K637)</f>
        <v xml:space="preserve"> </v>
      </c>
      <c r="H637" s="275" t="str">
        <f>IF(ISBLANK('Price Proposal'!L637)," ",'Price Proposal'!L637)</f>
        <v xml:space="preserve"> </v>
      </c>
      <c r="I637" s="50" t="str">
        <f>IF(ISBLANK('Price Proposal'!M637)," ",'Price Proposal'!M637)</f>
        <v xml:space="preserve"> </v>
      </c>
      <c r="J637" s="155" t="str">
        <f t="shared" si="20"/>
        <v xml:space="preserve"> </v>
      </c>
      <c r="K637" s="146" t="str">
        <f t="shared" si="21"/>
        <v xml:space="preserve"> </v>
      </c>
    </row>
    <row r="638" spans="1:11" ht="14.4" x14ac:dyDescent="0.3">
      <c r="A638" s="40" t="str">
        <f>IF(ISBLANK('Price Proposal'!A638)," ",'Price Proposal'!A638)</f>
        <v xml:space="preserve"> </v>
      </c>
      <c r="B638" s="47" t="str">
        <f>IF(ISBLANK('Price Proposal'!B638)," ",'Price Proposal'!B638)</f>
        <v xml:space="preserve"> </v>
      </c>
      <c r="C638" s="42" t="str">
        <f>IF(ISBLANK('Price Proposal'!E638)," ",'Price Proposal'!E638)</f>
        <v xml:space="preserve"> </v>
      </c>
      <c r="D638" s="48" t="str">
        <f>IF(ISBLANK('Price Proposal'!F638)," ",'Price Proposal'!F638)</f>
        <v xml:space="preserve"> </v>
      </c>
      <c r="E638" s="44" t="str">
        <f>IF(ISBLANK('Price Proposal'!G638)," ",'Price Proposal'!G638)</f>
        <v xml:space="preserve"> </v>
      </c>
      <c r="F638" s="48" t="str">
        <f>IF(ISBLANK('Price Proposal'!J638)," ",'Price Proposal'!J638)</f>
        <v xml:space="preserve"> </v>
      </c>
      <c r="G638" s="45" t="str">
        <f>IF(ISBLANK('Price Proposal'!K638)," ",'Price Proposal'!K638)</f>
        <v xml:space="preserve"> </v>
      </c>
      <c r="H638" s="275" t="str">
        <f>IF(ISBLANK('Price Proposal'!L638)," ",'Price Proposal'!L638)</f>
        <v xml:space="preserve"> </v>
      </c>
      <c r="I638" s="50" t="str">
        <f>IF(ISBLANK('Price Proposal'!M638)," ",'Price Proposal'!M638)</f>
        <v xml:space="preserve"> </v>
      </c>
      <c r="J638" s="155" t="str">
        <f t="shared" si="20"/>
        <v xml:space="preserve"> </v>
      </c>
      <c r="K638" s="146" t="str">
        <f t="shared" si="21"/>
        <v xml:space="preserve"> </v>
      </c>
    </row>
    <row r="639" spans="1:11" ht="14.4" x14ac:dyDescent="0.3">
      <c r="A639" s="40" t="str">
        <f>IF(ISBLANK('Price Proposal'!A639)," ",'Price Proposal'!A639)</f>
        <v xml:space="preserve"> </v>
      </c>
      <c r="B639" s="47" t="str">
        <f>IF(ISBLANK('Price Proposal'!B639)," ",'Price Proposal'!B639)</f>
        <v xml:space="preserve"> </v>
      </c>
      <c r="C639" s="42" t="str">
        <f>IF(ISBLANK('Price Proposal'!E639)," ",'Price Proposal'!E639)</f>
        <v xml:space="preserve"> </v>
      </c>
      <c r="D639" s="48" t="str">
        <f>IF(ISBLANK('Price Proposal'!F639)," ",'Price Proposal'!F639)</f>
        <v xml:space="preserve"> </v>
      </c>
      <c r="E639" s="44" t="str">
        <f>IF(ISBLANK('Price Proposal'!G639)," ",'Price Proposal'!G639)</f>
        <v xml:space="preserve"> </v>
      </c>
      <c r="F639" s="48" t="str">
        <f>IF(ISBLANK('Price Proposal'!J639)," ",'Price Proposal'!J639)</f>
        <v xml:space="preserve"> </v>
      </c>
      <c r="G639" s="45" t="str">
        <f>IF(ISBLANK('Price Proposal'!K639)," ",'Price Proposal'!K639)</f>
        <v xml:space="preserve"> </v>
      </c>
      <c r="H639" s="275" t="str">
        <f>IF(ISBLANK('Price Proposal'!L639)," ",'Price Proposal'!L639)</f>
        <v xml:space="preserve"> </v>
      </c>
      <c r="I639" s="50" t="str">
        <f>IF(ISBLANK('Price Proposal'!M639)," ",'Price Proposal'!M639)</f>
        <v xml:space="preserve"> </v>
      </c>
      <c r="J639" s="155" t="str">
        <f t="shared" si="20"/>
        <v xml:space="preserve"> </v>
      </c>
      <c r="K639" s="146" t="str">
        <f t="shared" si="21"/>
        <v xml:space="preserve"> </v>
      </c>
    </row>
    <row r="640" spans="1:11" ht="14.4" x14ac:dyDescent="0.3">
      <c r="A640" s="40" t="str">
        <f>IF(ISBLANK('Price Proposal'!A640)," ",'Price Proposal'!A640)</f>
        <v xml:space="preserve"> </v>
      </c>
      <c r="B640" s="47" t="str">
        <f>IF(ISBLANK('Price Proposal'!B640)," ",'Price Proposal'!B640)</f>
        <v xml:space="preserve"> </v>
      </c>
      <c r="C640" s="42" t="str">
        <f>IF(ISBLANK('Price Proposal'!E640)," ",'Price Proposal'!E640)</f>
        <v xml:space="preserve"> </v>
      </c>
      <c r="D640" s="48" t="str">
        <f>IF(ISBLANK('Price Proposal'!F640)," ",'Price Proposal'!F640)</f>
        <v xml:space="preserve"> </v>
      </c>
      <c r="E640" s="44" t="str">
        <f>IF(ISBLANK('Price Proposal'!G640)," ",'Price Proposal'!G640)</f>
        <v xml:space="preserve"> </v>
      </c>
      <c r="F640" s="48" t="str">
        <f>IF(ISBLANK('Price Proposal'!J640)," ",'Price Proposal'!J640)</f>
        <v xml:space="preserve"> </v>
      </c>
      <c r="G640" s="45" t="str">
        <f>IF(ISBLANK('Price Proposal'!K640)," ",'Price Proposal'!K640)</f>
        <v xml:space="preserve"> </v>
      </c>
      <c r="H640" s="275" t="str">
        <f>IF(ISBLANK('Price Proposal'!L640)," ",'Price Proposal'!L640)</f>
        <v xml:space="preserve"> </v>
      </c>
      <c r="I640" s="50" t="str">
        <f>IF(ISBLANK('Price Proposal'!M640)," ",'Price Proposal'!M640)</f>
        <v xml:space="preserve"> </v>
      </c>
      <c r="J640" s="155" t="str">
        <f t="shared" si="20"/>
        <v xml:space="preserve"> </v>
      </c>
      <c r="K640" s="146" t="str">
        <f t="shared" si="21"/>
        <v xml:space="preserve"> </v>
      </c>
    </row>
    <row r="641" spans="1:11" ht="14.4" x14ac:dyDescent="0.3">
      <c r="A641" s="40" t="str">
        <f>IF(ISBLANK('Price Proposal'!A641)," ",'Price Proposal'!A641)</f>
        <v xml:space="preserve"> </v>
      </c>
      <c r="B641" s="47" t="str">
        <f>IF(ISBLANK('Price Proposal'!B641)," ",'Price Proposal'!B641)</f>
        <v xml:space="preserve"> </v>
      </c>
      <c r="C641" s="42" t="str">
        <f>IF(ISBLANK('Price Proposal'!E641)," ",'Price Proposal'!E641)</f>
        <v xml:space="preserve"> </v>
      </c>
      <c r="D641" s="48" t="str">
        <f>IF(ISBLANK('Price Proposal'!F641)," ",'Price Proposal'!F641)</f>
        <v xml:space="preserve"> </v>
      </c>
      <c r="E641" s="44" t="str">
        <f>IF(ISBLANK('Price Proposal'!G641)," ",'Price Proposal'!G641)</f>
        <v xml:space="preserve"> </v>
      </c>
      <c r="F641" s="48" t="str">
        <f>IF(ISBLANK('Price Proposal'!J641)," ",'Price Proposal'!J641)</f>
        <v xml:space="preserve"> </v>
      </c>
      <c r="G641" s="45" t="str">
        <f>IF(ISBLANK('Price Proposal'!K641)," ",'Price Proposal'!K641)</f>
        <v xml:space="preserve"> </v>
      </c>
      <c r="H641" s="275" t="str">
        <f>IF(ISBLANK('Price Proposal'!L641)," ",'Price Proposal'!L641)</f>
        <v xml:space="preserve"> </v>
      </c>
      <c r="I641" s="50" t="str">
        <f>IF(ISBLANK('Price Proposal'!M641)," ",'Price Proposal'!M641)</f>
        <v xml:space="preserve"> </v>
      </c>
      <c r="J641" s="155" t="str">
        <f t="shared" si="20"/>
        <v xml:space="preserve"> </v>
      </c>
      <c r="K641" s="146" t="str">
        <f t="shared" si="21"/>
        <v xml:space="preserve"> </v>
      </c>
    </row>
    <row r="642" spans="1:11" ht="14.4" x14ac:dyDescent="0.3">
      <c r="A642" s="40" t="str">
        <f>IF(ISBLANK('Price Proposal'!A642)," ",'Price Proposal'!A642)</f>
        <v xml:space="preserve"> </v>
      </c>
      <c r="B642" s="47" t="str">
        <f>IF(ISBLANK('Price Proposal'!B642)," ",'Price Proposal'!B642)</f>
        <v xml:space="preserve"> </v>
      </c>
      <c r="C642" s="42" t="str">
        <f>IF(ISBLANK('Price Proposal'!E642)," ",'Price Proposal'!E642)</f>
        <v xml:space="preserve"> </v>
      </c>
      <c r="D642" s="48" t="str">
        <f>IF(ISBLANK('Price Proposal'!F642)," ",'Price Proposal'!F642)</f>
        <v xml:space="preserve"> </v>
      </c>
      <c r="E642" s="44" t="str">
        <f>IF(ISBLANK('Price Proposal'!G642)," ",'Price Proposal'!G642)</f>
        <v xml:space="preserve"> </v>
      </c>
      <c r="F642" s="48" t="str">
        <f>IF(ISBLANK('Price Proposal'!J642)," ",'Price Proposal'!J642)</f>
        <v xml:space="preserve"> </v>
      </c>
      <c r="G642" s="45" t="str">
        <f>IF(ISBLANK('Price Proposal'!K642)," ",'Price Proposal'!K642)</f>
        <v xml:space="preserve"> </v>
      </c>
      <c r="H642" s="275" t="str">
        <f>IF(ISBLANK('Price Proposal'!L642)," ",'Price Proposal'!L642)</f>
        <v xml:space="preserve"> </v>
      </c>
      <c r="I642" s="50" t="str">
        <f>IF(ISBLANK('Price Proposal'!M642)," ",'Price Proposal'!M642)</f>
        <v xml:space="preserve"> </v>
      </c>
      <c r="J642" s="155" t="str">
        <f t="shared" si="20"/>
        <v xml:space="preserve"> </v>
      </c>
      <c r="K642" s="146" t="str">
        <f t="shared" si="21"/>
        <v xml:space="preserve"> </v>
      </c>
    </row>
    <row r="643" spans="1:11" ht="14.4" x14ac:dyDescent="0.3">
      <c r="A643" s="40" t="str">
        <f>IF(ISBLANK('Price Proposal'!A643)," ",'Price Proposal'!A643)</f>
        <v xml:space="preserve"> </v>
      </c>
      <c r="B643" s="47" t="str">
        <f>IF(ISBLANK('Price Proposal'!B643)," ",'Price Proposal'!B643)</f>
        <v xml:space="preserve"> </v>
      </c>
      <c r="C643" s="42" t="str">
        <f>IF(ISBLANK('Price Proposal'!E643)," ",'Price Proposal'!E643)</f>
        <v xml:space="preserve"> </v>
      </c>
      <c r="D643" s="48" t="str">
        <f>IF(ISBLANK('Price Proposal'!F643)," ",'Price Proposal'!F643)</f>
        <v xml:space="preserve"> </v>
      </c>
      <c r="E643" s="44" t="str">
        <f>IF(ISBLANK('Price Proposal'!G643)," ",'Price Proposal'!G643)</f>
        <v xml:space="preserve"> </v>
      </c>
      <c r="F643" s="48" t="str">
        <f>IF(ISBLANK('Price Proposal'!J643)," ",'Price Proposal'!J643)</f>
        <v xml:space="preserve"> </v>
      </c>
      <c r="G643" s="45" t="str">
        <f>IF(ISBLANK('Price Proposal'!K643)," ",'Price Proposal'!K643)</f>
        <v xml:space="preserve"> </v>
      </c>
      <c r="H643" s="275" t="str">
        <f>IF(ISBLANK('Price Proposal'!L643)," ",'Price Proposal'!L643)</f>
        <v xml:space="preserve"> </v>
      </c>
      <c r="I643" s="50" t="str">
        <f>IF(ISBLANK('Price Proposal'!M643)," ",'Price Proposal'!M643)</f>
        <v xml:space="preserve"> </v>
      </c>
      <c r="J643" s="155" t="str">
        <f t="shared" si="20"/>
        <v xml:space="preserve"> </v>
      </c>
      <c r="K643" s="146" t="str">
        <f t="shared" si="21"/>
        <v xml:space="preserve"> </v>
      </c>
    </row>
    <row r="644" spans="1:11" ht="14.4" x14ac:dyDescent="0.3">
      <c r="A644" s="40" t="str">
        <f>IF(ISBLANK('Price Proposal'!A644)," ",'Price Proposal'!A644)</f>
        <v xml:space="preserve"> </v>
      </c>
      <c r="B644" s="47" t="str">
        <f>IF(ISBLANK('Price Proposal'!B644)," ",'Price Proposal'!B644)</f>
        <v xml:space="preserve"> </v>
      </c>
      <c r="C644" s="42" t="str">
        <f>IF(ISBLANK('Price Proposal'!E644)," ",'Price Proposal'!E644)</f>
        <v xml:space="preserve"> </v>
      </c>
      <c r="D644" s="48" t="str">
        <f>IF(ISBLANK('Price Proposal'!F644)," ",'Price Proposal'!F644)</f>
        <v xml:space="preserve"> </v>
      </c>
      <c r="E644" s="44" t="str">
        <f>IF(ISBLANK('Price Proposal'!G644)," ",'Price Proposal'!G644)</f>
        <v xml:space="preserve"> </v>
      </c>
      <c r="F644" s="48" t="str">
        <f>IF(ISBLANK('Price Proposal'!J644)," ",'Price Proposal'!J644)</f>
        <v xml:space="preserve"> </v>
      </c>
      <c r="G644" s="45" t="str">
        <f>IF(ISBLANK('Price Proposal'!K644)," ",'Price Proposal'!K644)</f>
        <v xml:space="preserve"> </v>
      </c>
      <c r="H644" s="275" t="str">
        <f>IF(ISBLANK('Price Proposal'!L644)," ",'Price Proposal'!L644)</f>
        <v xml:space="preserve"> </v>
      </c>
      <c r="I644" s="50" t="str">
        <f>IF(ISBLANK('Price Proposal'!M644)," ",'Price Proposal'!M644)</f>
        <v xml:space="preserve"> </v>
      </c>
      <c r="J644" s="155" t="str">
        <f t="shared" si="20"/>
        <v xml:space="preserve"> </v>
      </c>
      <c r="K644" s="146" t="str">
        <f t="shared" si="21"/>
        <v xml:space="preserve"> </v>
      </c>
    </row>
    <row r="645" spans="1:11" ht="14.4" x14ac:dyDescent="0.3">
      <c r="A645" s="40" t="str">
        <f>IF(ISBLANK('Price Proposal'!A645)," ",'Price Proposal'!A645)</f>
        <v xml:space="preserve"> </v>
      </c>
      <c r="B645" s="47" t="str">
        <f>IF(ISBLANK('Price Proposal'!B645)," ",'Price Proposal'!B645)</f>
        <v xml:space="preserve"> </v>
      </c>
      <c r="C645" s="42" t="str">
        <f>IF(ISBLANK('Price Proposal'!E645)," ",'Price Proposal'!E645)</f>
        <v xml:space="preserve"> </v>
      </c>
      <c r="D645" s="48" t="str">
        <f>IF(ISBLANK('Price Proposal'!F645)," ",'Price Proposal'!F645)</f>
        <v xml:space="preserve"> </v>
      </c>
      <c r="E645" s="44" t="str">
        <f>IF(ISBLANK('Price Proposal'!G645)," ",'Price Proposal'!G645)</f>
        <v xml:space="preserve"> </v>
      </c>
      <c r="F645" s="48" t="str">
        <f>IF(ISBLANK('Price Proposal'!J645)," ",'Price Proposal'!J645)</f>
        <v xml:space="preserve"> </v>
      </c>
      <c r="G645" s="45" t="str">
        <f>IF(ISBLANK('Price Proposal'!K645)," ",'Price Proposal'!K645)</f>
        <v xml:space="preserve"> </v>
      </c>
      <c r="H645" s="275" t="str">
        <f>IF(ISBLANK('Price Proposal'!L645)," ",'Price Proposal'!L645)</f>
        <v xml:space="preserve"> </v>
      </c>
      <c r="I645" s="50" t="str">
        <f>IF(ISBLANK('Price Proposal'!M645)," ",'Price Proposal'!M645)</f>
        <v xml:space="preserve"> </v>
      </c>
      <c r="J645" s="155" t="str">
        <f t="shared" si="20"/>
        <v xml:space="preserve"> </v>
      </c>
      <c r="K645" s="146" t="str">
        <f t="shared" si="21"/>
        <v xml:space="preserve"> </v>
      </c>
    </row>
    <row r="646" spans="1:11" ht="14.4" x14ac:dyDescent="0.3">
      <c r="A646" s="40" t="str">
        <f>IF(ISBLANK('Price Proposal'!A646)," ",'Price Proposal'!A646)</f>
        <v xml:space="preserve"> </v>
      </c>
      <c r="B646" s="47" t="str">
        <f>IF(ISBLANK('Price Proposal'!B646)," ",'Price Proposal'!B646)</f>
        <v xml:space="preserve"> </v>
      </c>
      <c r="C646" s="42" t="str">
        <f>IF(ISBLANK('Price Proposal'!E646)," ",'Price Proposal'!E646)</f>
        <v xml:space="preserve"> </v>
      </c>
      <c r="D646" s="48" t="str">
        <f>IF(ISBLANK('Price Proposal'!F646)," ",'Price Proposal'!F646)</f>
        <v xml:space="preserve"> </v>
      </c>
      <c r="E646" s="44" t="str">
        <f>IF(ISBLANK('Price Proposal'!G646)," ",'Price Proposal'!G646)</f>
        <v xml:space="preserve"> </v>
      </c>
      <c r="F646" s="48" t="str">
        <f>IF(ISBLANK('Price Proposal'!J646)," ",'Price Proposal'!J646)</f>
        <v xml:space="preserve"> </v>
      </c>
      <c r="G646" s="45" t="str">
        <f>IF(ISBLANK('Price Proposal'!K646)," ",'Price Proposal'!K646)</f>
        <v xml:space="preserve"> </v>
      </c>
      <c r="H646" s="275" t="str">
        <f>IF(ISBLANK('Price Proposal'!L646)," ",'Price Proposal'!L646)</f>
        <v xml:space="preserve"> </v>
      </c>
      <c r="I646" s="50" t="str">
        <f>IF(ISBLANK('Price Proposal'!M646)," ",'Price Proposal'!M646)</f>
        <v xml:space="preserve"> </v>
      </c>
      <c r="J646" s="155" t="str">
        <f t="shared" si="20"/>
        <v xml:space="preserve"> </v>
      </c>
      <c r="K646" s="146" t="str">
        <f t="shared" si="21"/>
        <v xml:space="preserve"> </v>
      </c>
    </row>
    <row r="647" spans="1:11" ht="14.4" x14ac:dyDescent="0.3">
      <c r="A647" s="40" t="str">
        <f>IF(ISBLANK('Price Proposal'!A647)," ",'Price Proposal'!A647)</f>
        <v xml:space="preserve"> </v>
      </c>
      <c r="B647" s="47" t="str">
        <f>IF(ISBLANK('Price Proposal'!B647)," ",'Price Proposal'!B647)</f>
        <v xml:space="preserve"> </v>
      </c>
      <c r="C647" s="42" t="str">
        <f>IF(ISBLANK('Price Proposal'!E647)," ",'Price Proposal'!E647)</f>
        <v xml:space="preserve"> </v>
      </c>
      <c r="D647" s="48" t="str">
        <f>IF(ISBLANK('Price Proposal'!F647)," ",'Price Proposal'!F647)</f>
        <v xml:space="preserve"> </v>
      </c>
      <c r="E647" s="44" t="str">
        <f>IF(ISBLANK('Price Proposal'!G647)," ",'Price Proposal'!G647)</f>
        <v xml:space="preserve"> </v>
      </c>
      <c r="F647" s="48" t="str">
        <f>IF(ISBLANK('Price Proposal'!J647)," ",'Price Proposal'!J647)</f>
        <v xml:space="preserve"> </v>
      </c>
      <c r="G647" s="45" t="str">
        <f>IF(ISBLANK('Price Proposal'!K647)," ",'Price Proposal'!K647)</f>
        <v xml:space="preserve"> </v>
      </c>
      <c r="H647" s="275" t="str">
        <f>IF(ISBLANK('Price Proposal'!L647)," ",'Price Proposal'!L647)</f>
        <v xml:space="preserve"> </v>
      </c>
      <c r="I647" s="50" t="str">
        <f>IF(ISBLANK('Price Proposal'!M647)," ",'Price Proposal'!M647)</f>
        <v xml:space="preserve"> </v>
      </c>
      <c r="J647" s="155" t="str">
        <f t="shared" si="20"/>
        <v xml:space="preserve"> </v>
      </c>
      <c r="K647" s="146" t="str">
        <f t="shared" si="21"/>
        <v xml:space="preserve"> </v>
      </c>
    </row>
    <row r="648" spans="1:11" ht="14.4" x14ac:dyDescent="0.3">
      <c r="A648" s="40" t="str">
        <f>IF(ISBLANK('Price Proposal'!A648)," ",'Price Proposal'!A648)</f>
        <v xml:space="preserve"> </v>
      </c>
      <c r="B648" s="47" t="str">
        <f>IF(ISBLANK('Price Proposal'!B648)," ",'Price Proposal'!B648)</f>
        <v xml:space="preserve"> </v>
      </c>
      <c r="C648" s="42" t="str">
        <f>IF(ISBLANK('Price Proposal'!E648)," ",'Price Proposal'!E648)</f>
        <v xml:space="preserve"> </v>
      </c>
      <c r="D648" s="48" t="str">
        <f>IF(ISBLANK('Price Proposal'!F648)," ",'Price Proposal'!F648)</f>
        <v xml:space="preserve"> </v>
      </c>
      <c r="E648" s="44" t="str">
        <f>IF(ISBLANK('Price Proposal'!G648)," ",'Price Proposal'!G648)</f>
        <v xml:space="preserve"> </v>
      </c>
      <c r="F648" s="48" t="str">
        <f>IF(ISBLANK('Price Proposal'!J648)," ",'Price Proposal'!J648)</f>
        <v xml:space="preserve"> </v>
      </c>
      <c r="G648" s="45" t="str">
        <f>IF(ISBLANK('Price Proposal'!K648)," ",'Price Proposal'!K648)</f>
        <v xml:space="preserve"> </v>
      </c>
      <c r="H648" s="275" t="str">
        <f>IF(ISBLANK('Price Proposal'!L648)," ",'Price Proposal'!L648)</f>
        <v xml:space="preserve"> </v>
      </c>
      <c r="I648" s="50" t="str">
        <f>IF(ISBLANK('Price Proposal'!M648)," ",'Price Proposal'!M648)</f>
        <v xml:space="preserve"> </v>
      </c>
      <c r="J648" s="155" t="str">
        <f t="shared" si="20"/>
        <v xml:space="preserve"> </v>
      </c>
      <c r="K648" s="146" t="str">
        <f t="shared" si="21"/>
        <v xml:space="preserve"> </v>
      </c>
    </row>
    <row r="649" spans="1:11" ht="14.4" x14ac:dyDescent="0.3">
      <c r="A649" s="40" t="str">
        <f>IF(ISBLANK('Price Proposal'!A649)," ",'Price Proposal'!A649)</f>
        <v xml:space="preserve"> </v>
      </c>
      <c r="B649" s="47" t="str">
        <f>IF(ISBLANK('Price Proposal'!B649)," ",'Price Proposal'!B649)</f>
        <v xml:space="preserve"> </v>
      </c>
      <c r="C649" s="42" t="str">
        <f>IF(ISBLANK('Price Proposal'!E649)," ",'Price Proposal'!E649)</f>
        <v xml:space="preserve"> </v>
      </c>
      <c r="D649" s="48" t="str">
        <f>IF(ISBLANK('Price Proposal'!F649)," ",'Price Proposal'!F649)</f>
        <v xml:space="preserve"> </v>
      </c>
      <c r="E649" s="44" t="str">
        <f>IF(ISBLANK('Price Proposal'!G649)," ",'Price Proposal'!G649)</f>
        <v xml:space="preserve"> </v>
      </c>
      <c r="F649" s="48" t="str">
        <f>IF(ISBLANK('Price Proposal'!J649)," ",'Price Proposal'!J649)</f>
        <v xml:space="preserve"> </v>
      </c>
      <c r="G649" s="45" t="str">
        <f>IF(ISBLANK('Price Proposal'!K649)," ",'Price Proposal'!K649)</f>
        <v xml:space="preserve"> </v>
      </c>
      <c r="H649" s="275" t="str">
        <f>IF(ISBLANK('Price Proposal'!L649)," ",'Price Proposal'!L649)</f>
        <v xml:space="preserve"> </v>
      </c>
      <c r="I649" s="50" t="str">
        <f>IF(ISBLANK('Price Proposal'!M649)," ",'Price Proposal'!M649)</f>
        <v xml:space="preserve"> </v>
      </c>
      <c r="J649" s="155" t="str">
        <f t="shared" si="20"/>
        <v xml:space="preserve"> </v>
      </c>
      <c r="K649" s="146" t="str">
        <f t="shared" si="21"/>
        <v xml:space="preserve"> </v>
      </c>
    </row>
    <row r="650" spans="1:11" ht="14.4" x14ac:dyDescent="0.3">
      <c r="A650" s="40" t="str">
        <f>IF(ISBLANK('Price Proposal'!A650)," ",'Price Proposal'!A650)</f>
        <v xml:space="preserve"> </v>
      </c>
      <c r="B650" s="47" t="str">
        <f>IF(ISBLANK('Price Proposal'!B650)," ",'Price Proposal'!B650)</f>
        <v xml:space="preserve"> </v>
      </c>
      <c r="C650" s="42" t="str">
        <f>IF(ISBLANK('Price Proposal'!E650)," ",'Price Proposal'!E650)</f>
        <v xml:space="preserve"> </v>
      </c>
      <c r="D650" s="48" t="str">
        <f>IF(ISBLANK('Price Proposal'!F650)," ",'Price Proposal'!F650)</f>
        <v xml:space="preserve"> </v>
      </c>
      <c r="E650" s="44" t="str">
        <f>IF(ISBLANK('Price Proposal'!G650)," ",'Price Proposal'!G650)</f>
        <v xml:space="preserve"> </v>
      </c>
      <c r="F650" s="48" t="str">
        <f>IF(ISBLANK('Price Proposal'!J650)," ",'Price Proposal'!J650)</f>
        <v xml:space="preserve"> </v>
      </c>
      <c r="G650" s="45" t="str">
        <f>IF(ISBLANK('Price Proposal'!K650)," ",'Price Proposal'!K650)</f>
        <v xml:space="preserve"> </v>
      </c>
      <c r="H650" s="275" t="str">
        <f>IF(ISBLANK('Price Proposal'!L650)," ",'Price Proposal'!L650)</f>
        <v xml:space="preserve"> </v>
      </c>
      <c r="I650" s="50" t="str">
        <f>IF(ISBLANK('Price Proposal'!M650)," ",'Price Proposal'!M650)</f>
        <v xml:space="preserve"> </v>
      </c>
      <c r="J650" s="155" t="str">
        <f t="shared" si="20"/>
        <v xml:space="preserve"> </v>
      </c>
      <c r="K650" s="146" t="str">
        <f t="shared" si="21"/>
        <v xml:space="preserve"> </v>
      </c>
    </row>
    <row r="651" spans="1:11" ht="14.4" x14ac:dyDescent="0.3">
      <c r="A651" s="40" t="str">
        <f>IF(ISBLANK('Price Proposal'!A651)," ",'Price Proposal'!A651)</f>
        <v xml:space="preserve"> </v>
      </c>
      <c r="B651" s="47" t="str">
        <f>IF(ISBLANK('Price Proposal'!B651)," ",'Price Proposal'!B651)</f>
        <v xml:space="preserve"> </v>
      </c>
      <c r="C651" s="42" t="str">
        <f>IF(ISBLANK('Price Proposal'!E651)," ",'Price Proposal'!E651)</f>
        <v xml:space="preserve"> </v>
      </c>
      <c r="D651" s="48" t="str">
        <f>IF(ISBLANK('Price Proposal'!F651)," ",'Price Proposal'!F651)</f>
        <v xml:space="preserve"> </v>
      </c>
      <c r="E651" s="44" t="str">
        <f>IF(ISBLANK('Price Proposal'!G651)," ",'Price Proposal'!G651)</f>
        <v xml:space="preserve"> </v>
      </c>
      <c r="F651" s="48" t="str">
        <f>IF(ISBLANK('Price Proposal'!J651)," ",'Price Proposal'!J651)</f>
        <v xml:space="preserve"> </v>
      </c>
      <c r="G651" s="45" t="str">
        <f>IF(ISBLANK('Price Proposal'!K651)," ",'Price Proposal'!K651)</f>
        <v xml:space="preserve"> </v>
      </c>
      <c r="H651" s="275" t="str">
        <f>IF(ISBLANK('Price Proposal'!L651)," ",'Price Proposal'!L651)</f>
        <v xml:space="preserve"> </v>
      </c>
      <c r="I651" s="50" t="str">
        <f>IF(ISBLANK('Price Proposal'!M651)," ",'Price Proposal'!M651)</f>
        <v xml:space="preserve"> </v>
      </c>
      <c r="J651" s="155" t="str">
        <f t="shared" si="20"/>
        <v xml:space="preserve"> </v>
      </c>
      <c r="K651" s="146" t="str">
        <f t="shared" si="21"/>
        <v xml:space="preserve"> </v>
      </c>
    </row>
    <row r="652" spans="1:11" ht="14.4" x14ac:dyDescent="0.3">
      <c r="A652" s="40" t="str">
        <f>IF(ISBLANK('Price Proposal'!A652)," ",'Price Proposal'!A652)</f>
        <v xml:space="preserve"> </v>
      </c>
      <c r="B652" s="47" t="str">
        <f>IF(ISBLANK('Price Proposal'!B652)," ",'Price Proposal'!B652)</f>
        <v xml:space="preserve"> </v>
      </c>
      <c r="C652" s="42" t="str">
        <f>IF(ISBLANK('Price Proposal'!E652)," ",'Price Proposal'!E652)</f>
        <v xml:space="preserve"> </v>
      </c>
      <c r="D652" s="48" t="str">
        <f>IF(ISBLANK('Price Proposal'!F652)," ",'Price Proposal'!F652)</f>
        <v xml:space="preserve"> </v>
      </c>
      <c r="E652" s="44" t="str">
        <f>IF(ISBLANK('Price Proposal'!G652)," ",'Price Proposal'!G652)</f>
        <v xml:space="preserve"> </v>
      </c>
      <c r="F652" s="48" t="str">
        <f>IF(ISBLANK('Price Proposal'!J652)," ",'Price Proposal'!J652)</f>
        <v xml:space="preserve"> </v>
      </c>
      <c r="G652" s="45" t="str">
        <f>IF(ISBLANK('Price Proposal'!K652)," ",'Price Proposal'!K652)</f>
        <v xml:space="preserve"> </v>
      </c>
      <c r="H652" s="275" t="str">
        <f>IF(ISBLANK('Price Proposal'!L652)," ",'Price Proposal'!L652)</f>
        <v xml:space="preserve"> </v>
      </c>
      <c r="I652" s="50" t="str">
        <f>IF(ISBLANK('Price Proposal'!M652)," ",'Price Proposal'!M652)</f>
        <v xml:space="preserve"> </v>
      </c>
      <c r="J652" s="155" t="str">
        <f t="shared" si="20"/>
        <v xml:space="preserve"> </v>
      </c>
      <c r="K652" s="146" t="str">
        <f t="shared" si="21"/>
        <v xml:space="preserve"> </v>
      </c>
    </row>
    <row r="653" spans="1:11" ht="14.4" x14ac:dyDescent="0.3">
      <c r="A653" s="40" t="str">
        <f>IF(ISBLANK('Price Proposal'!A653)," ",'Price Proposal'!A653)</f>
        <v xml:space="preserve"> </v>
      </c>
      <c r="B653" s="47" t="str">
        <f>IF(ISBLANK('Price Proposal'!B653)," ",'Price Proposal'!B653)</f>
        <v xml:space="preserve"> </v>
      </c>
      <c r="C653" s="42" t="str">
        <f>IF(ISBLANK('Price Proposal'!E653)," ",'Price Proposal'!E653)</f>
        <v xml:space="preserve"> </v>
      </c>
      <c r="D653" s="48" t="str">
        <f>IF(ISBLANK('Price Proposal'!F653)," ",'Price Proposal'!F653)</f>
        <v xml:space="preserve"> </v>
      </c>
      <c r="E653" s="44" t="str">
        <f>IF(ISBLANK('Price Proposal'!G653)," ",'Price Proposal'!G653)</f>
        <v xml:space="preserve"> </v>
      </c>
      <c r="F653" s="48" t="str">
        <f>IF(ISBLANK('Price Proposal'!J653)," ",'Price Proposal'!J653)</f>
        <v xml:space="preserve"> </v>
      </c>
      <c r="G653" s="45" t="str">
        <f>IF(ISBLANK('Price Proposal'!K653)," ",'Price Proposal'!K653)</f>
        <v xml:space="preserve"> </v>
      </c>
      <c r="H653" s="275" t="str">
        <f>IF(ISBLANK('Price Proposal'!L653)," ",'Price Proposal'!L653)</f>
        <v xml:space="preserve"> </v>
      </c>
      <c r="I653" s="50" t="str">
        <f>IF(ISBLANK('Price Proposal'!M653)," ",'Price Proposal'!M653)</f>
        <v xml:space="preserve"> </v>
      </c>
      <c r="J653" s="155" t="str">
        <f t="shared" si="20"/>
        <v xml:space="preserve"> </v>
      </c>
      <c r="K653" s="146" t="str">
        <f t="shared" si="21"/>
        <v xml:space="preserve"> </v>
      </c>
    </row>
    <row r="654" spans="1:11" ht="14.4" x14ac:dyDescent="0.3">
      <c r="A654" s="40" t="str">
        <f>IF(ISBLANK('Price Proposal'!A654)," ",'Price Proposal'!A654)</f>
        <v xml:space="preserve"> </v>
      </c>
      <c r="B654" s="47" t="str">
        <f>IF(ISBLANK('Price Proposal'!B654)," ",'Price Proposal'!B654)</f>
        <v xml:space="preserve"> </v>
      </c>
      <c r="C654" s="42" t="str">
        <f>IF(ISBLANK('Price Proposal'!E654)," ",'Price Proposal'!E654)</f>
        <v xml:space="preserve"> </v>
      </c>
      <c r="D654" s="48" t="str">
        <f>IF(ISBLANK('Price Proposal'!F654)," ",'Price Proposal'!F654)</f>
        <v xml:space="preserve"> </v>
      </c>
      <c r="E654" s="44" t="str">
        <f>IF(ISBLANK('Price Proposal'!G654)," ",'Price Proposal'!G654)</f>
        <v xml:space="preserve"> </v>
      </c>
      <c r="F654" s="48" t="str">
        <f>IF(ISBLANK('Price Proposal'!J654)," ",'Price Proposal'!J654)</f>
        <v xml:space="preserve"> </v>
      </c>
      <c r="G654" s="45" t="str">
        <f>IF(ISBLANK('Price Proposal'!K654)," ",'Price Proposal'!K654)</f>
        <v xml:space="preserve"> </v>
      </c>
      <c r="H654" s="275" t="str">
        <f>IF(ISBLANK('Price Proposal'!L654)," ",'Price Proposal'!L654)</f>
        <v xml:space="preserve"> </v>
      </c>
      <c r="I654" s="50" t="str">
        <f>IF(ISBLANK('Price Proposal'!M654)," ",'Price Proposal'!M654)</f>
        <v xml:space="preserve"> </v>
      </c>
      <c r="J654" s="155" t="str">
        <f t="shared" si="20"/>
        <v xml:space="preserve"> </v>
      </c>
      <c r="K654" s="146" t="str">
        <f t="shared" si="21"/>
        <v xml:space="preserve"> </v>
      </c>
    </row>
    <row r="655" spans="1:11" ht="14.4" x14ac:dyDescent="0.3">
      <c r="A655" s="40" t="str">
        <f>IF(ISBLANK('Price Proposal'!A655)," ",'Price Proposal'!A655)</f>
        <v xml:space="preserve"> </v>
      </c>
      <c r="B655" s="47" t="str">
        <f>IF(ISBLANK('Price Proposal'!B655)," ",'Price Proposal'!B655)</f>
        <v xml:space="preserve"> </v>
      </c>
      <c r="C655" s="42" t="str">
        <f>IF(ISBLANK('Price Proposal'!E655)," ",'Price Proposal'!E655)</f>
        <v xml:space="preserve"> </v>
      </c>
      <c r="D655" s="48" t="str">
        <f>IF(ISBLANK('Price Proposal'!F655)," ",'Price Proposal'!F655)</f>
        <v xml:space="preserve"> </v>
      </c>
      <c r="E655" s="44" t="str">
        <f>IF(ISBLANK('Price Proposal'!G655)," ",'Price Proposal'!G655)</f>
        <v xml:space="preserve"> </v>
      </c>
      <c r="F655" s="48" t="str">
        <f>IF(ISBLANK('Price Proposal'!J655)," ",'Price Proposal'!J655)</f>
        <v xml:space="preserve"> </v>
      </c>
      <c r="G655" s="45" t="str">
        <f>IF(ISBLANK('Price Proposal'!K655)," ",'Price Proposal'!K655)</f>
        <v xml:space="preserve"> </v>
      </c>
      <c r="H655" s="275" t="str">
        <f>IF(ISBLANK('Price Proposal'!L655)," ",'Price Proposal'!L655)</f>
        <v xml:space="preserve"> </v>
      </c>
      <c r="I655" s="50" t="str">
        <f>IF(ISBLANK('Price Proposal'!M655)," ",'Price Proposal'!M655)</f>
        <v xml:space="preserve"> </v>
      </c>
      <c r="J655" s="155" t="str">
        <f t="shared" si="20"/>
        <v xml:space="preserve"> </v>
      </c>
      <c r="K655" s="146" t="str">
        <f t="shared" si="21"/>
        <v xml:space="preserve"> </v>
      </c>
    </row>
    <row r="656" spans="1:11" ht="14.4" x14ac:dyDescent="0.3">
      <c r="A656" s="40" t="str">
        <f>IF(ISBLANK('Price Proposal'!A656)," ",'Price Proposal'!A656)</f>
        <v xml:space="preserve"> </v>
      </c>
      <c r="B656" s="47" t="str">
        <f>IF(ISBLANK('Price Proposal'!B656)," ",'Price Proposal'!B656)</f>
        <v xml:space="preserve"> </v>
      </c>
      <c r="C656" s="42" t="str">
        <f>IF(ISBLANK('Price Proposal'!E656)," ",'Price Proposal'!E656)</f>
        <v xml:space="preserve"> </v>
      </c>
      <c r="D656" s="48" t="str">
        <f>IF(ISBLANK('Price Proposal'!F656)," ",'Price Proposal'!F656)</f>
        <v xml:space="preserve"> </v>
      </c>
      <c r="E656" s="44" t="str">
        <f>IF(ISBLANK('Price Proposal'!G656)," ",'Price Proposal'!G656)</f>
        <v xml:space="preserve"> </v>
      </c>
      <c r="F656" s="48" t="str">
        <f>IF(ISBLANK('Price Proposal'!J656)," ",'Price Proposal'!J656)</f>
        <v xml:space="preserve"> </v>
      </c>
      <c r="G656" s="45" t="str">
        <f>IF(ISBLANK('Price Proposal'!K656)," ",'Price Proposal'!K656)</f>
        <v xml:space="preserve"> </v>
      </c>
      <c r="H656" s="275" t="str">
        <f>IF(ISBLANK('Price Proposal'!L656)," ",'Price Proposal'!L656)</f>
        <v xml:space="preserve"> </v>
      </c>
      <c r="I656" s="50" t="str">
        <f>IF(ISBLANK('Price Proposal'!M656)," ",'Price Proposal'!M656)</f>
        <v xml:space="preserve"> </v>
      </c>
      <c r="J656" s="155" t="str">
        <f t="shared" si="20"/>
        <v xml:space="preserve"> </v>
      </c>
      <c r="K656" s="146" t="str">
        <f t="shared" si="21"/>
        <v xml:space="preserve"> </v>
      </c>
    </row>
    <row r="657" spans="1:11" ht="14.4" x14ac:dyDescent="0.3">
      <c r="A657" s="40" t="str">
        <f>IF(ISBLANK('Price Proposal'!A657)," ",'Price Proposal'!A657)</f>
        <v xml:space="preserve"> </v>
      </c>
      <c r="B657" s="47" t="str">
        <f>IF(ISBLANK('Price Proposal'!B657)," ",'Price Proposal'!B657)</f>
        <v xml:space="preserve"> </v>
      </c>
      <c r="C657" s="42" t="str">
        <f>IF(ISBLANK('Price Proposal'!E657)," ",'Price Proposal'!E657)</f>
        <v xml:space="preserve"> </v>
      </c>
      <c r="D657" s="48" t="str">
        <f>IF(ISBLANK('Price Proposal'!F657)," ",'Price Proposal'!F657)</f>
        <v xml:space="preserve"> </v>
      </c>
      <c r="E657" s="44" t="str">
        <f>IF(ISBLANK('Price Proposal'!G657)," ",'Price Proposal'!G657)</f>
        <v xml:space="preserve"> </v>
      </c>
      <c r="F657" s="48" t="str">
        <f>IF(ISBLANK('Price Proposal'!J657)," ",'Price Proposal'!J657)</f>
        <v xml:space="preserve"> </v>
      </c>
      <c r="G657" s="45" t="str">
        <f>IF(ISBLANK('Price Proposal'!K657)," ",'Price Proposal'!K657)</f>
        <v xml:space="preserve"> </v>
      </c>
      <c r="H657" s="275" t="str">
        <f>IF(ISBLANK('Price Proposal'!L657)," ",'Price Proposal'!L657)</f>
        <v xml:space="preserve"> </v>
      </c>
      <c r="I657" s="50" t="str">
        <f>IF(ISBLANK('Price Proposal'!M657)," ",'Price Proposal'!M657)</f>
        <v xml:space="preserve"> </v>
      </c>
      <c r="J657" s="155" t="str">
        <f t="shared" si="20"/>
        <v xml:space="preserve"> </v>
      </c>
      <c r="K657" s="146" t="str">
        <f t="shared" si="21"/>
        <v xml:space="preserve"> </v>
      </c>
    </row>
    <row r="658" spans="1:11" ht="14.4" x14ac:dyDescent="0.3">
      <c r="A658" s="40" t="str">
        <f>IF(ISBLANK('Price Proposal'!A658)," ",'Price Proposal'!A658)</f>
        <v xml:space="preserve"> </v>
      </c>
      <c r="B658" s="47" t="str">
        <f>IF(ISBLANK('Price Proposal'!B658)," ",'Price Proposal'!B658)</f>
        <v xml:space="preserve"> </v>
      </c>
      <c r="C658" s="42" t="str">
        <f>IF(ISBLANK('Price Proposal'!E658)," ",'Price Proposal'!E658)</f>
        <v xml:space="preserve"> </v>
      </c>
      <c r="D658" s="48" t="str">
        <f>IF(ISBLANK('Price Proposal'!F658)," ",'Price Proposal'!F658)</f>
        <v xml:space="preserve"> </v>
      </c>
      <c r="E658" s="44" t="str">
        <f>IF(ISBLANK('Price Proposal'!G658)," ",'Price Proposal'!G658)</f>
        <v xml:space="preserve"> </v>
      </c>
      <c r="F658" s="48" t="str">
        <f>IF(ISBLANK('Price Proposal'!J658)," ",'Price Proposal'!J658)</f>
        <v xml:space="preserve"> </v>
      </c>
      <c r="G658" s="45" t="str">
        <f>IF(ISBLANK('Price Proposal'!K658)," ",'Price Proposal'!K658)</f>
        <v xml:space="preserve"> </v>
      </c>
      <c r="H658" s="275" t="str">
        <f>IF(ISBLANK('Price Proposal'!L658)," ",'Price Proposal'!L658)</f>
        <v xml:space="preserve"> </v>
      </c>
      <c r="I658" s="50" t="str">
        <f>IF(ISBLANK('Price Proposal'!M658)," ",'Price Proposal'!M658)</f>
        <v xml:space="preserve"> </v>
      </c>
      <c r="J658" s="155" t="str">
        <f t="shared" si="20"/>
        <v xml:space="preserve"> </v>
      </c>
      <c r="K658" s="146" t="str">
        <f t="shared" si="21"/>
        <v xml:space="preserve"> </v>
      </c>
    </row>
    <row r="659" spans="1:11" ht="14.4" x14ac:dyDescent="0.3">
      <c r="A659" s="40" t="str">
        <f>IF(ISBLANK('Price Proposal'!A659)," ",'Price Proposal'!A659)</f>
        <v xml:space="preserve"> </v>
      </c>
      <c r="B659" s="47" t="str">
        <f>IF(ISBLANK('Price Proposal'!B659)," ",'Price Proposal'!B659)</f>
        <v xml:space="preserve"> </v>
      </c>
      <c r="C659" s="42" t="str">
        <f>IF(ISBLANK('Price Proposal'!E659)," ",'Price Proposal'!E659)</f>
        <v xml:space="preserve"> </v>
      </c>
      <c r="D659" s="48" t="str">
        <f>IF(ISBLANK('Price Proposal'!F659)," ",'Price Proposal'!F659)</f>
        <v xml:space="preserve"> </v>
      </c>
      <c r="E659" s="44" t="str">
        <f>IF(ISBLANK('Price Proposal'!G659)," ",'Price Proposal'!G659)</f>
        <v xml:space="preserve"> </v>
      </c>
      <c r="F659" s="48" t="str">
        <f>IF(ISBLANK('Price Proposal'!J659)," ",'Price Proposal'!J659)</f>
        <v xml:space="preserve"> </v>
      </c>
      <c r="G659" s="45" t="str">
        <f>IF(ISBLANK('Price Proposal'!K659)," ",'Price Proposal'!K659)</f>
        <v xml:space="preserve"> </v>
      </c>
      <c r="H659" s="275" t="str">
        <f>IF(ISBLANK('Price Proposal'!L659)," ",'Price Proposal'!L659)</f>
        <v xml:space="preserve"> </v>
      </c>
      <c r="I659" s="50" t="str">
        <f>IF(ISBLANK('Price Proposal'!M659)," ",'Price Proposal'!M659)</f>
        <v xml:space="preserve"> </v>
      </c>
      <c r="J659" s="155" t="str">
        <f t="shared" si="20"/>
        <v xml:space="preserve"> </v>
      </c>
      <c r="K659" s="146" t="str">
        <f t="shared" si="21"/>
        <v xml:space="preserve"> </v>
      </c>
    </row>
    <row r="660" spans="1:11" ht="14.4" x14ac:dyDescent="0.3">
      <c r="A660" s="40" t="str">
        <f>IF(ISBLANK('Price Proposal'!A660)," ",'Price Proposal'!A660)</f>
        <v xml:space="preserve"> </v>
      </c>
      <c r="B660" s="47" t="str">
        <f>IF(ISBLANK('Price Proposal'!B660)," ",'Price Proposal'!B660)</f>
        <v xml:space="preserve"> </v>
      </c>
      <c r="C660" s="42" t="str">
        <f>IF(ISBLANK('Price Proposal'!E660)," ",'Price Proposal'!E660)</f>
        <v xml:space="preserve"> </v>
      </c>
      <c r="D660" s="48" t="str">
        <f>IF(ISBLANK('Price Proposal'!F660)," ",'Price Proposal'!F660)</f>
        <v xml:space="preserve"> </v>
      </c>
      <c r="E660" s="44" t="str">
        <f>IF(ISBLANK('Price Proposal'!G660)," ",'Price Proposal'!G660)</f>
        <v xml:space="preserve"> </v>
      </c>
      <c r="F660" s="48" t="str">
        <f>IF(ISBLANK('Price Proposal'!J660)," ",'Price Proposal'!J660)</f>
        <v xml:space="preserve"> </v>
      </c>
      <c r="G660" s="45" t="str">
        <f>IF(ISBLANK('Price Proposal'!K660)," ",'Price Proposal'!K660)</f>
        <v xml:space="preserve"> </v>
      </c>
      <c r="H660" s="275" t="str">
        <f>IF(ISBLANK('Price Proposal'!L660)," ",'Price Proposal'!L660)</f>
        <v xml:space="preserve"> </v>
      </c>
      <c r="I660" s="50" t="str">
        <f>IF(ISBLANK('Price Proposal'!M660)," ",'Price Proposal'!M660)</f>
        <v xml:space="preserve"> </v>
      </c>
      <c r="J660" s="155" t="str">
        <f t="shared" si="20"/>
        <v xml:space="preserve"> </v>
      </c>
      <c r="K660" s="146" t="str">
        <f t="shared" si="21"/>
        <v xml:space="preserve"> </v>
      </c>
    </row>
    <row r="661" spans="1:11" ht="14.4" x14ac:dyDescent="0.3">
      <c r="A661" s="40" t="str">
        <f>IF(ISBLANK('Price Proposal'!A661)," ",'Price Proposal'!A661)</f>
        <v xml:space="preserve"> </v>
      </c>
      <c r="B661" s="47" t="str">
        <f>IF(ISBLANK('Price Proposal'!B661)," ",'Price Proposal'!B661)</f>
        <v xml:space="preserve"> </v>
      </c>
      <c r="C661" s="42" t="str">
        <f>IF(ISBLANK('Price Proposal'!E661)," ",'Price Proposal'!E661)</f>
        <v xml:space="preserve"> </v>
      </c>
      <c r="D661" s="48" t="str">
        <f>IF(ISBLANK('Price Proposal'!F661)," ",'Price Proposal'!F661)</f>
        <v xml:space="preserve"> </v>
      </c>
      <c r="E661" s="44" t="str">
        <f>IF(ISBLANK('Price Proposal'!G661)," ",'Price Proposal'!G661)</f>
        <v xml:space="preserve"> </v>
      </c>
      <c r="F661" s="48" t="str">
        <f>IF(ISBLANK('Price Proposal'!J661)," ",'Price Proposal'!J661)</f>
        <v xml:space="preserve"> </v>
      </c>
      <c r="G661" s="45" t="str">
        <f>IF(ISBLANK('Price Proposal'!K661)," ",'Price Proposal'!K661)</f>
        <v xml:space="preserve"> </v>
      </c>
      <c r="H661" s="275" t="str">
        <f>IF(ISBLANK('Price Proposal'!L661)," ",'Price Proposal'!L661)</f>
        <v xml:space="preserve"> </v>
      </c>
      <c r="I661" s="50" t="str">
        <f>IF(ISBLANK('Price Proposal'!M661)," ",'Price Proposal'!M661)</f>
        <v xml:space="preserve"> </v>
      </c>
      <c r="J661" s="155" t="str">
        <f t="shared" si="20"/>
        <v xml:space="preserve"> </v>
      </c>
      <c r="K661" s="146" t="str">
        <f t="shared" si="21"/>
        <v xml:space="preserve"> </v>
      </c>
    </row>
    <row r="662" spans="1:11" ht="14.4" x14ac:dyDescent="0.3">
      <c r="A662" s="40" t="str">
        <f>IF(ISBLANK('Price Proposal'!A662)," ",'Price Proposal'!A662)</f>
        <v xml:space="preserve"> </v>
      </c>
      <c r="B662" s="47" t="str">
        <f>IF(ISBLANK('Price Proposal'!B662)," ",'Price Proposal'!B662)</f>
        <v xml:space="preserve"> </v>
      </c>
      <c r="C662" s="42" t="str">
        <f>IF(ISBLANK('Price Proposal'!E662)," ",'Price Proposal'!E662)</f>
        <v xml:space="preserve"> </v>
      </c>
      <c r="D662" s="48" t="str">
        <f>IF(ISBLANK('Price Proposal'!F662)," ",'Price Proposal'!F662)</f>
        <v xml:space="preserve"> </v>
      </c>
      <c r="E662" s="44" t="str">
        <f>IF(ISBLANK('Price Proposal'!G662)," ",'Price Proposal'!G662)</f>
        <v xml:space="preserve"> </v>
      </c>
      <c r="F662" s="48" t="str">
        <f>IF(ISBLANK('Price Proposal'!J662)," ",'Price Proposal'!J662)</f>
        <v xml:space="preserve"> </v>
      </c>
      <c r="G662" s="45" t="str">
        <f>IF(ISBLANK('Price Proposal'!K662)," ",'Price Proposal'!K662)</f>
        <v xml:space="preserve"> </v>
      </c>
      <c r="H662" s="275" t="str">
        <f>IF(ISBLANK('Price Proposal'!L662)," ",'Price Proposal'!L662)</f>
        <v xml:space="preserve"> </v>
      </c>
      <c r="I662" s="50" t="str">
        <f>IF(ISBLANK('Price Proposal'!M662)," ",'Price Proposal'!M662)</f>
        <v xml:space="preserve"> </v>
      </c>
      <c r="J662" s="155" t="str">
        <f t="shared" si="20"/>
        <v xml:space="preserve"> </v>
      </c>
      <c r="K662" s="146" t="str">
        <f t="shared" si="21"/>
        <v xml:space="preserve"> </v>
      </c>
    </row>
    <row r="663" spans="1:11" ht="14.4" x14ac:dyDescent="0.3">
      <c r="A663" s="40" t="str">
        <f>IF(ISBLANK('Price Proposal'!A663)," ",'Price Proposal'!A663)</f>
        <v xml:space="preserve"> </v>
      </c>
      <c r="B663" s="47" t="str">
        <f>IF(ISBLANK('Price Proposal'!B663)," ",'Price Proposal'!B663)</f>
        <v xml:space="preserve"> </v>
      </c>
      <c r="C663" s="42" t="str">
        <f>IF(ISBLANK('Price Proposal'!E663)," ",'Price Proposal'!E663)</f>
        <v xml:space="preserve"> </v>
      </c>
      <c r="D663" s="48" t="str">
        <f>IF(ISBLANK('Price Proposal'!F663)," ",'Price Proposal'!F663)</f>
        <v xml:space="preserve"> </v>
      </c>
      <c r="E663" s="44" t="str">
        <f>IF(ISBLANK('Price Proposal'!G663)," ",'Price Proposal'!G663)</f>
        <v xml:space="preserve"> </v>
      </c>
      <c r="F663" s="48" t="str">
        <f>IF(ISBLANK('Price Proposal'!J663)," ",'Price Proposal'!J663)</f>
        <v xml:space="preserve"> </v>
      </c>
      <c r="G663" s="45" t="str">
        <f>IF(ISBLANK('Price Proposal'!K663)," ",'Price Proposal'!K663)</f>
        <v xml:space="preserve"> </v>
      </c>
      <c r="H663" s="275" t="str">
        <f>IF(ISBLANK('Price Proposal'!L663)," ",'Price Proposal'!L663)</f>
        <v xml:space="preserve"> </v>
      </c>
      <c r="I663" s="50" t="str">
        <f>IF(ISBLANK('Price Proposal'!M663)," ",'Price Proposal'!M663)</f>
        <v xml:space="preserve"> </v>
      </c>
      <c r="J663" s="155" t="str">
        <f t="shared" si="20"/>
        <v xml:space="preserve"> </v>
      </c>
      <c r="K663" s="146" t="str">
        <f t="shared" si="21"/>
        <v xml:space="preserve"> </v>
      </c>
    </row>
    <row r="664" spans="1:11" ht="14.4" x14ac:dyDescent="0.3">
      <c r="A664" s="40" t="str">
        <f>IF(ISBLANK('Price Proposal'!A664)," ",'Price Proposal'!A664)</f>
        <v xml:space="preserve"> </v>
      </c>
      <c r="B664" s="47" t="str">
        <f>IF(ISBLANK('Price Proposal'!B664)," ",'Price Proposal'!B664)</f>
        <v xml:space="preserve"> </v>
      </c>
      <c r="C664" s="42" t="str">
        <f>IF(ISBLANK('Price Proposal'!E664)," ",'Price Proposal'!E664)</f>
        <v xml:space="preserve"> </v>
      </c>
      <c r="D664" s="48" t="str">
        <f>IF(ISBLANK('Price Proposal'!F664)," ",'Price Proposal'!F664)</f>
        <v xml:space="preserve"> </v>
      </c>
      <c r="E664" s="44" t="str">
        <f>IF(ISBLANK('Price Proposal'!G664)," ",'Price Proposal'!G664)</f>
        <v xml:space="preserve"> </v>
      </c>
      <c r="F664" s="48" t="str">
        <f>IF(ISBLANK('Price Proposal'!J664)," ",'Price Proposal'!J664)</f>
        <v xml:space="preserve"> </v>
      </c>
      <c r="G664" s="45" t="str">
        <f>IF(ISBLANK('Price Proposal'!K664)," ",'Price Proposal'!K664)</f>
        <v xml:space="preserve"> </v>
      </c>
      <c r="H664" s="275" t="str">
        <f>IF(ISBLANK('Price Proposal'!L664)," ",'Price Proposal'!L664)</f>
        <v xml:space="preserve"> </v>
      </c>
      <c r="I664" s="50" t="str">
        <f>IF(ISBLANK('Price Proposal'!M664)," ",'Price Proposal'!M664)</f>
        <v xml:space="preserve"> </v>
      </c>
      <c r="J664" s="155" t="str">
        <f t="shared" si="20"/>
        <v xml:space="preserve"> </v>
      </c>
      <c r="K664" s="146" t="str">
        <f t="shared" si="21"/>
        <v xml:space="preserve"> </v>
      </c>
    </row>
    <row r="665" spans="1:11" ht="14.4" x14ac:dyDescent="0.3">
      <c r="A665" s="40" t="str">
        <f>IF(ISBLANK('Price Proposal'!A665)," ",'Price Proposal'!A665)</f>
        <v xml:space="preserve"> </v>
      </c>
      <c r="B665" s="47" t="str">
        <f>IF(ISBLANK('Price Proposal'!B665)," ",'Price Proposal'!B665)</f>
        <v xml:space="preserve"> </v>
      </c>
      <c r="C665" s="42" t="str">
        <f>IF(ISBLANK('Price Proposal'!E665)," ",'Price Proposal'!E665)</f>
        <v xml:space="preserve"> </v>
      </c>
      <c r="D665" s="48" t="str">
        <f>IF(ISBLANK('Price Proposal'!F665)," ",'Price Proposal'!F665)</f>
        <v xml:space="preserve"> </v>
      </c>
      <c r="E665" s="44" t="str">
        <f>IF(ISBLANK('Price Proposal'!G665)," ",'Price Proposal'!G665)</f>
        <v xml:space="preserve"> </v>
      </c>
      <c r="F665" s="48" t="str">
        <f>IF(ISBLANK('Price Proposal'!J665)," ",'Price Proposal'!J665)</f>
        <v xml:space="preserve"> </v>
      </c>
      <c r="G665" s="45" t="str">
        <f>IF(ISBLANK('Price Proposal'!K665)," ",'Price Proposal'!K665)</f>
        <v xml:space="preserve"> </v>
      </c>
      <c r="H665" s="275" t="str">
        <f>IF(ISBLANK('Price Proposal'!L665)," ",'Price Proposal'!L665)</f>
        <v xml:space="preserve"> </v>
      </c>
      <c r="I665" s="50" t="str">
        <f>IF(ISBLANK('Price Proposal'!M665)," ",'Price Proposal'!M665)</f>
        <v xml:space="preserve"> </v>
      </c>
      <c r="J665" s="155" t="str">
        <f t="shared" si="20"/>
        <v xml:space="preserve"> </v>
      </c>
      <c r="K665" s="146" t="str">
        <f t="shared" si="21"/>
        <v xml:space="preserve"> </v>
      </c>
    </row>
    <row r="666" spans="1:11" ht="14.4" x14ac:dyDescent="0.3">
      <c r="A666" s="40" t="str">
        <f>IF(ISBLANK('Price Proposal'!A666)," ",'Price Proposal'!A666)</f>
        <v xml:space="preserve"> </v>
      </c>
      <c r="B666" s="47" t="str">
        <f>IF(ISBLANK('Price Proposal'!B666)," ",'Price Proposal'!B666)</f>
        <v xml:space="preserve"> </v>
      </c>
      <c r="C666" s="42" t="str">
        <f>IF(ISBLANK('Price Proposal'!E666)," ",'Price Proposal'!E666)</f>
        <v xml:space="preserve"> </v>
      </c>
      <c r="D666" s="48" t="str">
        <f>IF(ISBLANK('Price Proposal'!F666)," ",'Price Proposal'!F666)</f>
        <v xml:space="preserve"> </v>
      </c>
      <c r="E666" s="44" t="str">
        <f>IF(ISBLANK('Price Proposal'!G666)," ",'Price Proposal'!G666)</f>
        <v xml:space="preserve"> </v>
      </c>
      <c r="F666" s="48" t="str">
        <f>IF(ISBLANK('Price Proposal'!J666)," ",'Price Proposal'!J666)</f>
        <v xml:space="preserve"> </v>
      </c>
      <c r="G666" s="45" t="str">
        <f>IF(ISBLANK('Price Proposal'!K666)," ",'Price Proposal'!K666)</f>
        <v xml:space="preserve"> </v>
      </c>
      <c r="H666" s="275" t="str">
        <f>IF(ISBLANK('Price Proposal'!L666)," ",'Price Proposal'!L666)</f>
        <v xml:space="preserve"> </v>
      </c>
      <c r="I666" s="50" t="str">
        <f>IF(ISBLANK('Price Proposal'!M666)," ",'Price Proposal'!M666)</f>
        <v xml:space="preserve"> </v>
      </c>
      <c r="J666" s="155" t="str">
        <f t="shared" si="20"/>
        <v xml:space="preserve"> </v>
      </c>
      <c r="K666" s="146" t="str">
        <f t="shared" si="21"/>
        <v xml:space="preserve"> </v>
      </c>
    </row>
    <row r="667" spans="1:11" ht="14.4" x14ac:dyDescent="0.3">
      <c r="A667" s="40" t="str">
        <f>IF(ISBLANK('Price Proposal'!A667)," ",'Price Proposal'!A667)</f>
        <v xml:space="preserve"> </v>
      </c>
      <c r="B667" s="47" t="str">
        <f>IF(ISBLANK('Price Proposal'!B667)," ",'Price Proposal'!B667)</f>
        <v xml:space="preserve"> </v>
      </c>
      <c r="C667" s="42" t="str">
        <f>IF(ISBLANK('Price Proposal'!E667)," ",'Price Proposal'!E667)</f>
        <v xml:space="preserve"> </v>
      </c>
      <c r="D667" s="48" t="str">
        <f>IF(ISBLANK('Price Proposal'!F667)," ",'Price Proposal'!F667)</f>
        <v xml:space="preserve"> </v>
      </c>
      <c r="E667" s="44" t="str">
        <f>IF(ISBLANK('Price Proposal'!G667)," ",'Price Proposal'!G667)</f>
        <v xml:space="preserve"> </v>
      </c>
      <c r="F667" s="48" t="str">
        <f>IF(ISBLANK('Price Proposal'!J667)," ",'Price Proposal'!J667)</f>
        <v xml:space="preserve"> </v>
      </c>
      <c r="G667" s="45" t="str">
        <f>IF(ISBLANK('Price Proposal'!K667)," ",'Price Proposal'!K667)</f>
        <v xml:space="preserve"> </v>
      </c>
      <c r="H667" s="275" t="str">
        <f>IF(ISBLANK('Price Proposal'!L667)," ",'Price Proposal'!L667)</f>
        <v xml:space="preserve"> </v>
      </c>
      <c r="I667" s="50" t="str">
        <f>IF(ISBLANK('Price Proposal'!M667)," ",'Price Proposal'!M667)</f>
        <v xml:space="preserve"> </v>
      </c>
      <c r="J667" s="155" t="str">
        <f t="shared" si="20"/>
        <v xml:space="preserve"> </v>
      </c>
      <c r="K667" s="146" t="str">
        <f t="shared" si="21"/>
        <v xml:space="preserve"> </v>
      </c>
    </row>
    <row r="668" spans="1:11" ht="14.4" x14ac:dyDescent="0.3">
      <c r="A668" s="40" t="str">
        <f>IF(ISBLANK('Price Proposal'!A668)," ",'Price Proposal'!A668)</f>
        <v xml:space="preserve"> </v>
      </c>
      <c r="B668" s="47" t="str">
        <f>IF(ISBLANK('Price Proposal'!B668)," ",'Price Proposal'!B668)</f>
        <v xml:space="preserve"> </v>
      </c>
      <c r="C668" s="42" t="str">
        <f>IF(ISBLANK('Price Proposal'!E668)," ",'Price Proposal'!E668)</f>
        <v xml:space="preserve"> </v>
      </c>
      <c r="D668" s="48" t="str">
        <f>IF(ISBLANK('Price Proposal'!F668)," ",'Price Proposal'!F668)</f>
        <v xml:space="preserve"> </v>
      </c>
      <c r="E668" s="44" t="str">
        <f>IF(ISBLANK('Price Proposal'!G668)," ",'Price Proposal'!G668)</f>
        <v xml:space="preserve"> </v>
      </c>
      <c r="F668" s="48" t="str">
        <f>IF(ISBLANK('Price Proposal'!J668)," ",'Price Proposal'!J668)</f>
        <v xml:space="preserve"> </v>
      </c>
      <c r="G668" s="45" t="str">
        <f>IF(ISBLANK('Price Proposal'!K668)," ",'Price Proposal'!K668)</f>
        <v xml:space="preserve"> </v>
      </c>
      <c r="H668" s="275" t="str">
        <f>IF(ISBLANK('Price Proposal'!L668)," ",'Price Proposal'!L668)</f>
        <v xml:space="preserve"> </v>
      </c>
      <c r="I668" s="50" t="str">
        <f>IF(ISBLANK('Price Proposal'!M668)," ",'Price Proposal'!M668)</f>
        <v xml:space="preserve"> </v>
      </c>
      <c r="J668" s="155" t="str">
        <f t="shared" si="20"/>
        <v xml:space="preserve"> </v>
      </c>
      <c r="K668" s="146" t="str">
        <f t="shared" si="21"/>
        <v xml:space="preserve"> </v>
      </c>
    </row>
    <row r="669" spans="1:11" ht="14.4" x14ac:dyDescent="0.3">
      <c r="A669" s="40" t="str">
        <f>IF(ISBLANK('Price Proposal'!A669)," ",'Price Proposal'!A669)</f>
        <v xml:space="preserve"> </v>
      </c>
      <c r="B669" s="47" t="str">
        <f>IF(ISBLANK('Price Proposal'!B669)," ",'Price Proposal'!B669)</f>
        <v xml:space="preserve"> </v>
      </c>
      <c r="C669" s="42" t="str">
        <f>IF(ISBLANK('Price Proposal'!E669)," ",'Price Proposal'!E669)</f>
        <v xml:space="preserve"> </v>
      </c>
      <c r="D669" s="48" t="str">
        <f>IF(ISBLANK('Price Proposal'!F669)," ",'Price Proposal'!F669)</f>
        <v xml:space="preserve"> </v>
      </c>
      <c r="E669" s="44" t="str">
        <f>IF(ISBLANK('Price Proposal'!G669)," ",'Price Proposal'!G669)</f>
        <v xml:space="preserve"> </v>
      </c>
      <c r="F669" s="48" t="str">
        <f>IF(ISBLANK('Price Proposal'!J669)," ",'Price Proposal'!J669)</f>
        <v xml:space="preserve"> </v>
      </c>
      <c r="G669" s="45" t="str">
        <f>IF(ISBLANK('Price Proposal'!K669)," ",'Price Proposal'!K669)</f>
        <v xml:space="preserve"> </v>
      </c>
      <c r="H669" s="275" t="str">
        <f>IF(ISBLANK('Price Proposal'!L669)," ",'Price Proposal'!L669)</f>
        <v xml:space="preserve"> </v>
      </c>
      <c r="I669" s="50" t="str">
        <f>IF(ISBLANK('Price Proposal'!M669)," ",'Price Proposal'!M669)</f>
        <v xml:space="preserve"> </v>
      </c>
      <c r="J669" s="155" t="str">
        <f t="shared" si="20"/>
        <v xml:space="preserve"> </v>
      </c>
      <c r="K669" s="146" t="str">
        <f t="shared" si="21"/>
        <v xml:space="preserve"> </v>
      </c>
    </row>
    <row r="670" spans="1:11" ht="14.4" x14ac:dyDescent="0.3">
      <c r="A670" s="40" t="str">
        <f>IF(ISBLANK('Price Proposal'!A670)," ",'Price Proposal'!A670)</f>
        <v xml:space="preserve"> </v>
      </c>
      <c r="B670" s="47" t="str">
        <f>IF(ISBLANK('Price Proposal'!B670)," ",'Price Proposal'!B670)</f>
        <v xml:space="preserve"> </v>
      </c>
      <c r="C670" s="42" t="str">
        <f>IF(ISBLANK('Price Proposal'!E670)," ",'Price Proposal'!E670)</f>
        <v xml:space="preserve"> </v>
      </c>
      <c r="D670" s="48" t="str">
        <f>IF(ISBLANK('Price Proposal'!F670)," ",'Price Proposal'!F670)</f>
        <v xml:space="preserve"> </v>
      </c>
      <c r="E670" s="44" t="str">
        <f>IF(ISBLANK('Price Proposal'!G670)," ",'Price Proposal'!G670)</f>
        <v xml:space="preserve"> </v>
      </c>
      <c r="F670" s="48" t="str">
        <f>IF(ISBLANK('Price Proposal'!J670)," ",'Price Proposal'!J670)</f>
        <v xml:space="preserve"> </v>
      </c>
      <c r="G670" s="45" t="str">
        <f>IF(ISBLANK('Price Proposal'!K670)," ",'Price Proposal'!K670)</f>
        <v xml:space="preserve"> </v>
      </c>
      <c r="H670" s="275" t="str">
        <f>IF(ISBLANK('Price Proposal'!L670)," ",'Price Proposal'!L670)</f>
        <v xml:space="preserve"> </v>
      </c>
      <c r="I670" s="50" t="str">
        <f>IF(ISBLANK('Price Proposal'!M670)," ",'Price Proposal'!M670)</f>
        <v xml:space="preserve"> </v>
      </c>
      <c r="J670" s="155" t="str">
        <f t="shared" si="20"/>
        <v xml:space="preserve"> </v>
      </c>
      <c r="K670" s="146" t="str">
        <f t="shared" si="21"/>
        <v xml:space="preserve"> </v>
      </c>
    </row>
    <row r="671" spans="1:11" ht="14.4" x14ac:dyDescent="0.3">
      <c r="A671" s="40" t="str">
        <f>IF(ISBLANK('Price Proposal'!A671)," ",'Price Proposal'!A671)</f>
        <v xml:space="preserve"> </v>
      </c>
      <c r="B671" s="47" t="str">
        <f>IF(ISBLANK('Price Proposal'!B671)," ",'Price Proposal'!B671)</f>
        <v xml:space="preserve"> </v>
      </c>
      <c r="C671" s="42" t="str">
        <f>IF(ISBLANK('Price Proposal'!E671)," ",'Price Proposal'!E671)</f>
        <v xml:space="preserve"> </v>
      </c>
      <c r="D671" s="48" t="str">
        <f>IF(ISBLANK('Price Proposal'!F671)," ",'Price Proposal'!F671)</f>
        <v xml:space="preserve"> </v>
      </c>
      <c r="E671" s="44" t="str">
        <f>IF(ISBLANK('Price Proposal'!G671)," ",'Price Proposal'!G671)</f>
        <v xml:space="preserve"> </v>
      </c>
      <c r="F671" s="48" t="str">
        <f>IF(ISBLANK('Price Proposal'!J671)," ",'Price Proposal'!J671)</f>
        <v xml:space="preserve"> </v>
      </c>
      <c r="G671" s="45" t="str">
        <f>IF(ISBLANK('Price Proposal'!K671)," ",'Price Proposal'!K671)</f>
        <v xml:space="preserve"> </v>
      </c>
      <c r="H671" s="275" t="str">
        <f>IF(ISBLANK('Price Proposal'!L671)," ",'Price Proposal'!L671)</f>
        <v xml:space="preserve"> </v>
      </c>
      <c r="I671" s="50" t="str">
        <f>IF(ISBLANK('Price Proposal'!M671)," ",'Price Proposal'!M671)</f>
        <v xml:space="preserve"> </v>
      </c>
      <c r="J671" s="155" t="str">
        <f t="shared" si="20"/>
        <v xml:space="preserve"> </v>
      </c>
      <c r="K671" s="146" t="str">
        <f t="shared" si="21"/>
        <v xml:space="preserve"> </v>
      </c>
    </row>
    <row r="672" spans="1:11" ht="14.4" x14ac:dyDescent="0.3">
      <c r="A672" s="40" t="str">
        <f>IF(ISBLANK('Price Proposal'!A672)," ",'Price Proposal'!A672)</f>
        <v xml:space="preserve"> </v>
      </c>
      <c r="B672" s="47" t="str">
        <f>IF(ISBLANK('Price Proposal'!B672)," ",'Price Proposal'!B672)</f>
        <v xml:space="preserve"> </v>
      </c>
      <c r="C672" s="42" t="str">
        <f>IF(ISBLANK('Price Proposal'!E672)," ",'Price Proposal'!E672)</f>
        <v xml:space="preserve"> </v>
      </c>
      <c r="D672" s="48" t="str">
        <f>IF(ISBLANK('Price Proposal'!F672)," ",'Price Proposal'!F672)</f>
        <v xml:space="preserve"> </v>
      </c>
      <c r="E672" s="44" t="str">
        <f>IF(ISBLANK('Price Proposal'!G672)," ",'Price Proposal'!G672)</f>
        <v xml:space="preserve"> </v>
      </c>
      <c r="F672" s="48" t="str">
        <f>IF(ISBLANK('Price Proposal'!J672)," ",'Price Proposal'!J672)</f>
        <v xml:space="preserve"> </v>
      </c>
      <c r="G672" s="45" t="str">
        <f>IF(ISBLANK('Price Proposal'!K672)," ",'Price Proposal'!K672)</f>
        <v xml:space="preserve"> </v>
      </c>
      <c r="H672" s="275" t="str">
        <f>IF(ISBLANK('Price Proposal'!L672)," ",'Price Proposal'!L672)</f>
        <v xml:space="preserve"> </v>
      </c>
      <c r="I672" s="50" t="str">
        <f>IF(ISBLANK('Price Proposal'!M672)," ",'Price Proposal'!M672)</f>
        <v xml:space="preserve"> </v>
      </c>
      <c r="J672" s="155" t="str">
        <f t="shared" si="20"/>
        <v xml:space="preserve"> </v>
      </c>
      <c r="K672" s="146" t="str">
        <f t="shared" si="21"/>
        <v xml:space="preserve"> </v>
      </c>
    </row>
    <row r="673" spans="1:11" ht="14.4" x14ac:dyDescent="0.3">
      <c r="A673" s="40" t="str">
        <f>IF(ISBLANK('Price Proposal'!A673)," ",'Price Proposal'!A673)</f>
        <v xml:space="preserve"> </v>
      </c>
      <c r="B673" s="47" t="str">
        <f>IF(ISBLANK('Price Proposal'!B673)," ",'Price Proposal'!B673)</f>
        <v xml:space="preserve"> </v>
      </c>
      <c r="C673" s="42" t="str">
        <f>IF(ISBLANK('Price Proposal'!E673)," ",'Price Proposal'!E673)</f>
        <v xml:space="preserve"> </v>
      </c>
      <c r="D673" s="48" t="str">
        <f>IF(ISBLANK('Price Proposal'!F673)," ",'Price Proposal'!F673)</f>
        <v xml:space="preserve"> </v>
      </c>
      <c r="E673" s="44" t="str">
        <f>IF(ISBLANK('Price Proposal'!G673)," ",'Price Proposal'!G673)</f>
        <v xml:space="preserve"> </v>
      </c>
      <c r="F673" s="48" t="str">
        <f>IF(ISBLANK('Price Proposal'!J673)," ",'Price Proposal'!J673)</f>
        <v xml:space="preserve"> </v>
      </c>
      <c r="G673" s="45" t="str">
        <f>IF(ISBLANK('Price Proposal'!K673)," ",'Price Proposal'!K673)</f>
        <v xml:space="preserve"> </v>
      </c>
      <c r="H673" s="275" t="str">
        <f>IF(ISBLANK('Price Proposal'!L673)," ",'Price Proposal'!L673)</f>
        <v xml:space="preserve"> </v>
      </c>
      <c r="I673" s="50" t="str">
        <f>IF(ISBLANK('Price Proposal'!M673)," ",'Price Proposal'!M673)</f>
        <v xml:space="preserve"> </v>
      </c>
      <c r="J673" s="155" t="str">
        <f t="shared" si="20"/>
        <v xml:space="preserve"> </v>
      </c>
      <c r="K673" s="146" t="str">
        <f t="shared" si="21"/>
        <v xml:space="preserve"> </v>
      </c>
    </row>
    <row r="674" spans="1:11" ht="14.4" x14ac:dyDescent="0.3">
      <c r="A674" s="40" t="str">
        <f>IF(ISBLANK('Price Proposal'!A674)," ",'Price Proposal'!A674)</f>
        <v xml:space="preserve"> </v>
      </c>
      <c r="B674" s="47" t="str">
        <f>IF(ISBLANK('Price Proposal'!B674)," ",'Price Proposal'!B674)</f>
        <v xml:space="preserve"> </v>
      </c>
      <c r="C674" s="42" t="str">
        <f>IF(ISBLANK('Price Proposal'!E674)," ",'Price Proposal'!E674)</f>
        <v xml:space="preserve"> </v>
      </c>
      <c r="D674" s="48" t="str">
        <f>IF(ISBLANK('Price Proposal'!F674)," ",'Price Proposal'!F674)</f>
        <v xml:space="preserve"> </v>
      </c>
      <c r="E674" s="44" t="str">
        <f>IF(ISBLANK('Price Proposal'!G674)," ",'Price Proposal'!G674)</f>
        <v xml:space="preserve"> </v>
      </c>
      <c r="F674" s="48" t="str">
        <f>IF(ISBLANK('Price Proposal'!J674)," ",'Price Proposal'!J674)</f>
        <v xml:space="preserve"> </v>
      </c>
      <c r="G674" s="45" t="str">
        <f>IF(ISBLANK('Price Proposal'!K674)," ",'Price Proposal'!K674)</f>
        <v xml:space="preserve"> </v>
      </c>
      <c r="H674" s="275" t="str">
        <f>IF(ISBLANK('Price Proposal'!L674)," ",'Price Proposal'!L674)</f>
        <v xml:space="preserve"> </v>
      </c>
      <c r="I674" s="50" t="str">
        <f>IF(ISBLANK('Price Proposal'!M674)," ",'Price Proposal'!M674)</f>
        <v xml:space="preserve"> </v>
      </c>
      <c r="J674" s="155" t="str">
        <f t="shared" si="20"/>
        <v xml:space="preserve"> </v>
      </c>
      <c r="K674" s="146" t="str">
        <f t="shared" si="21"/>
        <v xml:space="preserve"> </v>
      </c>
    </row>
    <row r="675" spans="1:11" ht="14.4" x14ac:dyDescent="0.3">
      <c r="A675" s="40" t="str">
        <f>IF(ISBLANK('Price Proposal'!A675)," ",'Price Proposal'!A675)</f>
        <v xml:space="preserve"> </v>
      </c>
      <c r="B675" s="47" t="str">
        <f>IF(ISBLANK('Price Proposal'!B675)," ",'Price Proposal'!B675)</f>
        <v xml:space="preserve"> </v>
      </c>
      <c r="C675" s="42" t="str">
        <f>IF(ISBLANK('Price Proposal'!E675)," ",'Price Proposal'!E675)</f>
        <v xml:space="preserve"> </v>
      </c>
      <c r="D675" s="48" t="str">
        <f>IF(ISBLANK('Price Proposal'!F675)," ",'Price Proposal'!F675)</f>
        <v xml:space="preserve"> </v>
      </c>
      <c r="E675" s="44" t="str">
        <f>IF(ISBLANK('Price Proposal'!G675)," ",'Price Proposal'!G675)</f>
        <v xml:space="preserve"> </v>
      </c>
      <c r="F675" s="48" t="str">
        <f>IF(ISBLANK('Price Proposal'!J675)," ",'Price Proposal'!J675)</f>
        <v xml:space="preserve"> </v>
      </c>
      <c r="G675" s="45" t="str">
        <f>IF(ISBLANK('Price Proposal'!K675)," ",'Price Proposal'!K675)</f>
        <v xml:space="preserve"> </v>
      </c>
      <c r="H675" s="275" t="str">
        <f>IF(ISBLANK('Price Proposal'!L675)," ",'Price Proposal'!L675)</f>
        <v xml:space="preserve"> </v>
      </c>
      <c r="I675" s="50" t="str">
        <f>IF(ISBLANK('Price Proposal'!M675)," ",'Price Proposal'!M675)</f>
        <v xml:space="preserve"> </v>
      </c>
      <c r="J675" s="155" t="str">
        <f t="shared" si="20"/>
        <v xml:space="preserve"> </v>
      </c>
      <c r="K675" s="146" t="str">
        <f t="shared" si="21"/>
        <v xml:space="preserve"> </v>
      </c>
    </row>
    <row r="676" spans="1:11" ht="14.4" x14ac:dyDescent="0.3">
      <c r="A676" s="40" t="str">
        <f>IF(ISBLANK('Price Proposal'!A676)," ",'Price Proposal'!A676)</f>
        <v xml:space="preserve"> </v>
      </c>
      <c r="B676" s="47" t="str">
        <f>IF(ISBLANK('Price Proposal'!B676)," ",'Price Proposal'!B676)</f>
        <v xml:space="preserve"> </v>
      </c>
      <c r="C676" s="42" t="str">
        <f>IF(ISBLANK('Price Proposal'!E676)," ",'Price Proposal'!E676)</f>
        <v xml:space="preserve"> </v>
      </c>
      <c r="D676" s="48" t="str">
        <f>IF(ISBLANK('Price Proposal'!F676)," ",'Price Proposal'!F676)</f>
        <v xml:space="preserve"> </v>
      </c>
      <c r="E676" s="44" t="str">
        <f>IF(ISBLANK('Price Proposal'!G676)," ",'Price Proposal'!G676)</f>
        <v xml:space="preserve"> </v>
      </c>
      <c r="F676" s="48" t="str">
        <f>IF(ISBLANK('Price Proposal'!J676)," ",'Price Proposal'!J676)</f>
        <v xml:space="preserve"> </v>
      </c>
      <c r="G676" s="45" t="str">
        <f>IF(ISBLANK('Price Proposal'!K676)," ",'Price Proposal'!K676)</f>
        <v xml:space="preserve"> </v>
      </c>
      <c r="H676" s="275" t="str">
        <f>IF(ISBLANK('Price Proposal'!L676)," ",'Price Proposal'!L676)</f>
        <v xml:space="preserve"> </v>
      </c>
      <c r="I676" s="50" t="str">
        <f>IF(ISBLANK('Price Proposal'!M676)," ",'Price Proposal'!M676)</f>
        <v xml:space="preserve"> </v>
      </c>
      <c r="J676" s="155" t="str">
        <f t="shared" si="20"/>
        <v xml:space="preserve"> </v>
      </c>
      <c r="K676" s="146" t="str">
        <f t="shared" si="21"/>
        <v xml:space="preserve"> </v>
      </c>
    </row>
    <row r="677" spans="1:11" ht="14.4" x14ac:dyDescent="0.3">
      <c r="A677" s="40" t="str">
        <f>IF(ISBLANK('Price Proposal'!A677)," ",'Price Proposal'!A677)</f>
        <v xml:space="preserve"> </v>
      </c>
      <c r="B677" s="47" t="str">
        <f>IF(ISBLANK('Price Proposal'!B677)," ",'Price Proposal'!B677)</f>
        <v xml:space="preserve"> </v>
      </c>
      <c r="C677" s="42" t="str">
        <f>IF(ISBLANK('Price Proposal'!E677)," ",'Price Proposal'!E677)</f>
        <v xml:space="preserve"> </v>
      </c>
      <c r="D677" s="48" t="str">
        <f>IF(ISBLANK('Price Proposal'!F677)," ",'Price Proposal'!F677)</f>
        <v xml:space="preserve"> </v>
      </c>
      <c r="E677" s="44" t="str">
        <f>IF(ISBLANK('Price Proposal'!G677)," ",'Price Proposal'!G677)</f>
        <v xml:space="preserve"> </v>
      </c>
      <c r="F677" s="48" t="str">
        <f>IF(ISBLANK('Price Proposal'!J677)," ",'Price Proposal'!J677)</f>
        <v xml:space="preserve"> </v>
      </c>
      <c r="G677" s="45" t="str">
        <f>IF(ISBLANK('Price Proposal'!K677)," ",'Price Proposal'!K677)</f>
        <v xml:space="preserve"> </v>
      </c>
      <c r="H677" s="275" t="str">
        <f>IF(ISBLANK('Price Proposal'!L677)," ",'Price Proposal'!L677)</f>
        <v xml:space="preserve"> </v>
      </c>
      <c r="I677" s="50" t="str">
        <f>IF(ISBLANK('Price Proposal'!M677)," ",'Price Proposal'!M677)</f>
        <v xml:space="preserve"> </v>
      </c>
      <c r="J677" s="155" t="str">
        <f t="shared" si="20"/>
        <v xml:space="preserve"> </v>
      </c>
      <c r="K677" s="146" t="str">
        <f t="shared" si="21"/>
        <v xml:space="preserve"> </v>
      </c>
    </row>
    <row r="678" spans="1:11" ht="14.4" x14ac:dyDescent="0.3">
      <c r="A678" s="40" t="str">
        <f>IF(ISBLANK('Price Proposal'!A678)," ",'Price Proposal'!A678)</f>
        <v xml:space="preserve"> </v>
      </c>
      <c r="B678" s="47" t="str">
        <f>IF(ISBLANK('Price Proposal'!B678)," ",'Price Proposal'!B678)</f>
        <v xml:space="preserve"> </v>
      </c>
      <c r="C678" s="42" t="str">
        <f>IF(ISBLANK('Price Proposal'!E678)," ",'Price Proposal'!E678)</f>
        <v xml:space="preserve"> </v>
      </c>
      <c r="D678" s="48" t="str">
        <f>IF(ISBLANK('Price Proposal'!F678)," ",'Price Proposal'!F678)</f>
        <v xml:space="preserve"> </v>
      </c>
      <c r="E678" s="44" t="str">
        <f>IF(ISBLANK('Price Proposal'!G678)," ",'Price Proposal'!G678)</f>
        <v xml:space="preserve"> </v>
      </c>
      <c r="F678" s="48" t="str">
        <f>IF(ISBLANK('Price Proposal'!J678)," ",'Price Proposal'!J678)</f>
        <v xml:space="preserve"> </v>
      </c>
      <c r="G678" s="45" t="str">
        <f>IF(ISBLANK('Price Proposal'!K678)," ",'Price Proposal'!K678)</f>
        <v xml:space="preserve"> </v>
      </c>
      <c r="H678" s="275" t="str">
        <f>IF(ISBLANK('Price Proposal'!L678)," ",'Price Proposal'!L678)</f>
        <v xml:space="preserve"> </v>
      </c>
      <c r="I678" s="50" t="str">
        <f>IF(ISBLANK('Price Proposal'!M678)," ",'Price Proposal'!M678)</f>
        <v xml:space="preserve"> </v>
      </c>
      <c r="J678" s="155" t="str">
        <f t="shared" si="20"/>
        <v xml:space="preserve"> </v>
      </c>
      <c r="K678" s="146" t="str">
        <f t="shared" si="21"/>
        <v xml:space="preserve"> </v>
      </c>
    </row>
    <row r="679" spans="1:11" ht="14.4" x14ac:dyDescent="0.3">
      <c r="A679" s="40" t="str">
        <f>IF(ISBLANK('Price Proposal'!A679)," ",'Price Proposal'!A679)</f>
        <v xml:space="preserve"> </v>
      </c>
      <c r="B679" s="47" t="str">
        <f>IF(ISBLANK('Price Proposal'!B679)," ",'Price Proposal'!B679)</f>
        <v xml:space="preserve"> </v>
      </c>
      <c r="C679" s="42" t="str">
        <f>IF(ISBLANK('Price Proposal'!E679)," ",'Price Proposal'!E679)</f>
        <v xml:space="preserve"> </v>
      </c>
      <c r="D679" s="48" t="str">
        <f>IF(ISBLANK('Price Proposal'!F679)," ",'Price Proposal'!F679)</f>
        <v xml:space="preserve"> </v>
      </c>
      <c r="E679" s="44" t="str">
        <f>IF(ISBLANK('Price Proposal'!G679)," ",'Price Proposal'!G679)</f>
        <v xml:space="preserve"> </v>
      </c>
      <c r="F679" s="48" t="str">
        <f>IF(ISBLANK('Price Proposal'!J679)," ",'Price Proposal'!J679)</f>
        <v xml:space="preserve"> </v>
      </c>
      <c r="G679" s="45" t="str">
        <f>IF(ISBLANK('Price Proposal'!K679)," ",'Price Proposal'!K679)</f>
        <v xml:space="preserve"> </v>
      </c>
      <c r="H679" s="275" t="str">
        <f>IF(ISBLANK('Price Proposal'!L679)," ",'Price Proposal'!L679)</f>
        <v xml:space="preserve"> </v>
      </c>
      <c r="I679" s="50" t="str">
        <f>IF(ISBLANK('Price Proposal'!M679)," ",'Price Proposal'!M679)</f>
        <v xml:space="preserve"> </v>
      </c>
      <c r="J679" s="155" t="str">
        <f t="shared" si="20"/>
        <v xml:space="preserve"> </v>
      </c>
      <c r="K679" s="146" t="str">
        <f t="shared" si="21"/>
        <v xml:space="preserve"> </v>
      </c>
    </row>
    <row r="680" spans="1:11" ht="14.4" x14ac:dyDescent="0.3">
      <c r="A680" s="40" t="str">
        <f>IF(ISBLANK('Price Proposal'!A680)," ",'Price Proposal'!A680)</f>
        <v xml:space="preserve"> </v>
      </c>
      <c r="B680" s="47" t="str">
        <f>IF(ISBLANK('Price Proposal'!B680)," ",'Price Proposal'!B680)</f>
        <v xml:space="preserve"> </v>
      </c>
      <c r="C680" s="42" t="str">
        <f>IF(ISBLANK('Price Proposal'!E680)," ",'Price Proposal'!E680)</f>
        <v xml:space="preserve"> </v>
      </c>
      <c r="D680" s="48" t="str">
        <f>IF(ISBLANK('Price Proposal'!F680)," ",'Price Proposal'!F680)</f>
        <v xml:space="preserve"> </v>
      </c>
      <c r="E680" s="44" t="str">
        <f>IF(ISBLANK('Price Proposal'!G680)," ",'Price Proposal'!G680)</f>
        <v xml:space="preserve"> </v>
      </c>
      <c r="F680" s="48" t="str">
        <f>IF(ISBLANK('Price Proposal'!J680)," ",'Price Proposal'!J680)</f>
        <v xml:space="preserve"> </v>
      </c>
      <c r="G680" s="45" t="str">
        <f>IF(ISBLANK('Price Proposal'!K680)," ",'Price Proposal'!K680)</f>
        <v xml:space="preserve"> </v>
      </c>
      <c r="H680" s="275" t="str">
        <f>IF(ISBLANK('Price Proposal'!L680)," ",'Price Proposal'!L680)</f>
        <v xml:space="preserve"> </v>
      </c>
      <c r="I680" s="50" t="str">
        <f>IF(ISBLANK('Price Proposal'!M680)," ",'Price Proposal'!M680)</f>
        <v xml:space="preserve"> </v>
      </c>
      <c r="J680" s="155" t="str">
        <f t="shared" si="20"/>
        <v xml:space="preserve"> </v>
      </c>
      <c r="K680" s="146" t="str">
        <f t="shared" si="21"/>
        <v xml:space="preserve"> </v>
      </c>
    </row>
    <row r="681" spans="1:11" ht="14.4" x14ac:dyDescent="0.3">
      <c r="A681" s="40" t="str">
        <f>IF(ISBLANK('Price Proposal'!A681)," ",'Price Proposal'!A681)</f>
        <v xml:space="preserve"> </v>
      </c>
      <c r="B681" s="47" t="str">
        <f>IF(ISBLANK('Price Proposal'!B681)," ",'Price Proposal'!B681)</f>
        <v xml:space="preserve"> </v>
      </c>
      <c r="C681" s="42" t="str">
        <f>IF(ISBLANK('Price Proposal'!E681)," ",'Price Proposal'!E681)</f>
        <v xml:space="preserve"> </v>
      </c>
      <c r="D681" s="48" t="str">
        <f>IF(ISBLANK('Price Proposal'!F681)," ",'Price Proposal'!F681)</f>
        <v xml:space="preserve"> </v>
      </c>
      <c r="E681" s="44" t="str">
        <f>IF(ISBLANK('Price Proposal'!G681)," ",'Price Proposal'!G681)</f>
        <v xml:space="preserve"> </v>
      </c>
      <c r="F681" s="48" t="str">
        <f>IF(ISBLANK('Price Proposal'!J681)," ",'Price Proposal'!J681)</f>
        <v xml:space="preserve"> </v>
      </c>
      <c r="G681" s="45" t="str">
        <f>IF(ISBLANK('Price Proposal'!K681)," ",'Price Proposal'!K681)</f>
        <v xml:space="preserve"> </v>
      </c>
      <c r="H681" s="275" t="str">
        <f>IF(ISBLANK('Price Proposal'!L681)," ",'Price Proposal'!L681)</f>
        <v xml:space="preserve"> </v>
      </c>
      <c r="I681" s="50" t="str">
        <f>IF(ISBLANK('Price Proposal'!M681)," ",'Price Proposal'!M681)</f>
        <v xml:space="preserve"> </v>
      </c>
      <c r="J681" s="155" t="str">
        <f t="shared" si="20"/>
        <v xml:space="preserve"> </v>
      </c>
      <c r="K681" s="146" t="str">
        <f t="shared" si="21"/>
        <v xml:space="preserve"> </v>
      </c>
    </row>
    <row r="682" spans="1:11" ht="14.4" x14ac:dyDescent="0.3">
      <c r="A682" s="40" t="str">
        <f>IF(ISBLANK('Price Proposal'!A682)," ",'Price Proposal'!A682)</f>
        <v xml:space="preserve"> </v>
      </c>
      <c r="B682" s="47" t="str">
        <f>IF(ISBLANK('Price Proposal'!B682)," ",'Price Proposal'!B682)</f>
        <v xml:space="preserve"> </v>
      </c>
      <c r="C682" s="42" t="str">
        <f>IF(ISBLANK('Price Proposal'!E682)," ",'Price Proposal'!E682)</f>
        <v xml:space="preserve"> </v>
      </c>
      <c r="D682" s="48" t="str">
        <f>IF(ISBLANK('Price Proposal'!F682)," ",'Price Proposal'!F682)</f>
        <v xml:space="preserve"> </v>
      </c>
      <c r="E682" s="44" t="str">
        <f>IF(ISBLANK('Price Proposal'!G682)," ",'Price Proposal'!G682)</f>
        <v xml:space="preserve"> </v>
      </c>
      <c r="F682" s="48" t="str">
        <f>IF(ISBLANK('Price Proposal'!J682)," ",'Price Proposal'!J682)</f>
        <v xml:space="preserve"> </v>
      </c>
      <c r="G682" s="45" t="str">
        <f>IF(ISBLANK('Price Proposal'!K682)," ",'Price Proposal'!K682)</f>
        <v xml:space="preserve"> </v>
      </c>
      <c r="H682" s="275" t="str">
        <f>IF(ISBLANK('Price Proposal'!L682)," ",'Price Proposal'!L682)</f>
        <v xml:space="preserve"> </v>
      </c>
      <c r="I682" s="50" t="str">
        <f>IF(ISBLANK('Price Proposal'!M682)," ",'Price Proposal'!M682)</f>
        <v xml:space="preserve"> </v>
      </c>
      <c r="J682" s="155" t="str">
        <f t="shared" si="20"/>
        <v xml:space="preserve"> </v>
      </c>
      <c r="K682" s="146" t="str">
        <f t="shared" si="21"/>
        <v xml:space="preserve"> </v>
      </c>
    </row>
    <row r="683" spans="1:11" ht="14.4" x14ac:dyDescent="0.3">
      <c r="A683" s="40" t="str">
        <f>IF(ISBLANK('Price Proposal'!A683)," ",'Price Proposal'!A683)</f>
        <v xml:space="preserve"> </v>
      </c>
      <c r="B683" s="47" t="str">
        <f>IF(ISBLANK('Price Proposal'!B683)," ",'Price Proposal'!B683)</f>
        <v xml:space="preserve"> </v>
      </c>
      <c r="C683" s="42" t="str">
        <f>IF(ISBLANK('Price Proposal'!E683)," ",'Price Proposal'!E683)</f>
        <v xml:space="preserve"> </v>
      </c>
      <c r="D683" s="48" t="str">
        <f>IF(ISBLANK('Price Proposal'!F683)," ",'Price Proposal'!F683)</f>
        <v xml:space="preserve"> </v>
      </c>
      <c r="E683" s="44" t="str">
        <f>IF(ISBLANK('Price Proposal'!G683)," ",'Price Proposal'!G683)</f>
        <v xml:space="preserve"> </v>
      </c>
      <c r="F683" s="48" t="str">
        <f>IF(ISBLANK('Price Proposal'!J683)," ",'Price Proposal'!J683)</f>
        <v xml:space="preserve"> </v>
      </c>
      <c r="G683" s="45" t="str">
        <f>IF(ISBLANK('Price Proposal'!K683)," ",'Price Proposal'!K683)</f>
        <v xml:space="preserve"> </v>
      </c>
      <c r="H683" s="275" t="str">
        <f>IF(ISBLANK('Price Proposal'!L683)," ",'Price Proposal'!L683)</f>
        <v xml:space="preserve"> </v>
      </c>
      <c r="I683" s="50" t="str">
        <f>IF(ISBLANK('Price Proposal'!M683)," ",'Price Proposal'!M683)</f>
        <v xml:space="preserve"> </v>
      </c>
      <c r="J683" s="155" t="str">
        <f t="shared" si="20"/>
        <v xml:space="preserve"> </v>
      </c>
      <c r="K683" s="146" t="str">
        <f t="shared" si="21"/>
        <v xml:space="preserve"> </v>
      </c>
    </row>
    <row r="684" spans="1:11" ht="14.4" x14ac:dyDescent="0.3">
      <c r="A684" s="40" t="str">
        <f>IF(ISBLANK('Price Proposal'!A684)," ",'Price Proposal'!A684)</f>
        <v xml:space="preserve"> </v>
      </c>
      <c r="B684" s="47" t="str">
        <f>IF(ISBLANK('Price Proposal'!B684)," ",'Price Proposal'!B684)</f>
        <v xml:space="preserve"> </v>
      </c>
      <c r="C684" s="42" t="str">
        <f>IF(ISBLANK('Price Proposal'!E684)," ",'Price Proposal'!E684)</f>
        <v xml:space="preserve"> </v>
      </c>
      <c r="D684" s="48" t="str">
        <f>IF(ISBLANK('Price Proposal'!F684)," ",'Price Proposal'!F684)</f>
        <v xml:space="preserve"> </v>
      </c>
      <c r="E684" s="44" t="str">
        <f>IF(ISBLANK('Price Proposal'!G684)," ",'Price Proposal'!G684)</f>
        <v xml:space="preserve"> </v>
      </c>
      <c r="F684" s="48" t="str">
        <f>IF(ISBLANK('Price Proposal'!J684)," ",'Price Proposal'!J684)</f>
        <v xml:space="preserve"> </v>
      </c>
      <c r="G684" s="45" t="str">
        <f>IF(ISBLANK('Price Proposal'!K684)," ",'Price Proposal'!K684)</f>
        <v xml:space="preserve"> </v>
      </c>
      <c r="H684" s="275" t="str">
        <f>IF(ISBLANK('Price Proposal'!L684)," ",'Price Proposal'!L684)</f>
        <v xml:space="preserve"> </v>
      </c>
      <c r="I684" s="50" t="str">
        <f>IF(ISBLANK('Price Proposal'!M684)," ",'Price Proposal'!M684)</f>
        <v xml:space="preserve"> </v>
      </c>
      <c r="J684" s="155" t="str">
        <f t="shared" si="20"/>
        <v xml:space="preserve"> </v>
      </c>
      <c r="K684" s="146" t="str">
        <f t="shared" si="21"/>
        <v xml:space="preserve"> </v>
      </c>
    </row>
    <row r="685" spans="1:11" ht="14.4" x14ac:dyDescent="0.3">
      <c r="A685" s="40" t="str">
        <f>IF(ISBLANK('Price Proposal'!A685)," ",'Price Proposal'!A685)</f>
        <v xml:space="preserve"> </v>
      </c>
      <c r="B685" s="47" t="str">
        <f>IF(ISBLANK('Price Proposal'!B685)," ",'Price Proposal'!B685)</f>
        <v xml:space="preserve"> </v>
      </c>
      <c r="C685" s="42" t="str">
        <f>IF(ISBLANK('Price Proposal'!E685)," ",'Price Proposal'!E685)</f>
        <v xml:space="preserve"> </v>
      </c>
      <c r="D685" s="48" t="str">
        <f>IF(ISBLANK('Price Proposal'!F685)," ",'Price Proposal'!F685)</f>
        <v xml:space="preserve"> </v>
      </c>
      <c r="E685" s="44" t="str">
        <f>IF(ISBLANK('Price Proposal'!G685)," ",'Price Proposal'!G685)</f>
        <v xml:space="preserve"> </v>
      </c>
      <c r="F685" s="48" t="str">
        <f>IF(ISBLANK('Price Proposal'!J685)," ",'Price Proposal'!J685)</f>
        <v xml:space="preserve"> </v>
      </c>
      <c r="G685" s="45" t="str">
        <f>IF(ISBLANK('Price Proposal'!K685)," ",'Price Proposal'!K685)</f>
        <v xml:space="preserve"> </v>
      </c>
      <c r="H685" s="275" t="str">
        <f>IF(ISBLANK('Price Proposal'!L685)," ",'Price Proposal'!L685)</f>
        <v xml:space="preserve"> </v>
      </c>
      <c r="I685" s="50" t="str">
        <f>IF(ISBLANK('Price Proposal'!M685)," ",'Price Proposal'!M685)</f>
        <v xml:space="preserve"> </v>
      </c>
      <c r="J685" s="155" t="str">
        <f t="shared" si="20"/>
        <v xml:space="preserve"> </v>
      </c>
      <c r="K685" s="146" t="str">
        <f t="shared" si="21"/>
        <v xml:space="preserve"> </v>
      </c>
    </row>
    <row r="686" spans="1:11" ht="14.4" x14ac:dyDescent="0.3">
      <c r="A686" s="40" t="str">
        <f>IF(ISBLANK('Price Proposal'!A686)," ",'Price Proposal'!A686)</f>
        <v xml:space="preserve"> </v>
      </c>
      <c r="B686" s="47" t="str">
        <f>IF(ISBLANK('Price Proposal'!B686)," ",'Price Proposal'!B686)</f>
        <v xml:space="preserve"> </v>
      </c>
      <c r="C686" s="42" t="str">
        <f>IF(ISBLANK('Price Proposal'!E686)," ",'Price Proposal'!E686)</f>
        <v xml:space="preserve"> </v>
      </c>
      <c r="D686" s="48" t="str">
        <f>IF(ISBLANK('Price Proposal'!F686)," ",'Price Proposal'!F686)</f>
        <v xml:space="preserve"> </v>
      </c>
      <c r="E686" s="44" t="str">
        <f>IF(ISBLANK('Price Proposal'!G686)," ",'Price Proposal'!G686)</f>
        <v xml:space="preserve"> </v>
      </c>
      <c r="F686" s="48" t="str">
        <f>IF(ISBLANK('Price Proposal'!J686)," ",'Price Proposal'!J686)</f>
        <v xml:space="preserve"> </v>
      </c>
      <c r="G686" s="45" t="str">
        <f>IF(ISBLANK('Price Proposal'!K686)," ",'Price Proposal'!K686)</f>
        <v xml:space="preserve"> </v>
      </c>
      <c r="H686" s="275" t="str">
        <f>IF(ISBLANK('Price Proposal'!L686)," ",'Price Proposal'!L686)</f>
        <v xml:space="preserve"> </v>
      </c>
      <c r="I686" s="50" t="str">
        <f>IF(ISBLANK('Price Proposal'!M686)," ",'Price Proposal'!M686)</f>
        <v xml:space="preserve"> </v>
      </c>
      <c r="J686" s="155" t="str">
        <f t="shared" si="20"/>
        <v xml:space="preserve"> </v>
      </c>
      <c r="K686" s="146" t="str">
        <f t="shared" si="21"/>
        <v xml:space="preserve"> </v>
      </c>
    </row>
    <row r="687" spans="1:11" ht="14.4" x14ac:dyDescent="0.3">
      <c r="A687" s="40" t="str">
        <f>IF(ISBLANK('Price Proposal'!A687)," ",'Price Proposal'!A687)</f>
        <v xml:space="preserve"> </v>
      </c>
      <c r="B687" s="47" t="str">
        <f>IF(ISBLANK('Price Proposal'!B687)," ",'Price Proposal'!B687)</f>
        <v xml:space="preserve"> </v>
      </c>
      <c r="C687" s="42" t="str">
        <f>IF(ISBLANK('Price Proposal'!E687)," ",'Price Proposal'!E687)</f>
        <v xml:space="preserve"> </v>
      </c>
      <c r="D687" s="48" t="str">
        <f>IF(ISBLANK('Price Proposal'!F687)," ",'Price Proposal'!F687)</f>
        <v xml:space="preserve"> </v>
      </c>
      <c r="E687" s="44" t="str">
        <f>IF(ISBLANK('Price Proposal'!G687)," ",'Price Proposal'!G687)</f>
        <v xml:space="preserve"> </v>
      </c>
      <c r="F687" s="48" t="str">
        <f>IF(ISBLANK('Price Proposal'!J687)," ",'Price Proposal'!J687)</f>
        <v xml:space="preserve"> </v>
      </c>
      <c r="G687" s="45" t="str">
        <f>IF(ISBLANK('Price Proposal'!K687)," ",'Price Proposal'!K687)</f>
        <v xml:space="preserve"> </v>
      </c>
      <c r="H687" s="275" t="str">
        <f>IF(ISBLANK('Price Proposal'!L687)," ",'Price Proposal'!L687)</f>
        <v xml:space="preserve"> </v>
      </c>
      <c r="I687" s="50" t="str">
        <f>IF(ISBLANK('Price Proposal'!M687)," ",'Price Proposal'!M687)</f>
        <v xml:space="preserve"> </v>
      </c>
      <c r="J687" s="155" t="str">
        <f t="shared" si="20"/>
        <v xml:space="preserve"> </v>
      </c>
      <c r="K687" s="146" t="str">
        <f t="shared" si="21"/>
        <v xml:space="preserve"> </v>
      </c>
    </row>
    <row r="688" spans="1:11" ht="14.4" x14ac:dyDescent="0.3">
      <c r="A688" s="40" t="str">
        <f>IF(ISBLANK('Price Proposal'!A688)," ",'Price Proposal'!A688)</f>
        <v xml:space="preserve"> </v>
      </c>
      <c r="B688" s="47" t="str">
        <f>IF(ISBLANK('Price Proposal'!B688)," ",'Price Proposal'!B688)</f>
        <v xml:space="preserve"> </v>
      </c>
      <c r="C688" s="42" t="str">
        <f>IF(ISBLANK('Price Proposal'!E688)," ",'Price Proposal'!E688)</f>
        <v xml:space="preserve"> </v>
      </c>
      <c r="D688" s="48" t="str">
        <f>IF(ISBLANK('Price Proposal'!F688)," ",'Price Proposal'!F688)</f>
        <v xml:space="preserve"> </v>
      </c>
      <c r="E688" s="44" t="str">
        <f>IF(ISBLANK('Price Proposal'!G688)," ",'Price Proposal'!G688)</f>
        <v xml:space="preserve"> </v>
      </c>
      <c r="F688" s="48" t="str">
        <f>IF(ISBLANK('Price Proposal'!J688)," ",'Price Proposal'!J688)</f>
        <v xml:space="preserve"> </v>
      </c>
      <c r="G688" s="45" t="str">
        <f>IF(ISBLANK('Price Proposal'!K688)," ",'Price Proposal'!K688)</f>
        <v xml:space="preserve"> </v>
      </c>
      <c r="H688" s="275" t="str">
        <f>IF(ISBLANK('Price Proposal'!L688)," ",'Price Proposal'!L688)</f>
        <v xml:space="preserve"> </v>
      </c>
      <c r="I688" s="50" t="str">
        <f>IF(ISBLANK('Price Proposal'!M688)," ",'Price Proposal'!M688)</f>
        <v xml:space="preserve"> </v>
      </c>
      <c r="J688" s="155" t="str">
        <f t="shared" si="20"/>
        <v xml:space="preserve"> </v>
      </c>
      <c r="K688" s="146" t="str">
        <f t="shared" si="21"/>
        <v xml:space="preserve"> </v>
      </c>
    </row>
    <row r="689" spans="1:11" ht="14.4" x14ac:dyDescent="0.3">
      <c r="A689" s="40" t="str">
        <f>IF(ISBLANK('Price Proposal'!A689)," ",'Price Proposal'!A689)</f>
        <v xml:space="preserve"> </v>
      </c>
      <c r="B689" s="47" t="str">
        <f>IF(ISBLANK('Price Proposal'!B689)," ",'Price Proposal'!B689)</f>
        <v xml:space="preserve"> </v>
      </c>
      <c r="C689" s="42" t="str">
        <f>IF(ISBLANK('Price Proposal'!E689)," ",'Price Proposal'!E689)</f>
        <v xml:space="preserve"> </v>
      </c>
      <c r="D689" s="48" t="str">
        <f>IF(ISBLANK('Price Proposal'!F689)," ",'Price Proposal'!F689)</f>
        <v xml:space="preserve"> </v>
      </c>
      <c r="E689" s="44" t="str">
        <f>IF(ISBLANK('Price Proposal'!G689)," ",'Price Proposal'!G689)</f>
        <v xml:space="preserve"> </v>
      </c>
      <c r="F689" s="48" t="str">
        <f>IF(ISBLANK('Price Proposal'!J689)," ",'Price Proposal'!J689)</f>
        <v xml:space="preserve"> </v>
      </c>
      <c r="G689" s="45" t="str">
        <f>IF(ISBLANK('Price Proposal'!K689)," ",'Price Proposal'!K689)</f>
        <v xml:space="preserve"> </v>
      </c>
      <c r="H689" s="275" t="str">
        <f>IF(ISBLANK('Price Proposal'!L689)," ",'Price Proposal'!L689)</f>
        <v xml:space="preserve"> </v>
      </c>
      <c r="I689" s="50" t="str">
        <f>IF(ISBLANK('Price Proposal'!M689)," ",'Price Proposal'!M689)</f>
        <v xml:space="preserve"> </v>
      </c>
      <c r="J689" s="155" t="str">
        <f t="shared" si="20"/>
        <v xml:space="preserve"> </v>
      </c>
      <c r="K689" s="146" t="str">
        <f t="shared" si="21"/>
        <v xml:space="preserve"> </v>
      </c>
    </row>
    <row r="690" spans="1:11" ht="14.4" x14ac:dyDescent="0.3">
      <c r="A690" s="40" t="str">
        <f>IF(ISBLANK('Price Proposal'!A690)," ",'Price Proposal'!A690)</f>
        <v xml:space="preserve"> </v>
      </c>
      <c r="B690" s="47" t="str">
        <f>IF(ISBLANK('Price Proposal'!B690)," ",'Price Proposal'!B690)</f>
        <v xml:space="preserve"> </v>
      </c>
      <c r="C690" s="42" t="str">
        <f>IF(ISBLANK('Price Proposal'!E690)," ",'Price Proposal'!E690)</f>
        <v xml:space="preserve"> </v>
      </c>
      <c r="D690" s="48" t="str">
        <f>IF(ISBLANK('Price Proposal'!F690)," ",'Price Proposal'!F690)</f>
        <v xml:space="preserve"> </v>
      </c>
      <c r="E690" s="44" t="str">
        <f>IF(ISBLANK('Price Proposal'!G690)," ",'Price Proposal'!G690)</f>
        <v xml:space="preserve"> </v>
      </c>
      <c r="F690" s="48" t="str">
        <f>IF(ISBLANK('Price Proposal'!J690)," ",'Price Proposal'!J690)</f>
        <v xml:space="preserve"> </v>
      </c>
      <c r="G690" s="45" t="str">
        <f>IF(ISBLANK('Price Proposal'!K690)," ",'Price Proposal'!K690)</f>
        <v xml:space="preserve"> </v>
      </c>
      <c r="H690" s="275" t="str">
        <f>IF(ISBLANK('Price Proposal'!L690)," ",'Price Proposal'!L690)</f>
        <v xml:space="preserve"> </v>
      </c>
      <c r="I690" s="50" t="str">
        <f>IF(ISBLANK('Price Proposal'!M690)," ",'Price Proposal'!M690)</f>
        <v xml:space="preserve"> </v>
      </c>
      <c r="J690" s="155" t="str">
        <f t="shared" si="20"/>
        <v xml:space="preserve"> </v>
      </c>
      <c r="K690" s="146" t="str">
        <f t="shared" si="21"/>
        <v xml:space="preserve"> </v>
      </c>
    </row>
    <row r="691" spans="1:11" ht="14.4" x14ac:dyDescent="0.3">
      <c r="A691" s="40" t="str">
        <f>IF(ISBLANK('Price Proposal'!A691)," ",'Price Proposal'!A691)</f>
        <v xml:space="preserve"> </v>
      </c>
      <c r="B691" s="47" t="str">
        <f>IF(ISBLANK('Price Proposal'!B691)," ",'Price Proposal'!B691)</f>
        <v xml:space="preserve"> </v>
      </c>
      <c r="C691" s="42" t="str">
        <f>IF(ISBLANK('Price Proposal'!E691)," ",'Price Proposal'!E691)</f>
        <v xml:space="preserve"> </v>
      </c>
      <c r="D691" s="48" t="str">
        <f>IF(ISBLANK('Price Proposal'!F691)," ",'Price Proposal'!F691)</f>
        <v xml:space="preserve"> </v>
      </c>
      <c r="E691" s="44" t="str">
        <f>IF(ISBLANK('Price Proposal'!G691)," ",'Price Proposal'!G691)</f>
        <v xml:space="preserve"> </v>
      </c>
      <c r="F691" s="48" t="str">
        <f>IF(ISBLANK('Price Proposal'!J691)," ",'Price Proposal'!J691)</f>
        <v xml:space="preserve"> </v>
      </c>
      <c r="G691" s="45" t="str">
        <f>IF(ISBLANK('Price Proposal'!K691)," ",'Price Proposal'!K691)</f>
        <v xml:space="preserve"> </v>
      </c>
      <c r="H691" s="275" t="str">
        <f>IF(ISBLANK('Price Proposal'!L691)," ",'Price Proposal'!L691)</f>
        <v xml:space="preserve"> </v>
      </c>
      <c r="I691" s="50" t="str">
        <f>IF(ISBLANK('Price Proposal'!M691)," ",'Price Proposal'!M691)</f>
        <v xml:space="preserve"> </v>
      </c>
      <c r="J691" s="155" t="str">
        <f t="shared" si="20"/>
        <v xml:space="preserve"> </v>
      </c>
      <c r="K691" s="146" t="str">
        <f t="shared" si="21"/>
        <v xml:space="preserve"> </v>
      </c>
    </row>
    <row r="692" spans="1:11" ht="14.4" x14ac:dyDescent="0.3">
      <c r="A692" s="40" t="str">
        <f>IF(ISBLANK('Price Proposal'!A692)," ",'Price Proposal'!A692)</f>
        <v xml:space="preserve"> </v>
      </c>
      <c r="B692" s="47" t="str">
        <f>IF(ISBLANK('Price Proposal'!B692)," ",'Price Proposal'!B692)</f>
        <v xml:space="preserve"> </v>
      </c>
      <c r="C692" s="42" t="str">
        <f>IF(ISBLANK('Price Proposal'!E692)," ",'Price Proposal'!E692)</f>
        <v xml:space="preserve"> </v>
      </c>
      <c r="D692" s="48" t="str">
        <f>IF(ISBLANK('Price Proposal'!F692)," ",'Price Proposal'!F692)</f>
        <v xml:space="preserve"> </v>
      </c>
      <c r="E692" s="44" t="str">
        <f>IF(ISBLANK('Price Proposal'!G692)," ",'Price Proposal'!G692)</f>
        <v xml:space="preserve"> </v>
      </c>
      <c r="F692" s="48" t="str">
        <f>IF(ISBLANK('Price Proposal'!J692)," ",'Price Proposal'!J692)</f>
        <v xml:space="preserve"> </v>
      </c>
      <c r="G692" s="45" t="str">
        <f>IF(ISBLANK('Price Proposal'!K692)," ",'Price Proposal'!K692)</f>
        <v xml:space="preserve"> </v>
      </c>
      <c r="H692" s="275" t="str">
        <f>IF(ISBLANK('Price Proposal'!L692)," ",'Price Proposal'!L692)</f>
        <v xml:space="preserve"> </v>
      </c>
      <c r="I692" s="50" t="str">
        <f>IF(ISBLANK('Price Proposal'!M692)," ",'Price Proposal'!M692)</f>
        <v xml:space="preserve"> </v>
      </c>
      <c r="J692" s="155" t="str">
        <f t="shared" si="20"/>
        <v xml:space="preserve"> </v>
      </c>
      <c r="K692" s="146" t="str">
        <f t="shared" si="21"/>
        <v xml:space="preserve"> </v>
      </c>
    </row>
    <row r="693" spans="1:11" ht="14.4" x14ac:dyDescent="0.3">
      <c r="A693" s="40" t="str">
        <f>IF(ISBLANK('Price Proposal'!A693)," ",'Price Proposal'!A693)</f>
        <v xml:space="preserve"> </v>
      </c>
      <c r="B693" s="47" t="str">
        <f>IF(ISBLANK('Price Proposal'!B693)," ",'Price Proposal'!B693)</f>
        <v xml:space="preserve"> </v>
      </c>
      <c r="C693" s="42" t="str">
        <f>IF(ISBLANK('Price Proposal'!E693)," ",'Price Proposal'!E693)</f>
        <v xml:space="preserve"> </v>
      </c>
      <c r="D693" s="48" t="str">
        <f>IF(ISBLANK('Price Proposal'!F693)," ",'Price Proposal'!F693)</f>
        <v xml:space="preserve"> </v>
      </c>
      <c r="E693" s="44" t="str">
        <f>IF(ISBLANK('Price Proposal'!G693)," ",'Price Proposal'!G693)</f>
        <v xml:space="preserve"> </v>
      </c>
      <c r="F693" s="48" t="str">
        <f>IF(ISBLANK('Price Proposal'!J693)," ",'Price Proposal'!J693)</f>
        <v xml:space="preserve"> </v>
      </c>
      <c r="G693" s="45" t="str">
        <f>IF(ISBLANK('Price Proposal'!K693)," ",'Price Proposal'!K693)</f>
        <v xml:space="preserve"> </v>
      </c>
      <c r="H693" s="275" t="str">
        <f>IF(ISBLANK('Price Proposal'!L693)," ",'Price Proposal'!L693)</f>
        <v xml:space="preserve"> </v>
      </c>
      <c r="I693" s="50" t="str">
        <f>IF(ISBLANK('Price Proposal'!M693)," ",'Price Proposal'!M693)</f>
        <v xml:space="preserve"> </v>
      </c>
      <c r="J693" s="155" t="str">
        <f t="shared" si="20"/>
        <v xml:space="preserve"> </v>
      </c>
      <c r="K693" s="146" t="str">
        <f t="shared" si="21"/>
        <v xml:space="preserve"> </v>
      </c>
    </row>
    <row r="694" spans="1:11" ht="14.4" x14ac:dyDescent="0.3">
      <c r="A694" s="40" t="str">
        <f>IF(ISBLANK('Price Proposal'!A694)," ",'Price Proposal'!A694)</f>
        <v xml:space="preserve"> </v>
      </c>
      <c r="B694" s="47" t="str">
        <f>IF(ISBLANK('Price Proposal'!B694)," ",'Price Proposal'!B694)</f>
        <v xml:space="preserve"> </v>
      </c>
      <c r="C694" s="42" t="str">
        <f>IF(ISBLANK('Price Proposal'!E694)," ",'Price Proposal'!E694)</f>
        <v xml:space="preserve"> </v>
      </c>
      <c r="D694" s="48" t="str">
        <f>IF(ISBLANK('Price Proposal'!F694)," ",'Price Proposal'!F694)</f>
        <v xml:space="preserve"> </v>
      </c>
      <c r="E694" s="44" t="str">
        <f>IF(ISBLANK('Price Proposal'!G694)," ",'Price Proposal'!G694)</f>
        <v xml:space="preserve"> </v>
      </c>
      <c r="F694" s="48" t="str">
        <f>IF(ISBLANK('Price Proposal'!J694)," ",'Price Proposal'!J694)</f>
        <v xml:space="preserve"> </v>
      </c>
      <c r="G694" s="45" t="str">
        <f>IF(ISBLANK('Price Proposal'!K694)," ",'Price Proposal'!K694)</f>
        <v xml:space="preserve"> </v>
      </c>
      <c r="H694" s="275" t="str">
        <f>IF(ISBLANK('Price Proposal'!L694)," ",'Price Proposal'!L694)</f>
        <v xml:space="preserve"> </v>
      </c>
      <c r="I694" s="50" t="str">
        <f>IF(ISBLANK('Price Proposal'!M694)," ",'Price Proposal'!M694)</f>
        <v xml:space="preserve"> </v>
      </c>
      <c r="J694" s="155" t="str">
        <f t="shared" ref="J694:J757" si="22">IFERROR(IF((ROUND(H694,2))&lt;=(ROUND(D694,2)),"YES","NO")," ")</f>
        <v xml:space="preserve"> </v>
      </c>
      <c r="K694" s="146" t="str">
        <f t="shared" ref="K694:K757" si="23">IFERROR(IF(ISBLANK(H694)," ",(H694/F694))," ")</f>
        <v xml:space="preserve"> </v>
      </c>
    </row>
    <row r="695" spans="1:11" ht="14.4" x14ac:dyDescent="0.3">
      <c r="A695" s="40" t="str">
        <f>IF(ISBLANK('Price Proposal'!A695)," ",'Price Proposal'!A695)</f>
        <v xml:space="preserve"> </v>
      </c>
      <c r="B695" s="47" t="str">
        <f>IF(ISBLANK('Price Proposal'!B695)," ",'Price Proposal'!B695)</f>
        <v xml:space="preserve"> </v>
      </c>
      <c r="C695" s="42" t="str">
        <f>IF(ISBLANK('Price Proposal'!E695)," ",'Price Proposal'!E695)</f>
        <v xml:space="preserve"> </v>
      </c>
      <c r="D695" s="48" t="str">
        <f>IF(ISBLANK('Price Proposal'!F695)," ",'Price Proposal'!F695)</f>
        <v xml:space="preserve"> </v>
      </c>
      <c r="E695" s="44" t="str">
        <f>IF(ISBLANK('Price Proposal'!G695)," ",'Price Proposal'!G695)</f>
        <v xml:space="preserve"> </v>
      </c>
      <c r="F695" s="48" t="str">
        <f>IF(ISBLANK('Price Proposal'!J695)," ",'Price Proposal'!J695)</f>
        <v xml:space="preserve"> </v>
      </c>
      <c r="G695" s="45" t="str">
        <f>IF(ISBLANK('Price Proposal'!K695)," ",'Price Proposal'!K695)</f>
        <v xml:space="preserve"> </v>
      </c>
      <c r="H695" s="275" t="str">
        <f>IF(ISBLANK('Price Proposal'!L695)," ",'Price Proposal'!L695)</f>
        <v xml:space="preserve"> </v>
      </c>
      <c r="I695" s="50" t="str">
        <f>IF(ISBLANK('Price Proposal'!M695)," ",'Price Proposal'!M695)</f>
        <v xml:space="preserve"> </v>
      </c>
      <c r="J695" s="155" t="str">
        <f t="shared" si="22"/>
        <v xml:space="preserve"> </v>
      </c>
      <c r="K695" s="146" t="str">
        <f t="shared" si="23"/>
        <v xml:space="preserve"> </v>
      </c>
    </row>
    <row r="696" spans="1:11" ht="14.4" x14ac:dyDescent="0.3">
      <c r="A696" s="40" t="str">
        <f>IF(ISBLANK('Price Proposal'!A696)," ",'Price Proposal'!A696)</f>
        <v xml:space="preserve"> </v>
      </c>
      <c r="B696" s="47" t="str">
        <f>IF(ISBLANK('Price Proposal'!B696)," ",'Price Proposal'!B696)</f>
        <v xml:space="preserve"> </v>
      </c>
      <c r="C696" s="42" t="str">
        <f>IF(ISBLANK('Price Proposal'!E696)," ",'Price Proposal'!E696)</f>
        <v xml:space="preserve"> </v>
      </c>
      <c r="D696" s="48" t="str">
        <f>IF(ISBLANK('Price Proposal'!F696)," ",'Price Proposal'!F696)</f>
        <v xml:space="preserve"> </v>
      </c>
      <c r="E696" s="44" t="str">
        <f>IF(ISBLANK('Price Proposal'!G696)," ",'Price Proposal'!G696)</f>
        <v xml:space="preserve"> </v>
      </c>
      <c r="F696" s="48" t="str">
        <f>IF(ISBLANK('Price Proposal'!J696)," ",'Price Proposal'!J696)</f>
        <v xml:space="preserve"> </v>
      </c>
      <c r="G696" s="45" t="str">
        <f>IF(ISBLANK('Price Proposal'!K696)," ",'Price Proposal'!K696)</f>
        <v xml:space="preserve"> </v>
      </c>
      <c r="H696" s="275" t="str">
        <f>IF(ISBLANK('Price Proposal'!L696)," ",'Price Proposal'!L696)</f>
        <v xml:space="preserve"> </v>
      </c>
      <c r="I696" s="50" t="str">
        <f>IF(ISBLANK('Price Proposal'!M696)," ",'Price Proposal'!M696)</f>
        <v xml:space="preserve"> </v>
      </c>
      <c r="J696" s="155" t="str">
        <f t="shared" si="22"/>
        <v xml:space="preserve"> </v>
      </c>
      <c r="K696" s="146" t="str">
        <f t="shared" si="23"/>
        <v xml:space="preserve"> </v>
      </c>
    </row>
    <row r="697" spans="1:11" ht="14.4" x14ac:dyDescent="0.3">
      <c r="A697" s="40" t="str">
        <f>IF(ISBLANK('Price Proposal'!A697)," ",'Price Proposal'!A697)</f>
        <v xml:space="preserve"> </v>
      </c>
      <c r="B697" s="47" t="str">
        <f>IF(ISBLANK('Price Proposal'!B697)," ",'Price Proposal'!B697)</f>
        <v xml:space="preserve"> </v>
      </c>
      <c r="C697" s="42" t="str">
        <f>IF(ISBLANK('Price Proposal'!E697)," ",'Price Proposal'!E697)</f>
        <v xml:space="preserve"> </v>
      </c>
      <c r="D697" s="48" t="str">
        <f>IF(ISBLANK('Price Proposal'!F697)," ",'Price Proposal'!F697)</f>
        <v xml:space="preserve"> </v>
      </c>
      <c r="E697" s="44" t="str">
        <f>IF(ISBLANK('Price Proposal'!G697)," ",'Price Proposal'!G697)</f>
        <v xml:space="preserve"> </v>
      </c>
      <c r="F697" s="48" t="str">
        <f>IF(ISBLANK('Price Proposal'!J697)," ",'Price Proposal'!J697)</f>
        <v xml:space="preserve"> </v>
      </c>
      <c r="G697" s="45" t="str">
        <f>IF(ISBLANK('Price Proposal'!K697)," ",'Price Proposal'!K697)</f>
        <v xml:space="preserve"> </v>
      </c>
      <c r="H697" s="275" t="str">
        <f>IF(ISBLANK('Price Proposal'!L697)," ",'Price Proposal'!L697)</f>
        <v xml:space="preserve"> </v>
      </c>
      <c r="I697" s="50" t="str">
        <f>IF(ISBLANK('Price Proposal'!M697)," ",'Price Proposal'!M697)</f>
        <v xml:space="preserve"> </v>
      </c>
      <c r="J697" s="155" t="str">
        <f t="shared" si="22"/>
        <v xml:space="preserve"> </v>
      </c>
      <c r="K697" s="146" t="str">
        <f t="shared" si="23"/>
        <v xml:space="preserve"> </v>
      </c>
    </row>
    <row r="698" spans="1:11" ht="14.4" x14ac:dyDescent="0.3">
      <c r="A698" s="40" t="str">
        <f>IF(ISBLANK('Price Proposal'!A698)," ",'Price Proposal'!A698)</f>
        <v xml:space="preserve"> </v>
      </c>
      <c r="B698" s="47" t="str">
        <f>IF(ISBLANK('Price Proposal'!B698)," ",'Price Proposal'!B698)</f>
        <v xml:space="preserve"> </v>
      </c>
      <c r="C698" s="42" t="str">
        <f>IF(ISBLANK('Price Proposal'!E698)," ",'Price Proposal'!E698)</f>
        <v xml:space="preserve"> </v>
      </c>
      <c r="D698" s="48" t="str">
        <f>IF(ISBLANK('Price Proposal'!F698)," ",'Price Proposal'!F698)</f>
        <v xml:space="preserve"> </v>
      </c>
      <c r="E698" s="44" t="str">
        <f>IF(ISBLANK('Price Proposal'!G698)," ",'Price Proposal'!G698)</f>
        <v xml:space="preserve"> </v>
      </c>
      <c r="F698" s="48" t="str">
        <f>IF(ISBLANK('Price Proposal'!J698)," ",'Price Proposal'!J698)</f>
        <v xml:space="preserve"> </v>
      </c>
      <c r="G698" s="45" t="str">
        <f>IF(ISBLANK('Price Proposal'!K698)," ",'Price Proposal'!K698)</f>
        <v xml:space="preserve"> </v>
      </c>
      <c r="H698" s="275" t="str">
        <f>IF(ISBLANK('Price Proposal'!L698)," ",'Price Proposal'!L698)</f>
        <v xml:space="preserve"> </v>
      </c>
      <c r="I698" s="50" t="str">
        <f>IF(ISBLANK('Price Proposal'!M698)," ",'Price Proposal'!M698)</f>
        <v xml:space="preserve"> </v>
      </c>
      <c r="J698" s="155" t="str">
        <f t="shared" si="22"/>
        <v xml:space="preserve"> </v>
      </c>
      <c r="K698" s="146" t="str">
        <f t="shared" si="23"/>
        <v xml:space="preserve"> </v>
      </c>
    </row>
    <row r="699" spans="1:11" ht="14.4" x14ac:dyDescent="0.3">
      <c r="A699" s="40" t="str">
        <f>IF(ISBLANK('Price Proposal'!A699)," ",'Price Proposal'!A699)</f>
        <v xml:space="preserve"> </v>
      </c>
      <c r="B699" s="47" t="str">
        <f>IF(ISBLANK('Price Proposal'!B699)," ",'Price Proposal'!B699)</f>
        <v xml:space="preserve"> </v>
      </c>
      <c r="C699" s="42" t="str">
        <f>IF(ISBLANK('Price Proposal'!E699)," ",'Price Proposal'!E699)</f>
        <v xml:space="preserve"> </v>
      </c>
      <c r="D699" s="48" t="str">
        <f>IF(ISBLANK('Price Proposal'!F699)," ",'Price Proposal'!F699)</f>
        <v xml:space="preserve"> </v>
      </c>
      <c r="E699" s="44" t="str">
        <f>IF(ISBLANK('Price Proposal'!G699)," ",'Price Proposal'!G699)</f>
        <v xml:space="preserve"> </v>
      </c>
      <c r="F699" s="48" t="str">
        <f>IF(ISBLANK('Price Proposal'!J699)," ",'Price Proposal'!J699)</f>
        <v xml:space="preserve"> </v>
      </c>
      <c r="G699" s="45" t="str">
        <f>IF(ISBLANK('Price Proposal'!K699)," ",'Price Proposal'!K699)</f>
        <v xml:space="preserve"> </v>
      </c>
      <c r="H699" s="275" t="str">
        <f>IF(ISBLANK('Price Proposal'!L699)," ",'Price Proposal'!L699)</f>
        <v xml:space="preserve"> </v>
      </c>
      <c r="I699" s="50" t="str">
        <f>IF(ISBLANK('Price Proposal'!M699)," ",'Price Proposal'!M699)</f>
        <v xml:space="preserve"> </v>
      </c>
      <c r="J699" s="155" t="str">
        <f t="shared" si="22"/>
        <v xml:space="preserve"> </v>
      </c>
      <c r="K699" s="146" t="str">
        <f t="shared" si="23"/>
        <v xml:space="preserve"> </v>
      </c>
    </row>
    <row r="700" spans="1:11" ht="14.4" x14ac:dyDescent="0.3">
      <c r="A700" s="40" t="str">
        <f>IF(ISBLANK('Price Proposal'!A700)," ",'Price Proposal'!A700)</f>
        <v xml:space="preserve"> </v>
      </c>
      <c r="B700" s="47" t="str">
        <f>IF(ISBLANK('Price Proposal'!B700)," ",'Price Proposal'!B700)</f>
        <v xml:space="preserve"> </v>
      </c>
      <c r="C700" s="42" t="str">
        <f>IF(ISBLANK('Price Proposal'!E700)," ",'Price Proposal'!E700)</f>
        <v xml:space="preserve"> </v>
      </c>
      <c r="D700" s="48" t="str">
        <f>IF(ISBLANK('Price Proposal'!F700)," ",'Price Proposal'!F700)</f>
        <v xml:space="preserve"> </v>
      </c>
      <c r="E700" s="44" t="str">
        <f>IF(ISBLANK('Price Proposal'!G700)," ",'Price Proposal'!G700)</f>
        <v xml:space="preserve"> </v>
      </c>
      <c r="F700" s="48" t="str">
        <f>IF(ISBLANK('Price Proposal'!J700)," ",'Price Proposal'!J700)</f>
        <v xml:space="preserve"> </v>
      </c>
      <c r="G700" s="45" t="str">
        <f>IF(ISBLANK('Price Proposal'!K700)," ",'Price Proposal'!K700)</f>
        <v xml:space="preserve"> </v>
      </c>
      <c r="H700" s="275" t="str">
        <f>IF(ISBLANK('Price Proposal'!L700)," ",'Price Proposal'!L700)</f>
        <v xml:space="preserve"> </v>
      </c>
      <c r="I700" s="50" t="str">
        <f>IF(ISBLANK('Price Proposal'!M700)," ",'Price Proposal'!M700)</f>
        <v xml:space="preserve"> </v>
      </c>
      <c r="J700" s="155" t="str">
        <f t="shared" si="22"/>
        <v xml:space="preserve"> </v>
      </c>
      <c r="K700" s="146" t="str">
        <f t="shared" si="23"/>
        <v xml:space="preserve"> </v>
      </c>
    </row>
    <row r="701" spans="1:11" ht="14.4" x14ac:dyDescent="0.3">
      <c r="A701" s="40" t="str">
        <f>IF(ISBLANK('Price Proposal'!A701)," ",'Price Proposal'!A701)</f>
        <v xml:space="preserve"> </v>
      </c>
      <c r="B701" s="47" t="str">
        <f>IF(ISBLANK('Price Proposal'!B701)," ",'Price Proposal'!B701)</f>
        <v xml:space="preserve"> </v>
      </c>
      <c r="C701" s="42" t="str">
        <f>IF(ISBLANK('Price Proposal'!E701)," ",'Price Proposal'!E701)</f>
        <v xml:space="preserve"> </v>
      </c>
      <c r="D701" s="48" t="str">
        <f>IF(ISBLANK('Price Proposal'!F701)," ",'Price Proposal'!F701)</f>
        <v xml:space="preserve"> </v>
      </c>
      <c r="E701" s="44" t="str">
        <f>IF(ISBLANK('Price Proposal'!G701)," ",'Price Proposal'!G701)</f>
        <v xml:space="preserve"> </v>
      </c>
      <c r="F701" s="48" t="str">
        <f>IF(ISBLANK('Price Proposal'!J701)," ",'Price Proposal'!J701)</f>
        <v xml:space="preserve"> </v>
      </c>
      <c r="G701" s="45" t="str">
        <f>IF(ISBLANK('Price Proposal'!K701)," ",'Price Proposal'!K701)</f>
        <v xml:space="preserve"> </v>
      </c>
      <c r="H701" s="275" t="str">
        <f>IF(ISBLANK('Price Proposal'!L701)," ",'Price Proposal'!L701)</f>
        <v xml:space="preserve"> </v>
      </c>
      <c r="I701" s="50" t="str">
        <f>IF(ISBLANK('Price Proposal'!M701)," ",'Price Proposal'!M701)</f>
        <v xml:space="preserve"> </v>
      </c>
      <c r="J701" s="155" t="str">
        <f t="shared" si="22"/>
        <v xml:space="preserve"> </v>
      </c>
      <c r="K701" s="146" t="str">
        <f t="shared" si="23"/>
        <v xml:space="preserve"> </v>
      </c>
    </row>
    <row r="702" spans="1:11" ht="14.4" x14ac:dyDescent="0.3">
      <c r="A702" s="40" t="str">
        <f>IF(ISBLANK('Price Proposal'!A702)," ",'Price Proposal'!A702)</f>
        <v xml:space="preserve"> </v>
      </c>
      <c r="B702" s="47" t="str">
        <f>IF(ISBLANK('Price Proposal'!B702)," ",'Price Proposal'!B702)</f>
        <v xml:space="preserve"> </v>
      </c>
      <c r="C702" s="42" t="str">
        <f>IF(ISBLANK('Price Proposal'!E702)," ",'Price Proposal'!E702)</f>
        <v xml:space="preserve"> </v>
      </c>
      <c r="D702" s="48" t="str">
        <f>IF(ISBLANK('Price Proposal'!F702)," ",'Price Proposal'!F702)</f>
        <v xml:space="preserve"> </v>
      </c>
      <c r="E702" s="44" t="str">
        <f>IF(ISBLANK('Price Proposal'!G702)," ",'Price Proposal'!G702)</f>
        <v xml:space="preserve"> </v>
      </c>
      <c r="F702" s="48" t="str">
        <f>IF(ISBLANK('Price Proposal'!J702)," ",'Price Proposal'!J702)</f>
        <v xml:space="preserve"> </v>
      </c>
      <c r="G702" s="45" t="str">
        <f>IF(ISBLANK('Price Proposal'!K702)," ",'Price Proposal'!K702)</f>
        <v xml:space="preserve"> </v>
      </c>
      <c r="H702" s="275" t="str">
        <f>IF(ISBLANK('Price Proposal'!L702)," ",'Price Proposal'!L702)</f>
        <v xml:space="preserve"> </v>
      </c>
      <c r="I702" s="50" t="str">
        <f>IF(ISBLANK('Price Proposal'!M702)," ",'Price Proposal'!M702)</f>
        <v xml:space="preserve"> </v>
      </c>
      <c r="J702" s="155" t="str">
        <f t="shared" si="22"/>
        <v xml:space="preserve"> </v>
      </c>
      <c r="K702" s="146" t="str">
        <f t="shared" si="23"/>
        <v xml:space="preserve"> </v>
      </c>
    </row>
    <row r="703" spans="1:11" ht="14.4" x14ac:dyDescent="0.3">
      <c r="A703" s="40" t="str">
        <f>IF(ISBLANK('Price Proposal'!A703)," ",'Price Proposal'!A703)</f>
        <v xml:space="preserve"> </v>
      </c>
      <c r="B703" s="47" t="str">
        <f>IF(ISBLANK('Price Proposal'!B703)," ",'Price Proposal'!B703)</f>
        <v xml:space="preserve"> </v>
      </c>
      <c r="C703" s="42" t="str">
        <f>IF(ISBLANK('Price Proposal'!E703)," ",'Price Proposal'!E703)</f>
        <v xml:space="preserve"> </v>
      </c>
      <c r="D703" s="48" t="str">
        <f>IF(ISBLANK('Price Proposal'!F703)," ",'Price Proposal'!F703)</f>
        <v xml:space="preserve"> </v>
      </c>
      <c r="E703" s="44" t="str">
        <f>IF(ISBLANK('Price Proposal'!G703)," ",'Price Proposal'!G703)</f>
        <v xml:space="preserve"> </v>
      </c>
      <c r="F703" s="48" t="str">
        <f>IF(ISBLANK('Price Proposal'!J703)," ",'Price Proposal'!J703)</f>
        <v xml:space="preserve"> </v>
      </c>
      <c r="G703" s="45" t="str">
        <f>IF(ISBLANK('Price Proposal'!K703)," ",'Price Proposal'!K703)</f>
        <v xml:space="preserve"> </v>
      </c>
      <c r="H703" s="275" t="str">
        <f>IF(ISBLANK('Price Proposal'!L703)," ",'Price Proposal'!L703)</f>
        <v xml:space="preserve"> </v>
      </c>
      <c r="I703" s="50" t="str">
        <f>IF(ISBLANK('Price Proposal'!M703)," ",'Price Proposal'!M703)</f>
        <v xml:space="preserve"> </v>
      </c>
      <c r="J703" s="155" t="str">
        <f t="shared" si="22"/>
        <v xml:space="preserve"> </v>
      </c>
      <c r="K703" s="146" t="str">
        <f t="shared" si="23"/>
        <v xml:space="preserve"> </v>
      </c>
    </row>
    <row r="704" spans="1:11" ht="14.4" x14ac:dyDescent="0.3">
      <c r="A704" s="40" t="str">
        <f>IF(ISBLANK('Price Proposal'!A704)," ",'Price Proposal'!A704)</f>
        <v xml:space="preserve"> </v>
      </c>
      <c r="B704" s="47" t="str">
        <f>IF(ISBLANK('Price Proposal'!B704)," ",'Price Proposal'!B704)</f>
        <v xml:space="preserve"> </v>
      </c>
      <c r="C704" s="42" t="str">
        <f>IF(ISBLANK('Price Proposal'!E704)," ",'Price Proposal'!E704)</f>
        <v xml:space="preserve"> </v>
      </c>
      <c r="D704" s="48" t="str">
        <f>IF(ISBLANK('Price Proposal'!F704)," ",'Price Proposal'!F704)</f>
        <v xml:space="preserve"> </v>
      </c>
      <c r="E704" s="44" t="str">
        <f>IF(ISBLANK('Price Proposal'!G704)," ",'Price Proposal'!G704)</f>
        <v xml:space="preserve"> </v>
      </c>
      <c r="F704" s="48" t="str">
        <f>IF(ISBLANK('Price Proposal'!J704)," ",'Price Proposal'!J704)</f>
        <v xml:space="preserve"> </v>
      </c>
      <c r="G704" s="45" t="str">
        <f>IF(ISBLANK('Price Proposal'!K704)," ",'Price Proposal'!K704)</f>
        <v xml:space="preserve"> </v>
      </c>
      <c r="H704" s="275" t="str">
        <f>IF(ISBLANK('Price Proposal'!L704)," ",'Price Proposal'!L704)</f>
        <v xml:space="preserve"> </v>
      </c>
      <c r="I704" s="50" t="str">
        <f>IF(ISBLANK('Price Proposal'!M704)," ",'Price Proposal'!M704)</f>
        <v xml:space="preserve"> </v>
      </c>
      <c r="J704" s="155" t="str">
        <f t="shared" si="22"/>
        <v xml:space="preserve"> </v>
      </c>
      <c r="K704" s="146" t="str">
        <f t="shared" si="23"/>
        <v xml:space="preserve"> </v>
      </c>
    </row>
    <row r="705" spans="1:11" ht="14.4" x14ac:dyDescent="0.3">
      <c r="A705" s="40" t="str">
        <f>IF(ISBLANK('Price Proposal'!A705)," ",'Price Proposal'!A705)</f>
        <v xml:space="preserve"> </v>
      </c>
      <c r="B705" s="47" t="str">
        <f>IF(ISBLANK('Price Proposal'!B705)," ",'Price Proposal'!B705)</f>
        <v xml:space="preserve"> </v>
      </c>
      <c r="C705" s="42" t="str">
        <f>IF(ISBLANK('Price Proposal'!E705)," ",'Price Proposal'!E705)</f>
        <v xml:space="preserve"> </v>
      </c>
      <c r="D705" s="48" t="str">
        <f>IF(ISBLANK('Price Proposal'!F705)," ",'Price Proposal'!F705)</f>
        <v xml:space="preserve"> </v>
      </c>
      <c r="E705" s="44" t="str">
        <f>IF(ISBLANK('Price Proposal'!G705)," ",'Price Proposal'!G705)</f>
        <v xml:space="preserve"> </v>
      </c>
      <c r="F705" s="48" t="str">
        <f>IF(ISBLANK('Price Proposal'!J705)," ",'Price Proposal'!J705)</f>
        <v xml:space="preserve"> </v>
      </c>
      <c r="G705" s="45" t="str">
        <f>IF(ISBLANK('Price Proposal'!K705)," ",'Price Proposal'!K705)</f>
        <v xml:space="preserve"> </v>
      </c>
      <c r="H705" s="275" t="str">
        <f>IF(ISBLANK('Price Proposal'!L705)," ",'Price Proposal'!L705)</f>
        <v xml:space="preserve"> </v>
      </c>
      <c r="I705" s="50" t="str">
        <f>IF(ISBLANK('Price Proposal'!M705)," ",'Price Proposal'!M705)</f>
        <v xml:space="preserve"> </v>
      </c>
      <c r="J705" s="155" t="str">
        <f t="shared" si="22"/>
        <v xml:space="preserve"> </v>
      </c>
      <c r="K705" s="146" t="str">
        <f t="shared" si="23"/>
        <v xml:space="preserve"> </v>
      </c>
    </row>
    <row r="706" spans="1:11" ht="14.4" x14ac:dyDescent="0.3">
      <c r="A706" s="40" t="str">
        <f>IF(ISBLANK('Price Proposal'!A706)," ",'Price Proposal'!A706)</f>
        <v xml:space="preserve"> </v>
      </c>
      <c r="B706" s="47" t="str">
        <f>IF(ISBLANK('Price Proposal'!B706)," ",'Price Proposal'!B706)</f>
        <v xml:space="preserve"> </v>
      </c>
      <c r="C706" s="42" t="str">
        <f>IF(ISBLANK('Price Proposal'!E706)," ",'Price Proposal'!E706)</f>
        <v xml:space="preserve"> </v>
      </c>
      <c r="D706" s="48" t="str">
        <f>IF(ISBLANK('Price Proposal'!F706)," ",'Price Proposal'!F706)</f>
        <v xml:space="preserve"> </v>
      </c>
      <c r="E706" s="44" t="str">
        <f>IF(ISBLANK('Price Proposal'!G706)," ",'Price Proposal'!G706)</f>
        <v xml:space="preserve"> </v>
      </c>
      <c r="F706" s="48" t="str">
        <f>IF(ISBLANK('Price Proposal'!J706)," ",'Price Proposal'!J706)</f>
        <v xml:space="preserve"> </v>
      </c>
      <c r="G706" s="45" t="str">
        <f>IF(ISBLANK('Price Proposal'!K706)," ",'Price Proposal'!K706)</f>
        <v xml:space="preserve"> </v>
      </c>
      <c r="H706" s="275" t="str">
        <f>IF(ISBLANK('Price Proposal'!L706)," ",'Price Proposal'!L706)</f>
        <v xml:space="preserve"> </v>
      </c>
      <c r="I706" s="50" t="str">
        <f>IF(ISBLANK('Price Proposal'!M706)," ",'Price Proposal'!M706)</f>
        <v xml:space="preserve"> </v>
      </c>
      <c r="J706" s="155" t="str">
        <f t="shared" si="22"/>
        <v xml:space="preserve"> </v>
      </c>
      <c r="K706" s="146" t="str">
        <f t="shared" si="23"/>
        <v xml:space="preserve"> </v>
      </c>
    </row>
    <row r="707" spans="1:11" ht="14.4" x14ac:dyDescent="0.3">
      <c r="A707" s="40" t="str">
        <f>IF(ISBLANK('Price Proposal'!A707)," ",'Price Proposal'!A707)</f>
        <v xml:space="preserve"> </v>
      </c>
      <c r="B707" s="47" t="str">
        <f>IF(ISBLANK('Price Proposal'!B707)," ",'Price Proposal'!B707)</f>
        <v xml:space="preserve"> </v>
      </c>
      <c r="C707" s="42" t="str">
        <f>IF(ISBLANK('Price Proposal'!E707)," ",'Price Proposal'!E707)</f>
        <v xml:space="preserve"> </v>
      </c>
      <c r="D707" s="48" t="str">
        <f>IF(ISBLANK('Price Proposal'!F707)," ",'Price Proposal'!F707)</f>
        <v xml:space="preserve"> </v>
      </c>
      <c r="E707" s="44" t="str">
        <f>IF(ISBLANK('Price Proposal'!G707)," ",'Price Proposal'!G707)</f>
        <v xml:space="preserve"> </v>
      </c>
      <c r="F707" s="48" t="str">
        <f>IF(ISBLANK('Price Proposal'!J707)," ",'Price Proposal'!J707)</f>
        <v xml:space="preserve"> </v>
      </c>
      <c r="G707" s="45" t="str">
        <f>IF(ISBLANK('Price Proposal'!K707)," ",'Price Proposal'!K707)</f>
        <v xml:space="preserve"> </v>
      </c>
      <c r="H707" s="275" t="str">
        <f>IF(ISBLANK('Price Proposal'!L707)," ",'Price Proposal'!L707)</f>
        <v xml:space="preserve"> </v>
      </c>
      <c r="I707" s="50" t="str">
        <f>IF(ISBLANK('Price Proposal'!M707)," ",'Price Proposal'!M707)</f>
        <v xml:space="preserve"> </v>
      </c>
      <c r="J707" s="155" t="str">
        <f t="shared" si="22"/>
        <v xml:space="preserve"> </v>
      </c>
      <c r="K707" s="146" t="str">
        <f t="shared" si="23"/>
        <v xml:space="preserve"> </v>
      </c>
    </row>
    <row r="708" spans="1:11" ht="14.4" x14ac:dyDescent="0.3">
      <c r="A708" s="40" t="str">
        <f>IF(ISBLANK('Price Proposal'!A708)," ",'Price Proposal'!A708)</f>
        <v xml:space="preserve"> </v>
      </c>
      <c r="B708" s="47" t="str">
        <f>IF(ISBLANK('Price Proposal'!B708)," ",'Price Proposal'!B708)</f>
        <v xml:space="preserve"> </v>
      </c>
      <c r="C708" s="42" t="str">
        <f>IF(ISBLANK('Price Proposal'!E708)," ",'Price Proposal'!E708)</f>
        <v xml:space="preserve"> </v>
      </c>
      <c r="D708" s="48" t="str">
        <f>IF(ISBLANK('Price Proposal'!F708)," ",'Price Proposal'!F708)</f>
        <v xml:space="preserve"> </v>
      </c>
      <c r="E708" s="44" t="str">
        <f>IF(ISBLANK('Price Proposal'!G708)," ",'Price Proposal'!G708)</f>
        <v xml:space="preserve"> </v>
      </c>
      <c r="F708" s="48" t="str">
        <f>IF(ISBLANK('Price Proposal'!J708)," ",'Price Proposal'!J708)</f>
        <v xml:space="preserve"> </v>
      </c>
      <c r="G708" s="45" t="str">
        <f>IF(ISBLANK('Price Proposal'!K708)," ",'Price Proposal'!K708)</f>
        <v xml:space="preserve"> </v>
      </c>
      <c r="H708" s="275" t="str">
        <f>IF(ISBLANK('Price Proposal'!L708)," ",'Price Proposal'!L708)</f>
        <v xml:space="preserve"> </v>
      </c>
      <c r="I708" s="50" t="str">
        <f>IF(ISBLANK('Price Proposal'!M708)," ",'Price Proposal'!M708)</f>
        <v xml:space="preserve"> </v>
      </c>
      <c r="J708" s="155" t="str">
        <f t="shared" si="22"/>
        <v xml:space="preserve"> </v>
      </c>
      <c r="K708" s="146" t="str">
        <f t="shared" si="23"/>
        <v xml:space="preserve"> </v>
      </c>
    </row>
    <row r="709" spans="1:11" ht="14.4" x14ac:dyDescent="0.3">
      <c r="A709" s="40" t="str">
        <f>IF(ISBLANK('Price Proposal'!A709)," ",'Price Proposal'!A709)</f>
        <v xml:space="preserve"> </v>
      </c>
      <c r="B709" s="47" t="str">
        <f>IF(ISBLANK('Price Proposal'!B709)," ",'Price Proposal'!B709)</f>
        <v xml:space="preserve"> </v>
      </c>
      <c r="C709" s="42" t="str">
        <f>IF(ISBLANK('Price Proposal'!E709)," ",'Price Proposal'!E709)</f>
        <v xml:space="preserve"> </v>
      </c>
      <c r="D709" s="48" t="str">
        <f>IF(ISBLANK('Price Proposal'!F709)," ",'Price Proposal'!F709)</f>
        <v xml:space="preserve"> </v>
      </c>
      <c r="E709" s="44" t="str">
        <f>IF(ISBLANK('Price Proposal'!G709)," ",'Price Proposal'!G709)</f>
        <v xml:space="preserve"> </v>
      </c>
      <c r="F709" s="48" t="str">
        <f>IF(ISBLANK('Price Proposal'!J709)," ",'Price Proposal'!J709)</f>
        <v xml:space="preserve"> </v>
      </c>
      <c r="G709" s="45" t="str">
        <f>IF(ISBLANK('Price Proposal'!K709)," ",'Price Proposal'!K709)</f>
        <v xml:space="preserve"> </v>
      </c>
      <c r="H709" s="275" t="str">
        <f>IF(ISBLANK('Price Proposal'!L709)," ",'Price Proposal'!L709)</f>
        <v xml:space="preserve"> </v>
      </c>
      <c r="I709" s="50" t="str">
        <f>IF(ISBLANK('Price Proposal'!M709)," ",'Price Proposal'!M709)</f>
        <v xml:space="preserve"> </v>
      </c>
      <c r="J709" s="155" t="str">
        <f t="shared" si="22"/>
        <v xml:space="preserve"> </v>
      </c>
      <c r="K709" s="146" t="str">
        <f t="shared" si="23"/>
        <v xml:space="preserve"> </v>
      </c>
    </row>
    <row r="710" spans="1:11" ht="14.4" x14ac:dyDescent="0.3">
      <c r="A710" s="40" t="str">
        <f>IF(ISBLANK('Price Proposal'!A710)," ",'Price Proposal'!A710)</f>
        <v xml:space="preserve"> </v>
      </c>
      <c r="B710" s="47" t="str">
        <f>IF(ISBLANK('Price Proposal'!B710)," ",'Price Proposal'!B710)</f>
        <v xml:space="preserve"> </v>
      </c>
      <c r="C710" s="42" t="str">
        <f>IF(ISBLANK('Price Proposal'!E710)," ",'Price Proposal'!E710)</f>
        <v xml:space="preserve"> </v>
      </c>
      <c r="D710" s="48" t="str">
        <f>IF(ISBLANK('Price Proposal'!F710)," ",'Price Proposal'!F710)</f>
        <v xml:space="preserve"> </v>
      </c>
      <c r="E710" s="44" t="str">
        <f>IF(ISBLANK('Price Proposal'!G710)," ",'Price Proposal'!G710)</f>
        <v xml:space="preserve"> </v>
      </c>
      <c r="F710" s="48" t="str">
        <f>IF(ISBLANK('Price Proposal'!J710)," ",'Price Proposal'!J710)</f>
        <v xml:space="preserve"> </v>
      </c>
      <c r="G710" s="45" t="str">
        <f>IF(ISBLANK('Price Proposal'!K710)," ",'Price Proposal'!K710)</f>
        <v xml:space="preserve"> </v>
      </c>
      <c r="H710" s="275" t="str">
        <f>IF(ISBLANK('Price Proposal'!L710)," ",'Price Proposal'!L710)</f>
        <v xml:space="preserve"> </v>
      </c>
      <c r="I710" s="50" t="str">
        <f>IF(ISBLANK('Price Proposal'!M710)," ",'Price Proposal'!M710)</f>
        <v xml:space="preserve"> </v>
      </c>
      <c r="J710" s="155" t="str">
        <f t="shared" si="22"/>
        <v xml:space="preserve"> </v>
      </c>
      <c r="K710" s="146" t="str">
        <f t="shared" si="23"/>
        <v xml:space="preserve"> </v>
      </c>
    </row>
    <row r="711" spans="1:11" ht="14.4" x14ac:dyDescent="0.3">
      <c r="A711" s="40" t="str">
        <f>IF(ISBLANK('Price Proposal'!A711)," ",'Price Proposal'!A711)</f>
        <v xml:space="preserve"> </v>
      </c>
      <c r="B711" s="47" t="str">
        <f>IF(ISBLANK('Price Proposal'!B711)," ",'Price Proposal'!B711)</f>
        <v xml:space="preserve"> </v>
      </c>
      <c r="C711" s="42" t="str">
        <f>IF(ISBLANK('Price Proposal'!E711)," ",'Price Proposal'!E711)</f>
        <v xml:space="preserve"> </v>
      </c>
      <c r="D711" s="48" t="str">
        <f>IF(ISBLANK('Price Proposal'!F711)," ",'Price Proposal'!F711)</f>
        <v xml:space="preserve"> </v>
      </c>
      <c r="E711" s="44" t="str">
        <f>IF(ISBLANK('Price Proposal'!G711)," ",'Price Proposal'!G711)</f>
        <v xml:space="preserve"> </v>
      </c>
      <c r="F711" s="48" t="str">
        <f>IF(ISBLANK('Price Proposal'!J711)," ",'Price Proposal'!J711)</f>
        <v xml:space="preserve"> </v>
      </c>
      <c r="G711" s="45" t="str">
        <f>IF(ISBLANK('Price Proposal'!K711)," ",'Price Proposal'!K711)</f>
        <v xml:space="preserve"> </v>
      </c>
      <c r="H711" s="275" t="str">
        <f>IF(ISBLANK('Price Proposal'!L711)," ",'Price Proposal'!L711)</f>
        <v xml:space="preserve"> </v>
      </c>
      <c r="I711" s="50" t="str">
        <f>IF(ISBLANK('Price Proposal'!M711)," ",'Price Proposal'!M711)</f>
        <v xml:space="preserve"> </v>
      </c>
      <c r="J711" s="155" t="str">
        <f t="shared" si="22"/>
        <v xml:space="preserve"> </v>
      </c>
      <c r="K711" s="146" t="str">
        <f t="shared" si="23"/>
        <v xml:space="preserve"> </v>
      </c>
    </row>
    <row r="712" spans="1:11" ht="14.4" x14ac:dyDescent="0.3">
      <c r="A712" s="40" t="str">
        <f>IF(ISBLANK('Price Proposal'!A712)," ",'Price Proposal'!A712)</f>
        <v xml:space="preserve"> </v>
      </c>
      <c r="B712" s="47" t="str">
        <f>IF(ISBLANK('Price Proposal'!B712)," ",'Price Proposal'!B712)</f>
        <v xml:space="preserve"> </v>
      </c>
      <c r="C712" s="42" t="str">
        <f>IF(ISBLANK('Price Proposal'!E712)," ",'Price Proposal'!E712)</f>
        <v xml:space="preserve"> </v>
      </c>
      <c r="D712" s="48" t="str">
        <f>IF(ISBLANK('Price Proposal'!F712)," ",'Price Proposal'!F712)</f>
        <v xml:space="preserve"> </v>
      </c>
      <c r="E712" s="44" t="str">
        <f>IF(ISBLANK('Price Proposal'!G712)," ",'Price Proposal'!G712)</f>
        <v xml:space="preserve"> </v>
      </c>
      <c r="F712" s="48" t="str">
        <f>IF(ISBLANK('Price Proposal'!J712)," ",'Price Proposal'!J712)</f>
        <v xml:space="preserve"> </v>
      </c>
      <c r="G712" s="45" t="str">
        <f>IF(ISBLANK('Price Proposal'!K712)," ",'Price Proposal'!K712)</f>
        <v xml:space="preserve"> </v>
      </c>
      <c r="H712" s="275" t="str">
        <f>IF(ISBLANK('Price Proposal'!L712)," ",'Price Proposal'!L712)</f>
        <v xml:space="preserve"> </v>
      </c>
      <c r="I712" s="50" t="str">
        <f>IF(ISBLANK('Price Proposal'!M712)," ",'Price Proposal'!M712)</f>
        <v xml:space="preserve"> </v>
      </c>
      <c r="J712" s="155" t="str">
        <f t="shared" si="22"/>
        <v xml:space="preserve"> </v>
      </c>
      <c r="K712" s="146" t="str">
        <f t="shared" si="23"/>
        <v xml:space="preserve"> </v>
      </c>
    </row>
    <row r="713" spans="1:11" ht="14.4" x14ac:dyDescent="0.3">
      <c r="A713" s="40" t="str">
        <f>IF(ISBLANK('Price Proposal'!A713)," ",'Price Proposal'!A713)</f>
        <v xml:space="preserve"> </v>
      </c>
      <c r="B713" s="47" t="str">
        <f>IF(ISBLANK('Price Proposal'!B713)," ",'Price Proposal'!B713)</f>
        <v xml:space="preserve"> </v>
      </c>
      <c r="C713" s="42" t="str">
        <f>IF(ISBLANK('Price Proposal'!E713)," ",'Price Proposal'!E713)</f>
        <v xml:space="preserve"> </v>
      </c>
      <c r="D713" s="48" t="str">
        <f>IF(ISBLANK('Price Proposal'!F713)," ",'Price Proposal'!F713)</f>
        <v xml:space="preserve"> </v>
      </c>
      <c r="E713" s="44" t="str">
        <f>IF(ISBLANK('Price Proposal'!G713)," ",'Price Proposal'!G713)</f>
        <v xml:space="preserve"> </v>
      </c>
      <c r="F713" s="48" t="str">
        <f>IF(ISBLANK('Price Proposal'!J713)," ",'Price Proposal'!J713)</f>
        <v xml:space="preserve"> </v>
      </c>
      <c r="G713" s="45" t="str">
        <f>IF(ISBLANK('Price Proposal'!K713)," ",'Price Proposal'!K713)</f>
        <v xml:space="preserve"> </v>
      </c>
      <c r="H713" s="275" t="str">
        <f>IF(ISBLANK('Price Proposal'!L713)," ",'Price Proposal'!L713)</f>
        <v xml:space="preserve"> </v>
      </c>
      <c r="I713" s="50" t="str">
        <f>IF(ISBLANK('Price Proposal'!M713)," ",'Price Proposal'!M713)</f>
        <v xml:space="preserve"> </v>
      </c>
      <c r="J713" s="155" t="str">
        <f t="shared" si="22"/>
        <v xml:space="preserve"> </v>
      </c>
      <c r="K713" s="146" t="str">
        <f t="shared" si="23"/>
        <v xml:space="preserve"> </v>
      </c>
    </row>
    <row r="714" spans="1:11" ht="14.4" x14ac:dyDescent="0.3">
      <c r="A714" s="40" t="str">
        <f>IF(ISBLANK('Price Proposal'!A714)," ",'Price Proposal'!A714)</f>
        <v xml:space="preserve"> </v>
      </c>
      <c r="B714" s="47" t="str">
        <f>IF(ISBLANK('Price Proposal'!B714)," ",'Price Proposal'!B714)</f>
        <v xml:space="preserve"> </v>
      </c>
      <c r="C714" s="42" t="str">
        <f>IF(ISBLANK('Price Proposal'!E714)," ",'Price Proposal'!E714)</f>
        <v xml:space="preserve"> </v>
      </c>
      <c r="D714" s="48" t="str">
        <f>IF(ISBLANK('Price Proposal'!F714)," ",'Price Proposal'!F714)</f>
        <v xml:space="preserve"> </v>
      </c>
      <c r="E714" s="44" t="str">
        <f>IF(ISBLANK('Price Proposal'!G714)," ",'Price Proposal'!G714)</f>
        <v xml:space="preserve"> </v>
      </c>
      <c r="F714" s="48" t="str">
        <f>IF(ISBLANK('Price Proposal'!J714)," ",'Price Proposal'!J714)</f>
        <v xml:space="preserve"> </v>
      </c>
      <c r="G714" s="45" t="str">
        <f>IF(ISBLANK('Price Proposal'!K714)," ",'Price Proposal'!K714)</f>
        <v xml:space="preserve"> </v>
      </c>
      <c r="H714" s="275" t="str">
        <f>IF(ISBLANK('Price Proposal'!L714)," ",'Price Proposal'!L714)</f>
        <v xml:space="preserve"> </v>
      </c>
      <c r="I714" s="50" t="str">
        <f>IF(ISBLANK('Price Proposal'!M714)," ",'Price Proposal'!M714)</f>
        <v xml:space="preserve"> </v>
      </c>
      <c r="J714" s="155" t="str">
        <f t="shared" si="22"/>
        <v xml:space="preserve"> </v>
      </c>
      <c r="K714" s="146" t="str">
        <f t="shared" si="23"/>
        <v xml:space="preserve"> </v>
      </c>
    </row>
    <row r="715" spans="1:11" ht="14.4" x14ac:dyDescent="0.3">
      <c r="A715" s="40" t="str">
        <f>IF(ISBLANK('Price Proposal'!A715)," ",'Price Proposal'!A715)</f>
        <v xml:space="preserve"> </v>
      </c>
      <c r="B715" s="47" t="str">
        <f>IF(ISBLANK('Price Proposal'!B715)," ",'Price Proposal'!B715)</f>
        <v xml:space="preserve"> </v>
      </c>
      <c r="C715" s="42" t="str">
        <f>IF(ISBLANK('Price Proposal'!E715)," ",'Price Proposal'!E715)</f>
        <v xml:space="preserve"> </v>
      </c>
      <c r="D715" s="48" t="str">
        <f>IF(ISBLANK('Price Proposal'!F715)," ",'Price Proposal'!F715)</f>
        <v xml:space="preserve"> </v>
      </c>
      <c r="E715" s="44" t="str">
        <f>IF(ISBLANK('Price Proposal'!G715)," ",'Price Proposal'!G715)</f>
        <v xml:space="preserve"> </v>
      </c>
      <c r="F715" s="48" t="str">
        <f>IF(ISBLANK('Price Proposal'!J715)," ",'Price Proposal'!J715)</f>
        <v xml:space="preserve"> </v>
      </c>
      <c r="G715" s="45" t="str">
        <f>IF(ISBLANK('Price Proposal'!K715)," ",'Price Proposal'!K715)</f>
        <v xml:space="preserve"> </v>
      </c>
      <c r="H715" s="275" t="str">
        <f>IF(ISBLANK('Price Proposal'!L715)," ",'Price Proposal'!L715)</f>
        <v xml:space="preserve"> </v>
      </c>
      <c r="I715" s="50" t="str">
        <f>IF(ISBLANK('Price Proposal'!M715)," ",'Price Proposal'!M715)</f>
        <v xml:space="preserve"> </v>
      </c>
      <c r="J715" s="155" t="str">
        <f t="shared" si="22"/>
        <v xml:space="preserve"> </v>
      </c>
      <c r="K715" s="146" t="str">
        <f t="shared" si="23"/>
        <v xml:space="preserve"> </v>
      </c>
    </row>
    <row r="716" spans="1:11" ht="14.4" x14ac:dyDescent="0.3">
      <c r="A716" s="40" t="str">
        <f>IF(ISBLANK('Price Proposal'!A716)," ",'Price Proposal'!A716)</f>
        <v xml:space="preserve"> </v>
      </c>
      <c r="B716" s="47" t="str">
        <f>IF(ISBLANK('Price Proposal'!B716)," ",'Price Proposal'!B716)</f>
        <v xml:space="preserve"> </v>
      </c>
      <c r="C716" s="42" t="str">
        <f>IF(ISBLANK('Price Proposal'!E716)," ",'Price Proposal'!E716)</f>
        <v xml:space="preserve"> </v>
      </c>
      <c r="D716" s="48" t="str">
        <f>IF(ISBLANK('Price Proposal'!F716)," ",'Price Proposal'!F716)</f>
        <v xml:space="preserve"> </v>
      </c>
      <c r="E716" s="44" t="str">
        <f>IF(ISBLANK('Price Proposal'!G716)," ",'Price Proposal'!G716)</f>
        <v xml:space="preserve"> </v>
      </c>
      <c r="F716" s="48" t="str">
        <f>IF(ISBLANK('Price Proposal'!J716)," ",'Price Proposal'!J716)</f>
        <v xml:space="preserve"> </v>
      </c>
      <c r="G716" s="45" t="str">
        <f>IF(ISBLANK('Price Proposal'!K716)," ",'Price Proposal'!K716)</f>
        <v xml:space="preserve"> </v>
      </c>
      <c r="H716" s="275" t="str">
        <f>IF(ISBLANK('Price Proposal'!L716)," ",'Price Proposal'!L716)</f>
        <v xml:space="preserve"> </v>
      </c>
      <c r="I716" s="50" t="str">
        <f>IF(ISBLANK('Price Proposal'!M716)," ",'Price Proposal'!M716)</f>
        <v xml:space="preserve"> </v>
      </c>
      <c r="J716" s="155" t="str">
        <f t="shared" si="22"/>
        <v xml:space="preserve"> </v>
      </c>
      <c r="K716" s="146" t="str">
        <f t="shared" si="23"/>
        <v xml:space="preserve"> </v>
      </c>
    </row>
    <row r="717" spans="1:11" ht="14.4" x14ac:dyDescent="0.3">
      <c r="A717" s="40" t="str">
        <f>IF(ISBLANK('Price Proposal'!A717)," ",'Price Proposal'!A717)</f>
        <v xml:space="preserve"> </v>
      </c>
      <c r="B717" s="47" t="str">
        <f>IF(ISBLANK('Price Proposal'!B717)," ",'Price Proposal'!B717)</f>
        <v xml:space="preserve"> </v>
      </c>
      <c r="C717" s="42" t="str">
        <f>IF(ISBLANK('Price Proposal'!E717)," ",'Price Proposal'!E717)</f>
        <v xml:space="preserve"> </v>
      </c>
      <c r="D717" s="48" t="str">
        <f>IF(ISBLANK('Price Proposal'!F717)," ",'Price Proposal'!F717)</f>
        <v xml:space="preserve"> </v>
      </c>
      <c r="E717" s="44" t="str">
        <f>IF(ISBLANK('Price Proposal'!G717)," ",'Price Proposal'!G717)</f>
        <v xml:space="preserve"> </v>
      </c>
      <c r="F717" s="48" t="str">
        <f>IF(ISBLANK('Price Proposal'!J717)," ",'Price Proposal'!J717)</f>
        <v xml:space="preserve"> </v>
      </c>
      <c r="G717" s="45" t="str">
        <f>IF(ISBLANK('Price Proposal'!K717)," ",'Price Proposal'!K717)</f>
        <v xml:space="preserve"> </v>
      </c>
      <c r="H717" s="275" t="str">
        <f>IF(ISBLANK('Price Proposal'!L717)," ",'Price Proposal'!L717)</f>
        <v xml:space="preserve"> </v>
      </c>
      <c r="I717" s="50" t="str">
        <f>IF(ISBLANK('Price Proposal'!M717)," ",'Price Proposal'!M717)</f>
        <v xml:space="preserve"> </v>
      </c>
      <c r="J717" s="155" t="str">
        <f t="shared" si="22"/>
        <v xml:space="preserve"> </v>
      </c>
      <c r="K717" s="146" t="str">
        <f t="shared" si="23"/>
        <v xml:space="preserve"> </v>
      </c>
    </row>
    <row r="718" spans="1:11" ht="14.4" x14ac:dyDescent="0.3">
      <c r="A718" s="40" t="str">
        <f>IF(ISBLANK('Price Proposal'!A718)," ",'Price Proposal'!A718)</f>
        <v xml:space="preserve"> </v>
      </c>
      <c r="B718" s="47" t="str">
        <f>IF(ISBLANK('Price Proposal'!B718)," ",'Price Proposal'!B718)</f>
        <v xml:space="preserve"> </v>
      </c>
      <c r="C718" s="42" t="str">
        <f>IF(ISBLANK('Price Proposal'!E718)," ",'Price Proposal'!E718)</f>
        <v xml:space="preserve"> </v>
      </c>
      <c r="D718" s="48" t="str">
        <f>IF(ISBLANK('Price Proposal'!F718)," ",'Price Proposal'!F718)</f>
        <v xml:space="preserve"> </v>
      </c>
      <c r="E718" s="44" t="str">
        <f>IF(ISBLANK('Price Proposal'!G718)," ",'Price Proposal'!G718)</f>
        <v xml:space="preserve"> </v>
      </c>
      <c r="F718" s="48" t="str">
        <f>IF(ISBLANK('Price Proposal'!J718)," ",'Price Proposal'!J718)</f>
        <v xml:space="preserve"> </v>
      </c>
      <c r="G718" s="45" t="str">
        <f>IF(ISBLANK('Price Proposal'!K718)," ",'Price Proposal'!K718)</f>
        <v xml:space="preserve"> </v>
      </c>
      <c r="H718" s="275" t="str">
        <f>IF(ISBLANK('Price Proposal'!L718)," ",'Price Proposal'!L718)</f>
        <v xml:space="preserve"> </v>
      </c>
      <c r="I718" s="50" t="str">
        <f>IF(ISBLANK('Price Proposal'!M718)," ",'Price Proposal'!M718)</f>
        <v xml:space="preserve"> </v>
      </c>
      <c r="J718" s="155" t="str">
        <f t="shared" si="22"/>
        <v xml:space="preserve"> </v>
      </c>
      <c r="K718" s="146" t="str">
        <f t="shared" si="23"/>
        <v xml:space="preserve"> </v>
      </c>
    </row>
    <row r="719" spans="1:11" ht="14.4" x14ac:dyDescent="0.3">
      <c r="A719" s="40" t="str">
        <f>IF(ISBLANK('Price Proposal'!A719)," ",'Price Proposal'!A719)</f>
        <v xml:space="preserve"> </v>
      </c>
      <c r="B719" s="47" t="str">
        <f>IF(ISBLANK('Price Proposal'!B719)," ",'Price Proposal'!B719)</f>
        <v xml:space="preserve"> </v>
      </c>
      <c r="C719" s="42" t="str">
        <f>IF(ISBLANK('Price Proposal'!E719)," ",'Price Proposal'!E719)</f>
        <v xml:space="preserve"> </v>
      </c>
      <c r="D719" s="48" t="str">
        <f>IF(ISBLANK('Price Proposal'!F719)," ",'Price Proposal'!F719)</f>
        <v xml:space="preserve"> </v>
      </c>
      <c r="E719" s="44" t="str">
        <f>IF(ISBLANK('Price Proposal'!G719)," ",'Price Proposal'!G719)</f>
        <v xml:space="preserve"> </v>
      </c>
      <c r="F719" s="48" t="str">
        <f>IF(ISBLANK('Price Proposal'!J719)," ",'Price Proposal'!J719)</f>
        <v xml:space="preserve"> </v>
      </c>
      <c r="G719" s="45" t="str">
        <f>IF(ISBLANK('Price Proposal'!K719)," ",'Price Proposal'!K719)</f>
        <v xml:space="preserve"> </v>
      </c>
      <c r="H719" s="275" t="str">
        <f>IF(ISBLANK('Price Proposal'!L719)," ",'Price Proposal'!L719)</f>
        <v xml:space="preserve"> </v>
      </c>
      <c r="I719" s="50" t="str">
        <f>IF(ISBLANK('Price Proposal'!M719)," ",'Price Proposal'!M719)</f>
        <v xml:space="preserve"> </v>
      </c>
      <c r="J719" s="155" t="str">
        <f t="shared" si="22"/>
        <v xml:space="preserve"> </v>
      </c>
      <c r="K719" s="146" t="str">
        <f t="shared" si="23"/>
        <v xml:space="preserve"> </v>
      </c>
    </row>
    <row r="720" spans="1:11" ht="14.4" x14ac:dyDescent="0.3">
      <c r="A720" s="40" t="str">
        <f>IF(ISBLANK('Price Proposal'!A720)," ",'Price Proposal'!A720)</f>
        <v xml:space="preserve"> </v>
      </c>
      <c r="B720" s="47" t="str">
        <f>IF(ISBLANK('Price Proposal'!B720)," ",'Price Proposal'!B720)</f>
        <v xml:space="preserve"> </v>
      </c>
      <c r="C720" s="42" t="str">
        <f>IF(ISBLANK('Price Proposal'!E720)," ",'Price Proposal'!E720)</f>
        <v xml:space="preserve"> </v>
      </c>
      <c r="D720" s="48" t="str">
        <f>IF(ISBLANK('Price Proposal'!F720)," ",'Price Proposal'!F720)</f>
        <v xml:space="preserve"> </v>
      </c>
      <c r="E720" s="44" t="str">
        <f>IF(ISBLANK('Price Proposal'!G720)," ",'Price Proposal'!G720)</f>
        <v xml:space="preserve"> </v>
      </c>
      <c r="F720" s="48" t="str">
        <f>IF(ISBLANK('Price Proposal'!J720)," ",'Price Proposal'!J720)</f>
        <v xml:space="preserve"> </v>
      </c>
      <c r="G720" s="45" t="str">
        <f>IF(ISBLANK('Price Proposal'!K720)," ",'Price Proposal'!K720)</f>
        <v xml:space="preserve"> </v>
      </c>
      <c r="H720" s="275" t="str">
        <f>IF(ISBLANK('Price Proposal'!L720)," ",'Price Proposal'!L720)</f>
        <v xml:space="preserve"> </v>
      </c>
      <c r="I720" s="50" t="str">
        <f>IF(ISBLANK('Price Proposal'!M720)," ",'Price Proposal'!M720)</f>
        <v xml:space="preserve"> </v>
      </c>
      <c r="J720" s="155" t="str">
        <f t="shared" si="22"/>
        <v xml:space="preserve"> </v>
      </c>
      <c r="K720" s="146" t="str">
        <f t="shared" si="23"/>
        <v xml:space="preserve"> </v>
      </c>
    </row>
    <row r="721" spans="1:11" ht="14.4" x14ac:dyDescent="0.3">
      <c r="A721" s="40" t="str">
        <f>IF(ISBLANK('Price Proposal'!A721)," ",'Price Proposal'!A721)</f>
        <v xml:space="preserve"> </v>
      </c>
      <c r="B721" s="47" t="str">
        <f>IF(ISBLANK('Price Proposal'!B721)," ",'Price Proposal'!B721)</f>
        <v xml:space="preserve"> </v>
      </c>
      <c r="C721" s="42" t="str">
        <f>IF(ISBLANK('Price Proposal'!E721)," ",'Price Proposal'!E721)</f>
        <v xml:space="preserve"> </v>
      </c>
      <c r="D721" s="48" t="str">
        <f>IF(ISBLANK('Price Proposal'!F721)," ",'Price Proposal'!F721)</f>
        <v xml:space="preserve"> </v>
      </c>
      <c r="E721" s="44" t="str">
        <f>IF(ISBLANK('Price Proposal'!G721)," ",'Price Proposal'!G721)</f>
        <v xml:space="preserve"> </v>
      </c>
      <c r="F721" s="48" t="str">
        <f>IF(ISBLANK('Price Proposal'!J721)," ",'Price Proposal'!J721)</f>
        <v xml:space="preserve"> </v>
      </c>
      <c r="G721" s="45" t="str">
        <f>IF(ISBLANK('Price Proposal'!K721)," ",'Price Proposal'!K721)</f>
        <v xml:space="preserve"> </v>
      </c>
      <c r="H721" s="275" t="str">
        <f>IF(ISBLANK('Price Proposal'!L721)," ",'Price Proposal'!L721)</f>
        <v xml:space="preserve"> </v>
      </c>
      <c r="I721" s="50" t="str">
        <f>IF(ISBLANK('Price Proposal'!M721)," ",'Price Proposal'!M721)</f>
        <v xml:space="preserve"> </v>
      </c>
      <c r="J721" s="155" t="str">
        <f t="shared" si="22"/>
        <v xml:space="preserve"> </v>
      </c>
      <c r="K721" s="146" t="str">
        <f t="shared" si="23"/>
        <v xml:space="preserve"> </v>
      </c>
    </row>
    <row r="722" spans="1:11" ht="14.4" x14ac:dyDescent="0.3">
      <c r="A722" s="40" t="str">
        <f>IF(ISBLANK('Price Proposal'!A722)," ",'Price Proposal'!A722)</f>
        <v xml:space="preserve"> </v>
      </c>
      <c r="B722" s="47" t="str">
        <f>IF(ISBLANK('Price Proposal'!B722)," ",'Price Proposal'!B722)</f>
        <v xml:space="preserve"> </v>
      </c>
      <c r="C722" s="42" t="str">
        <f>IF(ISBLANK('Price Proposal'!E722)," ",'Price Proposal'!E722)</f>
        <v xml:space="preserve"> </v>
      </c>
      <c r="D722" s="48" t="str">
        <f>IF(ISBLANK('Price Proposal'!F722)," ",'Price Proposal'!F722)</f>
        <v xml:space="preserve"> </v>
      </c>
      <c r="E722" s="44" t="str">
        <f>IF(ISBLANK('Price Proposal'!G722)," ",'Price Proposal'!G722)</f>
        <v xml:space="preserve"> </v>
      </c>
      <c r="F722" s="48" t="str">
        <f>IF(ISBLANK('Price Proposal'!J722)," ",'Price Proposal'!J722)</f>
        <v xml:space="preserve"> </v>
      </c>
      <c r="G722" s="45" t="str">
        <f>IF(ISBLANK('Price Proposal'!K722)," ",'Price Proposal'!K722)</f>
        <v xml:space="preserve"> </v>
      </c>
      <c r="H722" s="275" t="str">
        <f>IF(ISBLANK('Price Proposal'!L722)," ",'Price Proposal'!L722)</f>
        <v xml:space="preserve"> </v>
      </c>
      <c r="I722" s="50" t="str">
        <f>IF(ISBLANK('Price Proposal'!M722)," ",'Price Proposal'!M722)</f>
        <v xml:space="preserve"> </v>
      </c>
      <c r="J722" s="155" t="str">
        <f t="shared" si="22"/>
        <v xml:space="preserve"> </v>
      </c>
      <c r="K722" s="146" t="str">
        <f t="shared" si="23"/>
        <v xml:space="preserve"> </v>
      </c>
    </row>
    <row r="723" spans="1:11" ht="14.4" x14ac:dyDescent="0.3">
      <c r="A723" s="40" t="str">
        <f>IF(ISBLANK('Price Proposal'!A723)," ",'Price Proposal'!A723)</f>
        <v xml:space="preserve"> </v>
      </c>
      <c r="B723" s="47" t="str">
        <f>IF(ISBLANK('Price Proposal'!B723)," ",'Price Proposal'!B723)</f>
        <v xml:space="preserve"> </v>
      </c>
      <c r="C723" s="42" t="str">
        <f>IF(ISBLANK('Price Proposal'!E723)," ",'Price Proposal'!E723)</f>
        <v xml:space="preserve"> </v>
      </c>
      <c r="D723" s="48" t="str">
        <f>IF(ISBLANK('Price Proposal'!F723)," ",'Price Proposal'!F723)</f>
        <v xml:space="preserve"> </v>
      </c>
      <c r="E723" s="44" t="str">
        <f>IF(ISBLANK('Price Proposal'!G723)," ",'Price Proposal'!G723)</f>
        <v xml:space="preserve"> </v>
      </c>
      <c r="F723" s="48" t="str">
        <f>IF(ISBLANK('Price Proposal'!J723)," ",'Price Proposal'!J723)</f>
        <v xml:space="preserve"> </v>
      </c>
      <c r="G723" s="45" t="str">
        <f>IF(ISBLANK('Price Proposal'!K723)," ",'Price Proposal'!K723)</f>
        <v xml:space="preserve"> </v>
      </c>
      <c r="H723" s="275" t="str">
        <f>IF(ISBLANK('Price Proposal'!L723)," ",'Price Proposal'!L723)</f>
        <v xml:space="preserve"> </v>
      </c>
      <c r="I723" s="50" t="str">
        <f>IF(ISBLANK('Price Proposal'!M723)," ",'Price Proposal'!M723)</f>
        <v xml:space="preserve"> </v>
      </c>
      <c r="J723" s="155" t="str">
        <f t="shared" si="22"/>
        <v xml:space="preserve"> </v>
      </c>
      <c r="K723" s="146" t="str">
        <f t="shared" si="23"/>
        <v xml:space="preserve"> </v>
      </c>
    </row>
    <row r="724" spans="1:11" ht="14.4" x14ac:dyDescent="0.3">
      <c r="A724" s="40" t="str">
        <f>IF(ISBLANK('Price Proposal'!A724)," ",'Price Proposal'!A724)</f>
        <v xml:space="preserve"> </v>
      </c>
      <c r="B724" s="47" t="str">
        <f>IF(ISBLANK('Price Proposal'!B724)," ",'Price Proposal'!B724)</f>
        <v xml:space="preserve"> </v>
      </c>
      <c r="C724" s="42" t="str">
        <f>IF(ISBLANK('Price Proposal'!E724)," ",'Price Proposal'!E724)</f>
        <v xml:space="preserve"> </v>
      </c>
      <c r="D724" s="48" t="str">
        <f>IF(ISBLANK('Price Proposal'!F724)," ",'Price Proposal'!F724)</f>
        <v xml:space="preserve"> </v>
      </c>
      <c r="E724" s="44" t="str">
        <f>IF(ISBLANK('Price Proposal'!G724)," ",'Price Proposal'!G724)</f>
        <v xml:space="preserve"> </v>
      </c>
      <c r="F724" s="48" t="str">
        <f>IF(ISBLANK('Price Proposal'!J724)," ",'Price Proposal'!J724)</f>
        <v xml:space="preserve"> </v>
      </c>
      <c r="G724" s="45" t="str">
        <f>IF(ISBLANK('Price Proposal'!K724)," ",'Price Proposal'!K724)</f>
        <v xml:space="preserve"> </v>
      </c>
      <c r="H724" s="275" t="str">
        <f>IF(ISBLANK('Price Proposal'!L724)," ",'Price Proposal'!L724)</f>
        <v xml:space="preserve"> </v>
      </c>
      <c r="I724" s="50" t="str">
        <f>IF(ISBLANK('Price Proposal'!M724)," ",'Price Proposal'!M724)</f>
        <v xml:space="preserve"> </v>
      </c>
      <c r="J724" s="155" t="str">
        <f t="shared" si="22"/>
        <v xml:space="preserve"> </v>
      </c>
      <c r="K724" s="146" t="str">
        <f t="shared" si="23"/>
        <v xml:space="preserve"> </v>
      </c>
    </row>
    <row r="725" spans="1:11" ht="14.4" x14ac:dyDescent="0.3">
      <c r="A725" s="40" t="str">
        <f>IF(ISBLANK('Price Proposal'!A725)," ",'Price Proposal'!A725)</f>
        <v xml:space="preserve"> </v>
      </c>
      <c r="B725" s="47" t="str">
        <f>IF(ISBLANK('Price Proposal'!B725)," ",'Price Proposal'!B725)</f>
        <v xml:space="preserve"> </v>
      </c>
      <c r="C725" s="42" t="str">
        <f>IF(ISBLANK('Price Proposal'!E725)," ",'Price Proposal'!E725)</f>
        <v xml:space="preserve"> </v>
      </c>
      <c r="D725" s="48" t="str">
        <f>IF(ISBLANK('Price Proposal'!F725)," ",'Price Proposal'!F725)</f>
        <v xml:space="preserve"> </v>
      </c>
      <c r="E725" s="44" t="str">
        <f>IF(ISBLANK('Price Proposal'!G725)," ",'Price Proposal'!G725)</f>
        <v xml:space="preserve"> </v>
      </c>
      <c r="F725" s="48" t="str">
        <f>IF(ISBLANK('Price Proposal'!J725)," ",'Price Proposal'!J725)</f>
        <v xml:space="preserve"> </v>
      </c>
      <c r="G725" s="45" t="str">
        <f>IF(ISBLANK('Price Proposal'!K725)," ",'Price Proposal'!K725)</f>
        <v xml:space="preserve"> </v>
      </c>
      <c r="H725" s="275" t="str">
        <f>IF(ISBLANK('Price Proposal'!L725)," ",'Price Proposal'!L725)</f>
        <v xml:space="preserve"> </v>
      </c>
      <c r="I725" s="50" t="str">
        <f>IF(ISBLANK('Price Proposal'!M725)," ",'Price Proposal'!M725)</f>
        <v xml:space="preserve"> </v>
      </c>
      <c r="J725" s="155" t="str">
        <f t="shared" si="22"/>
        <v xml:space="preserve"> </v>
      </c>
      <c r="K725" s="146" t="str">
        <f t="shared" si="23"/>
        <v xml:space="preserve"> </v>
      </c>
    </row>
    <row r="726" spans="1:11" ht="14.4" x14ac:dyDescent="0.3">
      <c r="A726" s="40" t="str">
        <f>IF(ISBLANK('Price Proposal'!A726)," ",'Price Proposal'!A726)</f>
        <v xml:space="preserve"> </v>
      </c>
      <c r="B726" s="47" t="str">
        <f>IF(ISBLANK('Price Proposal'!B726)," ",'Price Proposal'!B726)</f>
        <v xml:space="preserve"> </v>
      </c>
      <c r="C726" s="42" t="str">
        <f>IF(ISBLANK('Price Proposal'!E726)," ",'Price Proposal'!E726)</f>
        <v xml:space="preserve"> </v>
      </c>
      <c r="D726" s="48" t="str">
        <f>IF(ISBLANK('Price Proposal'!F726)," ",'Price Proposal'!F726)</f>
        <v xml:space="preserve"> </v>
      </c>
      <c r="E726" s="44" t="str">
        <f>IF(ISBLANK('Price Proposal'!G726)," ",'Price Proposal'!G726)</f>
        <v xml:space="preserve"> </v>
      </c>
      <c r="F726" s="48" t="str">
        <f>IF(ISBLANK('Price Proposal'!J726)," ",'Price Proposal'!J726)</f>
        <v xml:space="preserve"> </v>
      </c>
      <c r="G726" s="45" t="str">
        <f>IF(ISBLANK('Price Proposal'!K726)," ",'Price Proposal'!K726)</f>
        <v xml:space="preserve"> </v>
      </c>
      <c r="H726" s="275" t="str">
        <f>IF(ISBLANK('Price Proposal'!L726)," ",'Price Proposal'!L726)</f>
        <v xml:space="preserve"> </v>
      </c>
      <c r="I726" s="50" t="str">
        <f>IF(ISBLANK('Price Proposal'!M726)," ",'Price Proposal'!M726)</f>
        <v xml:space="preserve"> </v>
      </c>
      <c r="J726" s="155" t="str">
        <f t="shared" si="22"/>
        <v xml:space="preserve"> </v>
      </c>
      <c r="K726" s="146" t="str">
        <f t="shared" si="23"/>
        <v xml:space="preserve"> </v>
      </c>
    </row>
    <row r="727" spans="1:11" ht="14.4" x14ac:dyDescent="0.3">
      <c r="A727" s="40" t="str">
        <f>IF(ISBLANK('Price Proposal'!A727)," ",'Price Proposal'!A727)</f>
        <v xml:space="preserve"> </v>
      </c>
      <c r="B727" s="47" t="str">
        <f>IF(ISBLANK('Price Proposal'!B727)," ",'Price Proposal'!B727)</f>
        <v xml:space="preserve"> </v>
      </c>
      <c r="C727" s="42" t="str">
        <f>IF(ISBLANK('Price Proposal'!E727)," ",'Price Proposal'!E727)</f>
        <v xml:space="preserve"> </v>
      </c>
      <c r="D727" s="48" t="str">
        <f>IF(ISBLANK('Price Proposal'!F727)," ",'Price Proposal'!F727)</f>
        <v xml:space="preserve"> </v>
      </c>
      <c r="E727" s="44" t="str">
        <f>IF(ISBLANK('Price Proposal'!G727)," ",'Price Proposal'!G727)</f>
        <v xml:space="preserve"> </v>
      </c>
      <c r="F727" s="48" t="str">
        <f>IF(ISBLANK('Price Proposal'!J727)," ",'Price Proposal'!J727)</f>
        <v xml:space="preserve"> </v>
      </c>
      <c r="G727" s="45" t="str">
        <f>IF(ISBLANK('Price Proposal'!K727)," ",'Price Proposal'!K727)</f>
        <v xml:space="preserve"> </v>
      </c>
      <c r="H727" s="275" t="str">
        <f>IF(ISBLANK('Price Proposal'!L727)," ",'Price Proposal'!L727)</f>
        <v xml:space="preserve"> </v>
      </c>
      <c r="I727" s="50" t="str">
        <f>IF(ISBLANK('Price Proposal'!M727)," ",'Price Proposal'!M727)</f>
        <v xml:space="preserve"> </v>
      </c>
      <c r="J727" s="155" t="str">
        <f t="shared" si="22"/>
        <v xml:space="preserve"> </v>
      </c>
      <c r="K727" s="146" t="str">
        <f t="shared" si="23"/>
        <v xml:space="preserve"> </v>
      </c>
    </row>
    <row r="728" spans="1:11" ht="14.4" x14ac:dyDescent="0.3">
      <c r="A728" s="40" t="str">
        <f>IF(ISBLANK('Price Proposal'!A728)," ",'Price Proposal'!A728)</f>
        <v xml:space="preserve"> </v>
      </c>
      <c r="B728" s="47" t="str">
        <f>IF(ISBLANK('Price Proposal'!B728)," ",'Price Proposal'!B728)</f>
        <v xml:space="preserve"> </v>
      </c>
      <c r="C728" s="42" t="str">
        <f>IF(ISBLANK('Price Proposal'!E728)," ",'Price Proposal'!E728)</f>
        <v xml:space="preserve"> </v>
      </c>
      <c r="D728" s="48" t="str">
        <f>IF(ISBLANK('Price Proposal'!F728)," ",'Price Proposal'!F728)</f>
        <v xml:space="preserve"> </v>
      </c>
      <c r="E728" s="44" t="str">
        <f>IF(ISBLANK('Price Proposal'!G728)," ",'Price Proposal'!G728)</f>
        <v xml:space="preserve"> </v>
      </c>
      <c r="F728" s="48" t="str">
        <f>IF(ISBLANK('Price Proposal'!J728)," ",'Price Proposal'!J728)</f>
        <v xml:space="preserve"> </v>
      </c>
      <c r="G728" s="45" t="str">
        <f>IF(ISBLANK('Price Proposal'!K728)," ",'Price Proposal'!K728)</f>
        <v xml:space="preserve"> </v>
      </c>
      <c r="H728" s="275" t="str">
        <f>IF(ISBLANK('Price Proposal'!L728)," ",'Price Proposal'!L728)</f>
        <v xml:space="preserve"> </v>
      </c>
      <c r="I728" s="50" t="str">
        <f>IF(ISBLANK('Price Proposal'!M728)," ",'Price Proposal'!M728)</f>
        <v xml:space="preserve"> </v>
      </c>
      <c r="J728" s="155" t="str">
        <f t="shared" si="22"/>
        <v xml:space="preserve"> </v>
      </c>
      <c r="K728" s="146" t="str">
        <f t="shared" si="23"/>
        <v xml:space="preserve"> </v>
      </c>
    </row>
    <row r="729" spans="1:11" ht="14.4" x14ac:dyDescent="0.3">
      <c r="A729" s="40" t="str">
        <f>IF(ISBLANK('Price Proposal'!A729)," ",'Price Proposal'!A729)</f>
        <v xml:space="preserve"> </v>
      </c>
      <c r="B729" s="47" t="str">
        <f>IF(ISBLANK('Price Proposal'!B729)," ",'Price Proposal'!B729)</f>
        <v xml:space="preserve"> </v>
      </c>
      <c r="C729" s="42" t="str">
        <f>IF(ISBLANK('Price Proposal'!E729)," ",'Price Proposal'!E729)</f>
        <v xml:space="preserve"> </v>
      </c>
      <c r="D729" s="48" t="str">
        <f>IF(ISBLANK('Price Proposal'!F729)," ",'Price Proposal'!F729)</f>
        <v xml:space="preserve"> </v>
      </c>
      <c r="E729" s="44" t="str">
        <f>IF(ISBLANK('Price Proposal'!G729)," ",'Price Proposal'!G729)</f>
        <v xml:space="preserve"> </v>
      </c>
      <c r="F729" s="48" t="str">
        <f>IF(ISBLANK('Price Proposal'!J729)," ",'Price Proposal'!J729)</f>
        <v xml:space="preserve"> </v>
      </c>
      <c r="G729" s="45" t="str">
        <f>IF(ISBLANK('Price Proposal'!K729)," ",'Price Proposal'!K729)</f>
        <v xml:space="preserve"> </v>
      </c>
      <c r="H729" s="275" t="str">
        <f>IF(ISBLANK('Price Proposal'!L729)," ",'Price Proposal'!L729)</f>
        <v xml:space="preserve"> </v>
      </c>
      <c r="I729" s="50" t="str">
        <f>IF(ISBLANK('Price Proposal'!M729)," ",'Price Proposal'!M729)</f>
        <v xml:space="preserve"> </v>
      </c>
      <c r="J729" s="155" t="str">
        <f t="shared" si="22"/>
        <v xml:space="preserve"> </v>
      </c>
      <c r="K729" s="146" t="str">
        <f t="shared" si="23"/>
        <v xml:space="preserve"> </v>
      </c>
    </row>
    <row r="730" spans="1:11" ht="14.4" x14ac:dyDescent="0.3">
      <c r="A730" s="40" t="str">
        <f>IF(ISBLANK('Price Proposal'!A730)," ",'Price Proposal'!A730)</f>
        <v xml:space="preserve"> </v>
      </c>
      <c r="B730" s="47" t="str">
        <f>IF(ISBLANK('Price Proposal'!B730)," ",'Price Proposal'!B730)</f>
        <v xml:space="preserve"> </v>
      </c>
      <c r="C730" s="42" t="str">
        <f>IF(ISBLANK('Price Proposal'!E730)," ",'Price Proposal'!E730)</f>
        <v xml:space="preserve"> </v>
      </c>
      <c r="D730" s="48" t="str">
        <f>IF(ISBLANK('Price Proposal'!F730)," ",'Price Proposal'!F730)</f>
        <v xml:space="preserve"> </v>
      </c>
      <c r="E730" s="44" t="str">
        <f>IF(ISBLANK('Price Proposal'!G730)," ",'Price Proposal'!G730)</f>
        <v xml:space="preserve"> </v>
      </c>
      <c r="F730" s="48" t="str">
        <f>IF(ISBLANK('Price Proposal'!J730)," ",'Price Proposal'!J730)</f>
        <v xml:space="preserve"> </v>
      </c>
      <c r="G730" s="45" t="str">
        <f>IF(ISBLANK('Price Proposal'!K730)," ",'Price Proposal'!K730)</f>
        <v xml:space="preserve"> </v>
      </c>
      <c r="H730" s="275" t="str">
        <f>IF(ISBLANK('Price Proposal'!L730)," ",'Price Proposal'!L730)</f>
        <v xml:space="preserve"> </v>
      </c>
      <c r="I730" s="50" t="str">
        <f>IF(ISBLANK('Price Proposal'!M730)," ",'Price Proposal'!M730)</f>
        <v xml:space="preserve"> </v>
      </c>
      <c r="J730" s="155" t="str">
        <f t="shared" si="22"/>
        <v xml:space="preserve"> </v>
      </c>
      <c r="K730" s="146" t="str">
        <f t="shared" si="23"/>
        <v xml:space="preserve"> </v>
      </c>
    </row>
    <row r="731" spans="1:11" ht="14.4" x14ac:dyDescent="0.3">
      <c r="A731" s="40" t="str">
        <f>IF(ISBLANK('Price Proposal'!A731)," ",'Price Proposal'!A731)</f>
        <v xml:space="preserve"> </v>
      </c>
      <c r="B731" s="47" t="str">
        <f>IF(ISBLANK('Price Proposal'!B731)," ",'Price Proposal'!B731)</f>
        <v xml:space="preserve"> </v>
      </c>
      <c r="C731" s="42" t="str">
        <f>IF(ISBLANK('Price Proposal'!E731)," ",'Price Proposal'!E731)</f>
        <v xml:space="preserve"> </v>
      </c>
      <c r="D731" s="48" t="str">
        <f>IF(ISBLANK('Price Proposal'!F731)," ",'Price Proposal'!F731)</f>
        <v xml:space="preserve"> </v>
      </c>
      <c r="E731" s="44" t="str">
        <f>IF(ISBLANK('Price Proposal'!G731)," ",'Price Proposal'!G731)</f>
        <v xml:space="preserve"> </v>
      </c>
      <c r="F731" s="48" t="str">
        <f>IF(ISBLANK('Price Proposal'!J731)," ",'Price Proposal'!J731)</f>
        <v xml:space="preserve"> </v>
      </c>
      <c r="G731" s="45" t="str">
        <f>IF(ISBLANK('Price Proposal'!K731)," ",'Price Proposal'!K731)</f>
        <v xml:space="preserve"> </v>
      </c>
      <c r="H731" s="275" t="str">
        <f>IF(ISBLANK('Price Proposal'!L731)," ",'Price Proposal'!L731)</f>
        <v xml:space="preserve"> </v>
      </c>
      <c r="I731" s="50" t="str">
        <f>IF(ISBLANK('Price Proposal'!M731)," ",'Price Proposal'!M731)</f>
        <v xml:space="preserve"> </v>
      </c>
      <c r="J731" s="155" t="str">
        <f t="shared" si="22"/>
        <v xml:space="preserve"> </v>
      </c>
      <c r="K731" s="146" t="str">
        <f t="shared" si="23"/>
        <v xml:space="preserve"> </v>
      </c>
    </row>
    <row r="732" spans="1:11" ht="14.4" x14ac:dyDescent="0.3">
      <c r="A732" s="40" t="str">
        <f>IF(ISBLANK('Price Proposal'!A732)," ",'Price Proposal'!A732)</f>
        <v xml:space="preserve"> </v>
      </c>
      <c r="B732" s="47" t="str">
        <f>IF(ISBLANK('Price Proposal'!B732)," ",'Price Proposal'!B732)</f>
        <v xml:space="preserve"> </v>
      </c>
      <c r="C732" s="42" t="str">
        <f>IF(ISBLANK('Price Proposal'!E732)," ",'Price Proposal'!E732)</f>
        <v xml:space="preserve"> </v>
      </c>
      <c r="D732" s="48" t="str">
        <f>IF(ISBLANK('Price Proposal'!F732)," ",'Price Proposal'!F732)</f>
        <v xml:space="preserve"> </v>
      </c>
      <c r="E732" s="44" t="str">
        <f>IF(ISBLANK('Price Proposal'!G732)," ",'Price Proposal'!G732)</f>
        <v xml:space="preserve"> </v>
      </c>
      <c r="F732" s="48" t="str">
        <f>IF(ISBLANK('Price Proposal'!J732)," ",'Price Proposal'!J732)</f>
        <v xml:space="preserve"> </v>
      </c>
      <c r="G732" s="45" t="str">
        <f>IF(ISBLANK('Price Proposal'!K732)," ",'Price Proposal'!K732)</f>
        <v xml:space="preserve"> </v>
      </c>
      <c r="H732" s="275" t="str">
        <f>IF(ISBLANK('Price Proposal'!L732)," ",'Price Proposal'!L732)</f>
        <v xml:space="preserve"> </v>
      </c>
      <c r="I732" s="50" t="str">
        <f>IF(ISBLANK('Price Proposal'!M732)," ",'Price Proposal'!M732)</f>
        <v xml:space="preserve"> </v>
      </c>
      <c r="J732" s="155" t="str">
        <f t="shared" si="22"/>
        <v xml:space="preserve"> </v>
      </c>
      <c r="K732" s="146" t="str">
        <f t="shared" si="23"/>
        <v xml:space="preserve"> </v>
      </c>
    </row>
    <row r="733" spans="1:11" ht="14.4" x14ac:dyDescent="0.3">
      <c r="A733" s="40" t="str">
        <f>IF(ISBLANK('Price Proposal'!A733)," ",'Price Proposal'!A733)</f>
        <v xml:space="preserve"> </v>
      </c>
      <c r="B733" s="47" t="str">
        <f>IF(ISBLANK('Price Proposal'!B733)," ",'Price Proposal'!B733)</f>
        <v xml:space="preserve"> </v>
      </c>
      <c r="C733" s="42" t="str">
        <f>IF(ISBLANK('Price Proposal'!E733)," ",'Price Proposal'!E733)</f>
        <v xml:space="preserve"> </v>
      </c>
      <c r="D733" s="48" t="str">
        <f>IF(ISBLANK('Price Proposal'!F733)," ",'Price Proposal'!F733)</f>
        <v xml:space="preserve"> </v>
      </c>
      <c r="E733" s="44" t="str">
        <f>IF(ISBLANK('Price Proposal'!G733)," ",'Price Proposal'!G733)</f>
        <v xml:space="preserve"> </v>
      </c>
      <c r="F733" s="48" t="str">
        <f>IF(ISBLANK('Price Proposal'!J733)," ",'Price Proposal'!J733)</f>
        <v xml:space="preserve"> </v>
      </c>
      <c r="G733" s="45" t="str">
        <f>IF(ISBLANK('Price Proposal'!K733)," ",'Price Proposal'!K733)</f>
        <v xml:space="preserve"> </v>
      </c>
      <c r="H733" s="275" t="str">
        <f>IF(ISBLANK('Price Proposal'!L733)," ",'Price Proposal'!L733)</f>
        <v xml:space="preserve"> </v>
      </c>
      <c r="I733" s="50" t="str">
        <f>IF(ISBLANK('Price Proposal'!M733)," ",'Price Proposal'!M733)</f>
        <v xml:space="preserve"> </v>
      </c>
      <c r="J733" s="155" t="str">
        <f t="shared" si="22"/>
        <v xml:space="preserve"> </v>
      </c>
      <c r="K733" s="146" t="str">
        <f t="shared" si="23"/>
        <v xml:space="preserve"> </v>
      </c>
    </row>
    <row r="734" spans="1:11" ht="14.4" x14ac:dyDescent="0.3">
      <c r="A734" s="40" t="str">
        <f>IF(ISBLANK('Price Proposal'!A734)," ",'Price Proposal'!A734)</f>
        <v xml:space="preserve"> </v>
      </c>
      <c r="B734" s="47" t="str">
        <f>IF(ISBLANK('Price Proposal'!B734)," ",'Price Proposal'!B734)</f>
        <v xml:space="preserve"> </v>
      </c>
      <c r="C734" s="42" t="str">
        <f>IF(ISBLANK('Price Proposal'!E734)," ",'Price Proposal'!E734)</f>
        <v xml:space="preserve"> </v>
      </c>
      <c r="D734" s="48" t="str">
        <f>IF(ISBLANK('Price Proposal'!F734)," ",'Price Proposal'!F734)</f>
        <v xml:space="preserve"> </v>
      </c>
      <c r="E734" s="44" t="str">
        <f>IF(ISBLANK('Price Proposal'!G734)," ",'Price Proposal'!G734)</f>
        <v xml:space="preserve"> </v>
      </c>
      <c r="F734" s="48" t="str">
        <f>IF(ISBLANK('Price Proposal'!J734)," ",'Price Proposal'!J734)</f>
        <v xml:space="preserve"> </v>
      </c>
      <c r="G734" s="45" t="str">
        <f>IF(ISBLANK('Price Proposal'!K734)," ",'Price Proposal'!K734)</f>
        <v xml:space="preserve"> </v>
      </c>
      <c r="H734" s="275" t="str">
        <f>IF(ISBLANK('Price Proposal'!L734)," ",'Price Proposal'!L734)</f>
        <v xml:space="preserve"> </v>
      </c>
      <c r="I734" s="50" t="str">
        <f>IF(ISBLANK('Price Proposal'!M734)," ",'Price Proposal'!M734)</f>
        <v xml:space="preserve"> </v>
      </c>
      <c r="J734" s="155" t="str">
        <f t="shared" si="22"/>
        <v xml:space="preserve"> </v>
      </c>
      <c r="K734" s="146" t="str">
        <f t="shared" si="23"/>
        <v xml:space="preserve"> </v>
      </c>
    </row>
    <row r="735" spans="1:11" ht="14.4" x14ac:dyDescent="0.3">
      <c r="A735" s="40" t="str">
        <f>IF(ISBLANK('Price Proposal'!A735)," ",'Price Proposal'!A735)</f>
        <v xml:space="preserve"> </v>
      </c>
      <c r="B735" s="47" t="str">
        <f>IF(ISBLANK('Price Proposal'!B735)," ",'Price Proposal'!B735)</f>
        <v xml:space="preserve"> </v>
      </c>
      <c r="C735" s="42" t="str">
        <f>IF(ISBLANK('Price Proposal'!E735)," ",'Price Proposal'!E735)</f>
        <v xml:space="preserve"> </v>
      </c>
      <c r="D735" s="48" t="str">
        <f>IF(ISBLANK('Price Proposal'!F735)," ",'Price Proposal'!F735)</f>
        <v xml:space="preserve"> </v>
      </c>
      <c r="E735" s="44" t="str">
        <f>IF(ISBLANK('Price Proposal'!G735)," ",'Price Proposal'!G735)</f>
        <v xml:space="preserve"> </v>
      </c>
      <c r="F735" s="48" t="str">
        <f>IF(ISBLANK('Price Proposal'!J735)," ",'Price Proposal'!J735)</f>
        <v xml:space="preserve"> </v>
      </c>
      <c r="G735" s="45" t="str">
        <f>IF(ISBLANK('Price Proposal'!K735)," ",'Price Proposal'!K735)</f>
        <v xml:space="preserve"> </v>
      </c>
      <c r="H735" s="275" t="str">
        <f>IF(ISBLANK('Price Proposal'!L735)," ",'Price Proposal'!L735)</f>
        <v xml:space="preserve"> </v>
      </c>
      <c r="I735" s="50" t="str">
        <f>IF(ISBLANK('Price Proposal'!M735)," ",'Price Proposal'!M735)</f>
        <v xml:space="preserve"> </v>
      </c>
      <c r="J735" s="155" t="str">
        <f t="shared" si="22"/>
        <v xml:space="preserve"> </v>
      </c>
      <c r="K735" s="146" t="str">
        <f t="shared" si="23"/>
        <v xml:space="preserve"> </v>
      </c>
    </row>
    <row r="736" spans="1:11" ht="14.4" x14ac:dyDescent="0.3">
      <c r="A736" s="40" t="str">
        <f>IF(ISBLANK('Price Proposal'!A736)," ",'Price Proposal'!A736)</f>
        <v xml:space="preserve"> </v>
      </c>
      <c r="B736" s="47" t="str">
        <f>IF(ISBLANK('Price Proposal'!B736)," ",'Price Proposal'!B736)</f>
        <v xml:space="preserve"> </v>
      </c>
      <c r="C736" s="42" t="str">
        <f>IF(ISBLANK('Price Proposal'!E736)," ",'Price Proposal'!E736)</f>
        <v xml:space="preserve"> </v>
      </c>
      <c r="D736" s="48" t="str">
        <f>IF(ISBLANK('Price Proposal'!F736)," ",'Price Proposal'!F736)</f>
        <v xml:space="preserve"> </v>
      </c>
      <c r="E736" s="44" t="str">
        <f>IF(ISBLANK('Price Proposal'!G736)," ",'Price Proposal'!G736)</f>
        <v xml:space="preserve"> </v>
      </c>
      <c r="F736" s="48" t="str">
        <f>IF(ISBLANK('Price Proposal'!J736)," ",'Price Proposal'!J736)</f>
        <v xml:space="preserve"> </v>
      </c>
      <c r="G736" s="45" t="str">
        <f>IF(ISBLANK('Price Proposal'!K736)," ",'Price Proposal'!K736)</f>
        <v xml:space="preserve"> </v>
      </c>
      <c r="H736" s="275" t="str">
        <f>IF(ISBLANK('Price Proposal'!L736)," ",'Price Proposal'!L736)</f>
        <v xml:space="preserve"> </v>
      </c>
      <c r="I736" s="50" t="str">
        <f>IF(ISBLANK('Price Proposal'!M736)," ",'Price Proposal'!M736)</f>
        <v xml:space="preserve"> </v>
      </c>
      <c r="J736" s="155" t="str">
        <f t="shared" si="22"/>
        <v xml:space="preserve"> </v>
      </c>
      <c r="K736" s="146" t="str">
        <f t="shared" si="23"/>
        <v xml:space="preserve"> </v>
      </c>
    </row>
    <row r="737" spans="1:11" ht="14.4" x14ac:dyDescent="0.3">
      <c r="A737" s="40" t="str">
        <f>IF(ISBLANK('Price Proposal'!A737)," ",'Price Proposal'!A737)</f>
        <v xml:space="preserve"> </v>
      </c>
      <c r="B737" s="47" t="str">
        <f>IF(ISBLANK('Price Proposal'!B737)," ",'Price Proposal'!B737)</f>
        <v xml:space="preserve"> </v>
      </c>
      <c r="C737" s="42" t="str">
        <f>IF(ISBLANK('Price Proposal'!E737)," ",'Price Proposal'!E737)</f>
        <v xml:space="preserve"> </v>
      </c>
      <c r="D737" s="48" t="str">
        <f>IF(ISBLANK('Price Proposal'!F737)," ",'Price Proposal'!F737)</f>
        <v xml:space="preserve"> </v>
      </c>
      <c r="E737" s="44" t="str">
        <f>IF(ISBLANK('Price Proposal'!G737)," ",'Price Proposal'!G737)</f>
        <v xml:space="preserve"> </v>
      </c>
      <c r="F737" s="48" t="str">
        <f>IF(ISBLANK('Price Proposal'!J737)," ",'Price Proposal'!J737)</f>
        <v xml:space="preserve"> </v>
      </c>
      <c r="G737" s="45" t="str">
        <f>IF(ISBLANK('Price Proposal'!K737)," ",'Price Proposal'!K737)</f>
        <v xml:space="preserve"> </v>
      </c>
      <c r="H737" s="275" t="str">
        <f>IF(ISBLANK('Price Proposal'!L737)," ",'Price Proposal'!L737)</f>
        <v xml:space="preserve"> </v>
      </c>
      <c r="I737" s="50" t="str">
        <f>IF(ISBLANK('Price Proposal'!M737)," ",'Price Proposal'!M737)</f>
        <v xml:space="preserve"> </v>
      </c>
      <c r="J737" s="155" t="str">
        <f t="shared" si="22"/>
        <v xml:space="preserve"> </v>
      </c>
      <c r="K737" s="146" t="str">
        <f t="shared" si="23"/>
        <v xml:space="preserve"> </v>
      </c>
    </row>
    <row r="738" spans="1:11" ht="14.4" x14ac:dyDescent="0.3">
      <c r="A738" s="40" t="str">
        <f>IF(ISBLANK('Price Proposal'!A738)," ",'Price Proposal'!A738)</f>
        <v xml:space="preserve"> </v>
      </c>
      <c r="B738" s="47" t="str">
        <f>IF(ISBLANK('Price Proposal'!B738)," ",'Price Proposal'!B738)</f>
        <v xml:space="preserve"> </v>
      </c>
      <c r="C738" s="42" t="str">
        <f>IF(ISBLANK('Price Proposal'!E738)," ",'Price Proposal'!E738)</f>
        <v xml:space="preserve"> </v>
      </c>
      <c r="D738" s="48" t="str">
        <f>IF(ISBLANK('Price Proposal'!F738)," ",'Price Proposal'!F738)</f>
        <v xml:space="preserve"> </v>
      </c>
      <c r="E738" s="44" t="str">
        <f>IF(ISBLANK('Price Proposal'!G738)," ",'Price Proposal'!G738)</f>
        <v xml:space="preserve"> </v>
      </c>
      <c r="F738" s="48" t="str">
        <f>IF(ISBLANK('Price Proposal'!J738)," ",'Price Proposal'!J738)</f>
        <v xml:space="preserve"> </v>
      </c>
      <c r="G738" s="45" t="str">
        <f>IF(ISBLANK('Price Proposal'!K738)," ",'Price Proposal'!K738)</f>
        <v xml:space="preserve"> </v>
      </c>
      <c r="H738" s="275" t="str">
        <f>IF(ISBLANK('Price Proposal'!L738)," ",'Price Proposal'!L738)</f>
        <v xml:space="preserve"> </v>
      </c>
      <c r="I738" s="50" t="str">
        <f>IF(ISBLANK('Price Proposal'!M738)," ",'Price Proposal'!M738)</f>
        <v xml:space="preserve"> </v>
      </c>
      <c r="J738" s="155" t="str">
        <f t="shared" si="22"/>
        <v xml:space="preserve"> </v>
      </c>
      <c r="K738" s="146" t="str">
        <f t="shared" si="23"/>
        <v xml:space="preserve"> </v>
      </c>
    </row>
    <row r="739" spans="1:11" ht="14.4" x14ac:dyDescent="0.3">
      <c r="A739" s="40" t="str">
        <f>IF(ISBLANK('Price Proposal'!A739)," ",'Price Proposal'!A739)</f>
        <v xml:space="preserve"> </v>
      </c>
      <c r="B739" s="47" t="str">
        <f>IF(ISBLANK('Price Proposal'!B739)," ",'Price Proposal'!B739)</f>
        <v xml:space="preserve"> </v>
      </c>
      <c r="C739" s="42" t="str">
        <f>IF(ISBLANK('Price Proposal'!E739)," ",'Price Proposal'!E739)</f>
        <v xml:space="preserve"> </v>
      </c>
      <c r="D739" s="48" t="str">
        <f>IF(ISBLANK('Price Proposal'!F739)," ",'Price Proposal'!F739)</f>
        <v xml:space="preserve"> </v>
      </c>
      <c r="E739" s="44" t="str">
        <f>IF(ISBLANK('Price Proposal'!G739)," ",'Price Proposal'!G739)</f>
        <v xml:space="preserve"> </v>
      </c>
      <c r="F739" s="48" t="str">
        <f>IF(ISBLANK('Price Proposal'!J739)," ",'Price Proposal'!J739)</f>
        <v xml:space="preserve"> </v>
      </c>
      <c r="G739" s="45" t="str">
        <f>IF(ISBLANK('Price Proposal'!K739)," ",'Price Proposal'!K739)</f>
        <v xml:space="preserve"> </v>
      </c>
      <c r="H739" s="275" t="str">
        <f>IF(ISBLANK('Price Proposal'!L739)," ",'Price Proposal'!L739)</f>
        <v xml:space="preserve"> </v>
      </c>
      <c r="I739" s="50" t="str">
        <f>IF(ISBLANK('Price Proposal'!M739)," ",'Price Proposal'!M739)</f>
        <v xml:space="preserve"> </v>
      </c>
      <c r="J739" s="155" t="str">
        <f t="shared" si="22"/>
        <v xml:space="preserve"> </v>
      </c>
      <c r="K739" s="146" t="str">
        <f t="shared" si="23"/>
        <v xml:space="preserve"> </v>
      </c>
    </row>
    <row r="740" spans="1:11" ht="14.4" x14ac:dyDescent="0.3">
      <c r="A740" s="40" t="str">
        <f>IF(ISBLANK('Price Proposal'!A740)," ",'Price Proposal'!A740)</f>
        <v xml:space="preserve"> </v>
      </c>
      <c r="B740" s="47" t="str">
        <f>IF(ISBLANK('Price Proposal'!B740)," ",'Price Proposal'!B740)</f>
        <v xml:space="preserve"> </v>
      </c>
      <c r="C740" s="42" t="str">
        <f>IF(ISBLANK('Price Proposal'!E740)," ",'Price Proposal'!E740)</f>
        <v xml:space="preserve"> </v>
      </c>
      <c r="D740" s="48" t="str">
        <f>IF(ISBLANK('Price Proposal'!F740)," ",'Price Proposal'!F740)</f>
        <v xml:space="preserve"> </v>
      </c>
      <c r="E740" s="44" t="str">
        <f>IF(ISBLANK('Price Proposal'!G740)," ",'Price Proposal'!G740)</f>
        <v xml:space="preserve"> </v>
      </c>
      <c r="F740" s="48" t="str">
        <f>IF(ISBLANK('Price Proposal'!J740)," ",'Price Proposal'!J740)</f>
        <v xml:space="preserve"> </v>
      </c>
      <c r="G740" s="45" t="str">
        <f>IF(ISBLANK('Price Proposal'!K740)," ",'Price Proposal'!K740)</f>
        <v xml:space="preserve"> </v>
      </c>
      <c r="H740" s="275" t="str">
        <f>IF(ISBLANK('Price Proposal'!L740)," ",'Price Proposal'!L740)</f>
        <v xml:space="preserve"> </v>
      </c>
      <c r="I740" s="50" t="str">
        <f>IF(ISBLANK('Price Proposal'!M740)," ",'Price Proposal'!M740)</f>
        <v xml:space="preserve"> </v>
      </c>
      <c r="J740" s="155" t="str">
        <f t="shared" si="22"/>
        <v xml:space="preserve"> </v>
      </c>
      <c r="K740" s="146" t="str">
        <f t="shared" si="23"/>
        <v xml:space="preserve"> </v>
      </c>
    </row>
    <row r="741" spans="1:11" ht="14.4" x14ac:dyDescent="0.3">
      <c r="A741" s="40" t="str">
        <f>IF(ISBLANK('Price Proposal'!A741)," ",'Price Proposal'!A741)</f>
        <v xml:space="preserve"> </v>
      </c>
      <c r="B741" s="47" t="str">
        <f>IF(ISBLANK('Price Proposal'!B741)," ",'Price Proposal'!B741)</f>
        <v xml:space="preserve"> </v>
      </c>
      <c r="C741" s="42" t="str">
        <f>IF(ISBLANK('Price Proposal'!E741)," ",'Price Proposal'!E741)</f>
        <v xml:space="preserve"> </v>
      </c>
      <c r="D741" s="48" t="str">
        <f>IF(ISBLANK('Price Proposal'!F741)," ",'Price Proposal'!F741)</f>
        <v xml:space="preserve"> </v>
      </c>
      <c r="E741" s="44" t="str">
        <f>IF(ISBLANK('Price Proposal'!G741)," ",'Price Proposal'!G741)</f>
        <v xml:space="preserve"> </v>
      </c>
      <c r="F741" s="48" t="str">
        <f>IF(ISBLANK('Price Proposal'!J741)," ",'Price Proposal'!J741)</f>
        <v xml:space="preserve"> </v>
      </c>
      <c r="G741" s="45" t="str">
        <f>IF(ISBLANK('Price Proposal'!K741)," ",'Price Proposal'!K741)</f>
        <v xml:space="preserve"> </v>
      </c>
      <c r="H741" s="275" t="str">
        <f>IF(ISBLANK('Price Proposal'!L741)," ",'Price Proposal'!L741)</f>
        <v xml:space="preserve"> </v>
      </c>
      <c r="I741" s="50" t="str">
        <f>IF(ISBLANK('Price Proposal'!M741)," ",'Price Proposal'!M741)</f>
        <v xml:space="preserve"> </v>
      </c>
      <c r="J741" s="155" t="str">
        <f t="shared" si="22"/>
        <v xml:space="preserve"> </v>
      </c>
      <c r="K741" s="146" t="str">
        <f t="shared" si="23"/>
        <v xml:space="preserve"> </v>
      </c>
    </row>
    <row r="742" spans="1:11" ht="14.4" x14ac:dyDescent="0.3">
      <c r="A742" s="40" t="str">
        <f>IF(ISBLANK('Price Proposal'!A742)," ",'Price Proposal'!A742)</f>
        <v xml:space="preserve"> </v>
      </c>
      <c r="B742" s="47" t="str">
        <f>IF(ISBLANK('Price Proposal'!B742)," ",'Price Proposal'!B742)</f>
        <v xml:space="preserve"> </v>
      </c>
      <c r="C742" s="42" t="str">
        <f>IF(ISBLANK('Price Proposal'!E742)," ",'Price Proposal'!E742)</f>
        <v xml:space="preserve"> </v>
      </c>
      <c r="D742" s="48" t="str">
        <f>IF(ISBLANK('Price Proposal'!F742)," ",'Price Proposal'!F742)</f>
        <v xml:space="preserve"> </v>
      </c>
      <c r="E742" s="44" t="str">
        <f>IF(ISBLANK('Price Proposal'!G742)," ",'Price Proposal'!G742)</f>
        <v xml:space="preserve"> </v>
      </c>
      <c r="F742" s="48" t="str">
        <f>IF(ISBLANK('Price Proposal'!J742)," ",'Price Proposal'!J742)</f>
        <v xml:space="preserve"> </v>
      </c>
      <c r="G742" s="45" t="str">
        <f>IF(ISBLANK('Price Proposal'!K742)," ",'Price Proposal'!K742)</f>
        <v xml:space="preserve"> </v>
      </c>
      <c r="H742" s="275" t="str">
        <f>IF(ISBLANK('Price Proposal'!L742)," ",'Price Proposal'!L742)</f>
        <v xml:space="preserve"> </v>
      </c>
      <c r="I742" s="50" t="str">
        <f>IF(ISBLANK('Price Proposal'!M742)," ",'Price Proposal'!M742)</f>
        <v xml:space="preserve"> </v>
      </c>
      <c r="J742" s="155" t="str">
        <f t="shared" si="22"/>
        <v xml:space="preserve"> </v>
      </c>
      <c r="K742" s="146" t="str">
        <f t="shared" si="23"/>
        <v xml:space="preserve"> </v>
      </c>
    </row>
    <row r="743" spans="1:11" ht="14.4" x14ac:dyDescent="0.3">
      <c r="A743" s="40" t="str">
        <f>IF(ISBLANK('Price Proposal'!A743)," ",'Price Proposal'!A743)</f>
        <v xml:space="preserve"> </v>
      </c>
      <c r="B743" s="47" t="str">
        <f>IF(ISBLANK('Price Proposal'!B743)," ",'Price Proposal'!B743)</f>
        <v xml:space="preserve"> </v>
      </c>
      <c r="C743" s="42" t="str">
        <f>IF(ISBLANK('Price Proposal'!E743)," ",'Price Proposal'!E743)</f>
        <v xml:space="preserve"> </v>
      </c>
      <c r="D743" s="48" t="str">
        <f>IF(ISBLANK('Price Proposal'!F743)," ",'Price Proposal'!F743)</f>
        <v xml:space="preserve"> </v>
      </c>
      <c r="E743" s="44" t="str">
        <f>IF(ISBLANK('Price Proposal'!G743)," ",'Price Proposal'!G743)</f>
        <v xml:space="preserve"> </v>
      </c>
      <c r="F743" s="48" t="str">
        <f>IF(ISBLANK('Price Proposal'!J743)," ",'Price Proposal'!J743)</f>
        <v xml:space="preserve"> </v>
      </c>
      <c r="G743" s="45" t="str">
        <f>IF(ISBLANK('Price Proposal'!K743)," ",'Price Proposal'!K743)</f>
        <v xml:space="preserve"> </v>
      </c>
      <c r="H743" s="275" t="str">
        <f>IF(ISBLANK('Price Proposal'!L743)," ",'Price Proposal'!L743)</f>
        <v xml:space="preserve"> </v>
      </c>
      <c r="I743" s="50" t="str">
        <f>IF(ISBLANK('Price Proposal'!M743)," ",'Price Proposal'!M743)</f>
        <v xml:space="preserve"> </v>
      </c>
      <c r="J743" s="155" t="str">
        <f t="shared" si="22"/>
        <v xml:space="preserve"> </v>
      </c>
      <c r="K743" s="146" t="str">
        <f t="shared" si="23"/>
        <v xml:space="preserve"> </v>
      </c>
    </row>
    <row r="744" spans="1:11" ht="14.4" x14ac:dyDescent="0.3">
      <c r="A744" s="40" t="str">
        <f>IF(ISBLANK('Price Proposal'!A744)," ",'Price Proposal'!A744)</f>
        <v xml:space="preserve"> </v>
      </c>
      <c r="B744" s="47" t="str">
        <f>IF(ISBLANK('Price Proposal'!B744)," ",'Price Proposal'!B744)</f>
        <v xml:space="preserve"> </v>
      </c>
      <c r="C744" s="42" t="str">
        <f>IF(ISBLANK('Price Proposal'!E744)," ",'Price Proposal'!E744)</f>
        <v xml:space="preserve"> </v>
      </c>
      <c r="D744" s="48" t="str">
        <f>IF(ISBLANK('Price Proposal'!F744)," ",'Price Proposal'!F744)</f>
        <v xml:space="preserve"> </v>
      </c>
      <c r="E744" s="44" t="str">
        <f>IF(ISBLANK('Price Proposal'!G744)," ",'Price Proposal'!G744)</f>
        <v xml:space="preserve"> </v>
      </c>
      <c r="F744" s="48" t="str">
        <f>IF(ISBLANK('Price Proposal'!J744)," ",'Price Proposal'!J744)</f>
        <v xml:space="preserve"> </v>
      </c>
      <c r="G744" s="45" t="str">
        <f>IF(ISBLANK('Price Proposal'!K744)," ",'Price Proposal'!K744)</f>
        <v xml:space="preserve"> </v>
      </c>
      <c r="H744" s="275" t="str">
        <f>IF(ISBLANK('Price Proposal'!L744)," ",'Price Proposal'!L744)</f>
        <v xml:space="preserve"> </v>
      </c>
      <c r="I744" s="50" t="str">
        <f>IF(ISBLANK('Price Proposal'!M744)," ",'Price Proposal'!M744)</f>
        <v xml:space="preserve"> </v>
      </c>
      <c r="J744" s="155" t="str">
        <f t="shared" si="22"/>
        <v xml:space="preserve"> </v>
      </c>
      <c r="K744" s="146" t="str">
        <f t="shared" si="23"/>
        <v xml:space="preserve"> </v>
      </c>
    </row>
    <row r="745" spans="1:11" ht="14.4" x14ac:dyDescent="0.3">
      <c r="A745" s="40" t="str">
        <f>IF(ISBLANK('Price Proposal'!A745)," ",'Price Proposal'!A745)</f>
        <v xml:space="preserve"> </v>
      </c>
      <c r="B745" s="47" t="str">
        <f>IF(ISBLANK('Price Proposal'!B745)," ",'Price Proposal'!B745)</f>
        <v xml:space="preserve"> </v>
      </c>
      <c r="C745" s="42" t="str">
        <f>IF(ISBLANK('Price Proposal'!E745)," ",'Price Proposal'!E745)</f>
        <v xml:space="preserve"> </v>
      </c>
      <c r="D745" s="48" t="str">
        <f>IF(ISBLANK('Price Proposal'!F745)," ",'Price Proposal'!F745)</f>
        <v xml:space="preserve"> </v>
      </c>
      <c r="E745" s="44" t="str">
        <f>IF(ISBLANK('Price Proposal'!G745)," ",'Price Proposal'!G745)</f>
        <v xml:space="preserve"> </v>
      </c>
      <c r="F745" s="48" t="str">
        <f>IF(ISBLANK('Price Proposal'!J745)," ",'Price Proposal'!J745)</f>
        <v xml:space="preserve"> </v>
      </c>
      <c r="G745" s="45" t="str">
        <f>IF(ISBLANK('Price Proposal'!K745)," ",'Price Proposal'!K745)</f>
        <v xml:space="preserve"> </v>
      </c>
      <c r="H745" s="275" t="str">
        <f>IF(ISBLANK('Price Proposal'!L745)," ",'Price Proposal'!L745)</f>
        <v xml:space="preserve"> </v>
      </c>
      <c r="I745" s="50" t="str">
        <f>IF(ISBLANK('Price Proposal'!M745)," ",'Price Proposal'!M745)</f>
        <v xml:space="preserve"> </v>
      </c>
      <c r="J745" s="155" t="str">
        <f t="shared" si="22"/>
        <v xml:space="preserve"> </v>
      </c>
      <c r="K745" s="146" t="str">
        <f t="shared" si="23"/>
        <v xml:space="preserve"> </v>
      </c>
    </row>
    <row r="746" spans="1:11" ht="14.4" x14ac:dyDescent="0.3">
      <c r="A746" s="40" t="str">
        <f>IF(ISBLANK('Price Proposal'!A746)," ",'Price Proposal'!A746)</f>
        <v xml:space="preserve"> </v>
      </c>
      <c r="B746" s="47" t="str">
        <f>IF(ISBLANK('Price Proposal'!B746)," ",'Price Proposal'!B746)</f>
        <v xml:space="preserve"> </v>
      </c>
      <c r="C746" s="42" t="str">
        <f>IF(ISBLANK('Price Proposal'!E746)," ",'Price Proposal'!E746)</f>
        <v xml:space="preserve"> </v>
      </c>
      <c r="D746" s="48" t="str">
        <f>IF(ISBLANK('Price Proposal'!F746)," ",'Price Proposal'!F746)</f>
        <v xml:space="preserve"> </v>
      </c>
      <c r="E746" s="44" t="str">
        <f>IF(ISBLANK('Price Proposal'!G746)," ",'Price Proposal'!G746)</f>
        <v xml:space="preserve"> </v>
      </c>
      <c r="F746" s="48" t="str">
        <f>IF(ISBLANK('Price Proposal'!J746)," ",'Price Proposal'!J746)</f>
        <v xml:space="preserve"> </v>
      </c>
      <c r="G746" s="45" t="str">
        <f>IF(ISBLANK('Price Proposal'!K746)," ",'Price Proposal'!K746)</f>
        <v xml:space="preserve"> </v>
      </c>
      <c r="H746" s="275" t="str">
        <f>IF(ISBLANK('Price Proposal'!L746)," ",'Price Proposal'!L746)</f>
        <v xml:space="preserve"> </v>
      </c>
      <c r="I746" s="50" t="str">
        <f>IF(ISBLANK('Price Proposal'!M746)," ",'Price Proposal'!M746)</f>
        <v xml:space="preserve"> </v>
      </c>
      <c r="J746" s="155" t="str">
        <f t="shared" si="22"/>
        <v xml:space="preserve"> </v>
      </c>
      <c r="K746" s="146" t="str">
        <f t="shared" si="23"/>
        <v xml:space="preserve"> </v>
      </c>
    </row>
    <row r="747" spans="1:11" ht="14.4" x14ac:dyDescent="0.3">
      <c r="A747" s="40" t="str">
        <f>IF(ISBLANK('Price Proposal'!A747)," ",'Price Proposal'!A747)</f>
        <v xml:space="preserve"> </v>
      </c>
      <c r="B747" s="47" t="str">
        <f>IF(ISBLANK('Price Proposal'!B747)," ",'Price Proposal'!B747)</f>
        <v xml:space="preserve"> </v>
      </c>
      <c r="C747" s="42" t="str">
        <f>IF(ISBLANK('Price Proposal'!E747)," ",'Price Proposal'!E747)</f>
        <v xml:space="preserve"> </v>
      </c>
      <c r="D747" s="48" t="str">
        <f>IF(ISBLANK('Price Proposal'!F747)," ",'Price Proposal'!F747)</f>
        <v xml:space="preserve"> </v>
      </c>
      <c r="E747" s="44" t="str">
        <f>IF(ISBLANK('Price Proposal'!G747)," ",'Price Proposal'!G747)</f>
        <v xml:space="preserve"> </v>
      </c>
      <c r="F747" s="48" t="str">
        <f>IF(ISBLANK('Price Proposal'!J747)," ",'Price Proposal'!J747)</f>
        <v xml:space="preserve"> </v>
      </c>
      <c r="G747" s="45" t="str">
        <f>IF(ISBLANK('Price Proposal'!K747)," ",'Price Proposal'!K747)</f>
        <v xml:space="preserve"> </v>
      </c>
      <c r="H747" s="275" t="str">
        <f>IF(ISBLANK('Price Proposal'!L747)," ",'Price Proposal'!L747)</f>
        <v xml:space="preserve"> </v>
      </c>
      <c r="I747" s="50" t="str">
        <f>IF(ISBLANK('Price Proposal'!M747)," ",'Price Proposal'!M747)</f>
        <v xml:space="preserve"> </v>
      </c>
      <c r="J747" s="155" t="str">
        <f t="shared" si="22"/>
        <v xml:space="preserve"> </v>
      </c>
      <c r="K747" s="146" t="str">
        <f t="shared" si="23"/>
        <v xml:space="preserve"> </v>
      </c>
    </row>
    <row r="748" spans="1:11" ht="14.4" x14ac:dyDescent="0.3">
      <c r="A748" s="40" t="str">
        <f>IF(ISBLANK('Price Proposal'!A748)," ",'Price Proposal'!A748)</f>
        <v xml:space="preserve"> </v>
      </c>
      <c r="B748" s="47" t="str">
        <f>IF(ISBLANK('Price Proposal'!B748)," ",'Price Proposal'!B748)</f>
        <v xml:space="preserve"> </v>
      </c>
      <c r="C748" s="42" t="str">
        <f>IF(ISBLANK('Price Proposal'!E748)," ",'Price Proposal'!E748)</f>
        <v xml:space="preserve"> </v>
      </c>
      <c r="D748" s="48" t="str">
        <f>IF(ISBLANK('Price Proposal'!F748)," ",'Price Proposal'!F748)</f>
        <v xml:space="preserve"> </v>
      </c>
      <c r="E748" s="44" t="str">
        <f>IF(ISBLANK('Price Proposal'!G748)," ",'Price Proposal'!G748)</f>
        <v xml:space="preserve"> </v>
      </c>
      <c r="F748" s="48" t="str">
        <f>IF(ISBLANK('Price Proposal'!J748)," ",'Price Proposal'!J748)</f>
        <v xml:space="preserve"> </v>
      </c>
      <c r="G748" s="45" t="str">
        <f>IF(ISBLANK('Price Proposal'!K748)," ",'Price Proposal'!K748)</f>
        <v xml:space="preserve"> </v>
      </c>
      <c r="H748" s="275" t="str">
        <f>IF(ISBLANK('Price Proposal'!L748)," ",'Price Proposal'!L748)</f>
        <v xml:space="preserve"> </v>
      </c>
      <c r="I748" s="50" t="str">
        <f>IF(ISBLANK('Price Proposal'!M748)," ",'Price Proposal'!M748)</f>
        <v xml:space="preserve"> </v>
      </c>
      <c r="J748" s="155" t="str">
        <f t="shared" si="22"/>
        <v xml:space="preserve"> </v>
      </c>
      <c r="K748" s="146" t="str">
        <f t="shared" si="23"/>
        <v xml:space="preserve"> </v>
      </c>
    </row>
    <row r="749" spans="1:11" ht="14.4" x14ac:dyDescent="0.3">
      <c r="A749" s="40" t="str">
        <f>IF(ISBLANK('Price Proposal'!A749)," ",'Price Proposal'!A749)</f>
        <v xml:space="preserve"> </v>
      </c>
      <c r="B749" s="47" t="str">
        <f>IF(ISBLANK('Price Proposal'!B749)," ",'Price Proposal'!B749)</f>
        <v xml:space="preserve"> </v>
      </c>
      <c r="C749" s="42" t="str">
        <f>IF(ISBLANK('Price Proposal'!E749)," ",'Price Proposal'!E749)</f>
        <v xml:space="preserve"> </v>
      </c>
      <c r="D749" s="48" t="str">
        <f>IF(ISBLANK('Price Proposal'!F749)," ",'Price Proposal'!F749)</f>
        <v xml:space="preserve"> </v>
      </c>
      <c r="E749" s="44" t="str">
        <f>IF(ISBLANK('Price Proposal'!G749)," ",'Price Proposal'!G749)</f>
        <v xml:space="preserve"> </v>
      </c>
      <c r="F749" s="48" t="str">
        <f>IF(ISBLANK('Price Proposal'!J749)," ",'Price Proposal'!J749)</f>
        <v xml:space="preserve"> </v>
      </c>
      <c r="G749" s="45" t="str">
        <f>IF(ISBLANK('Price Proposal'!K749)," ",'Price Proposal'!K749)</f>
        <v xml:space="preserve"> </v>
      </c>
      <c r="H749" s="275" t="str">
        <f>IF(ISBLANK('Price Proposal'!L749)," ",'Price Proposal'!L749)</f>
        <v xml:space="preserve"> </v>
      </c>
      <c r="I749" s="50" t="str">
        <f>IF(ISBLANK('Price Proposal'!M749)," ",'Price Proposal'!M749)</f>
        <v xml:space="preserve"> </v>
      </c>
      <c r="J749" s="155" t="str">
        <f t="shared" si="22"/>
        <v xml:space="preserve"> </v>
      </c>
      <c r="K749" s="146" t="str">
        <f t="shared" si="23"/>
        <v xml:space="preserve"> </v>
      </c>
    </row>
    <row r="750" spans="1:11" ht="14.4" x14ac:dyDescent="0.3">
      <c r="A750" s="40" t="str">
        <f>IF(ISBLANK('Price Proposal'!A750)," ",'Price Proposal'!A750)</f>
        <v xml:space="preserve"> </v>
      </c>
      <c r="B750" s="47" t="str">
        <f>IF(ISBLANK('Price Proposal'!B750)," ",'Price Proposal'!B750)</f>
        <v xml:space="preserve"> </v>
      </c>
      <c r="C750" s="42" t="str">
        <f>IF(ISBLANK('Price Proposal'!E750)," ",'Price Proposal'!E750)</f>
        <v xml:space="preserve"> </v>
      </c>
      <c r="D750" s="48" t="str">
        <f>IF(ISBLANK('Price Proposal'!F750)," ",'Price Proposal'!F750)</f>
        <v xml:space="preserve"> </v>
      </c>
      <c r="E750" s="44" t="str">
        <f>IF(ISBLANK('Price Proposal'!G750)," ",'Price Proposal'!G750)</f>
        <v xml:space="preserve"> </v>
      </c>
      <c r="F750" s="48" t="str">
        <f>IF(ISBLANK('Price Proposal'!J750)," ",'Price Proposal'!J750)</f>
        <v xml:space="preserve"> </v>
      </c>
      <c r="G750" s="45" t="str">
        <f>IF(ISBLANK('Price Proposal'!K750)," ",'Price Proposal'!K750)</f>
        <v xml:space="preserve"> </v>
      </c>
      <c r="H750" s="275" t="str">
        <f>IF(ISBLANK('Price Proposal'!L750)," ",'Price Proposal'!L750)</f>
        <v xml:space="preserve"> </v>
      </c>
      <c r="I750" s="50" t="str">
        <f>IF(ISBLANK('Price Proposal'!M750)," ",'Price Proposal'!M750)</f>
        <v xml:space="preserve"> </v>
      </c>
      <c r="J750" s="155" t="str">
        <f t="shared" si="22"/>
        <v xml:space="preserve"> </v>
      </c>
      <c r="K750" s="146" t="str">
        <f t="shared" si="23"/>
        <v xml:space="preserve"> </v>
      </c>
    </row>
    <row r="751" spans="1:11" ht="14.4" x14ac:dyDescent="0.3">
      <c r="A751" s="40" t="str">
        <f>IF(ISBLANK('Price Proposal'!A751)," ",'Price Proposal'!A751)</f>
        <v xml:space="preserve"> </v>
      </c>
      <c r="B751" s="47" t="str">
        <f>IF(ISBLANK('Price Proposal'!B751)," ",'Price Proposal'!B751)</f>
        <v xml:space="preserve"> </v>
      </c>
      <c r="C751" s="42" t="str">
        <f>IF(ISBLANK('Price Proposal'!E751)," ",'Price Proposal'!E751)</f>
        <v xml:space="preserve"> </v>
      </c>
      <c r="D751" s="48" t="str">
        <f>IF(ISBLANK('Price Proposal'!F751)," ",'Price Proposal'!F751)</f>
        <v xml:space="preserve"> </v>
      </c>
      <c r="E751" s="44" t="str">
        <f>IF(ISBLANK('Price Proposal'!G751)," ",'Price Proposal'!G751)</f>
        <v xml:space="preserve"> </v>
      </c>
      <c r="F751" s="48" t="str">
        <f>IF(ISBLANK('Price Proposal'!J751)," ",'Price Proposal'!J751)</f>
        <v xml:space="preserve"> </v>
      </c>
      <c r="G751" s="45" t="str">
        <f>IF(ISBLANK('Price Proposal'!K751)," ",'Price Proposal'!K751)</f>
        <v xml:space="preserve"> </v>
      </c>
      <c r="H751" s="275" t="str">
        <f>IF(ISBLANK('Price Proposal'!L751)," ",'Price Proposal'!L751)</f>
        <v xml:space="preserve"> </v>
      </c>
      <c r="I751" s="50" t="str">
        <f>IF(ISBLANK('Price Proposal'!M751)," ",'Price Proposal'!M751)</f>
        <v xml:space="preserve"> </v>
      </c>
      <c r="J751" s="155" t="str">
        <f t="shared" si="22"/>
        <v xml:space="preserve"> </v>
      </c>
      <c r="K751" s="146" t="str">
        <f t="shared" si="23"/>
        <v xml:space="preserve"> </v>
      </c>
    </row>
    <row r="752" spans="1:11" ht="14.4" x14ac:dyDescent="0.3">
      <c r="A752" s="40" t="str">
        <f>IF(ISBLANK('Price Proposal'!A752)," ",'Price Proposal'!A752)</f>
        <v xml:space="preserve"> </v>
      </c>
      <c r="B752" s="47" t="str">
        <f>IF(ISBLANK('Price Proposal'!B752)," ",'Price Proposal'!B752)</f>
        <v xml:space="preserve"> </v>
      </c>
      <c r="C752" s="42" t="str">
        <f>IF(ISBLANK('Price Proposal'!E752)," ",'Price Proposal'!E752)</f>
        <v xml:space="preserve"> </v>
      </c>
      <c r="D752" s="48" t="str">
        <f>IF(ISBLANK('Price Proposal'!F752)," ",'Price Proposal'!F752)</f>
        <v xml:space="preserve"> </v>
      </c>
      <c r="E752" s="44" t="str">
        <f>IF(ISBLANK('Price Proposal'!G752)," ",'Price Proposal'!G752)</f>
        <v xml:space="preserve"> </v>
      </c>
      <c r="F752" s="48" t="str">
        <f>IF(ISBLANK('Price Proposal'!J752)," ",'Price Proposal'!J752)</f>
        <v xml:space="preserve"> </v>
      </c>
      <c r="G752" s="45" t="str">
        <f>IF(ISBLANK('Price Proposal'!K752)," ",'Price Proposal'!K752)</f>
        <v xml:space="preserve"> </v>
      </c>
      <c r="H752" s="275" t="str">
        <f>IF(ISBLANK('Price Proposal'!L752)," ",'Price Proposal'!L752)</f>
        <v xml:space="preserve"> </v>
      </c>
      <c r="I752" s="50" t="str">
        <f>IF(ISBLANK('Price Proposal'!M752)," ",'Price Proposal'!M752)</f>
        <v xml:space="preserve"> </v>
      </c>
      <c r="J752" s="155" t="str">
        <f t="shared" si="22"/>
        <v xml:space="preserve"> </v>
      </c>
      <c r="K752" s="146" t="str">
        <f t="shared" si="23"/>
        <v xml:space="preserve"> </v>
      </c>
    </row>
    <row r="753" spans="1:11" ht="14.4" x14ac:dyDescent="0.3">
      <c r="A753" s="40" t="str">
        <f>IF(ISBLANK('Price Proposal'!A753)," ",'Price Proposal'!A753)</f>
        <v xml:space="preserve"> </v>
      </c>
      <c r="B753" s="47" t="str">
        <f>IF(ISBLANK('Price Proposal'!B753)," ",'Price Proposal'!B753)</f>
        <v xml:space="preserve"> </v>
      </c>
      <c r="C753" s="42" t="str">
        <f>IF(ISBLANK('Price Proposal'!E753)," ",'Price Proposal'!E753)</f>
        <v xml:space="preserve"> </v>
      </c>
      <c r="D753" s="48" t="str">
        <f>IF(ISBLANK('Price Proposal'!F753)," ",'Price Proposal'!F753)</f>
        <v xml:space="preserve"> </v>
      </c>
      <c r="E753" s="44" t="str">
        <f>IF(ISBLANK('Price Proposal'!G753)," ",'Price Proposal'!G753)</f>
        <v xml:space="preserve"> </v>
      </c>
      <c r="F753" s="48" t="str">
        <f>IF(ISBLANK('Price Proposal'!J753)," ",'Price Proposal'!J753)</f>
        <v xml:space="preserve"> </v>
      </c>
      <c r="G753" s="45" t="str">
        <f>IF(ISBLANK('Price Proposal'!K753)," ",'Price Proposal'!K753)</f>
        <v xml:space="preserve"> </v>
      </c>
      <c r="H753" s="275" t="str">
        <f>IF(ISBLANK('Price Proposal'!L753)," ",'Price Proposal'!L753)</f>
        <v xml:space="preserve"> </v>
      </c>
      <c r="I753" s="50" t="str">
        <f>IF(ISBLANK('Price Proposal'!M753)," ",'Price Proposal'!M753)</f>
        <v xml:space="preserve"> </v>
      </c>
      <c r="J753" s="155" t="str">
        <f t="shared" si="22"/>
        <v xml:space="preserve"> </v>
      </c>
      <c r="K753" s="146" t="str">
        <f t="shared" si="23"/>
        <v xml:space="preserve"> </v>
      </c>
    </row>
    <row r="754" spans="1:11" ht="14.4" x14ac:dyDescent="0.3">
      <c r="A754" s="40" t="str">
        <f>IF(ISBLANK('Price Proposal'!A754)," ",'Price Proposal'!A754)</f>
        <v xml:space="preserve"> </v>
      </c>
      <c r="B754" s="47" t="str">
        <f>IF(ISBLANK('Price Proposal'!B754)," ",'Price Proposal'!B754)</f>
        <v xml:space="preserve"> </v>
      </c>
      <c r="C754" s="42" t="str">
        <f>IF(ISBLANK('Price Proposal'!E754)," ",'Price Proposal'!E754)</f>
        <v xml:space="preserve"> </v>
      </c>
      <c r="D754" s="48" t="str">
        <f>IF(ISBLANK('Price Proposal'!F754)," ",'Price Proposal'!F754)</f>
        <v xml:space="preserve"> </v>
      </c>
      <c r="E754" s="44" t="str">
        <f>IF(ISBLANK('Price Proposal'!G754)," ",'Price Proposal'!G754)</f>
        <v xml:space="preserve"> </v>
      </c>
      <c r="F754" s="48" t="str">
        <f>IF(ISBLANK('Price Proposal'!J754)," ",'Price Proposal'!J754)</f>
        <v xml:space="preserve"> </v>
      </c>
      <c r="G754" s="45" t="str">
        <f>IF(ISBLANK('Price Proposal'!K754)," ",'Price Proposal'!K754)</f>
        <v xml:space="preserve"> </v>
      </c>
      <c r="H754" s="275" t="str">
        <f>IF(ISBLANK('Price Proposal'!L754)," ",'Price Proposal'!L754)</f>
        <v xml:space="preserve"> </v>
      </c>
      <c r="I754" s="50" t="str">
        <f>IF(ISBLANK('Price Proposal'!M754)," ",'Price Proposal'!M754)</f>
        <v xml:space="preserve"> </v>
      </c>
      <c r="J754" s="155" t="str">
        <f t="shared" si="22"/>
        <v xml:space="preserve"> </v>
      </c>
      <c r="K754" s="146" t="str">
        <f t="shared" si="23"/>
        <v xml:space="preserve"> </v>
      </c>
    </row>
    <row r="755" spans="1:11" ht="14.4" x14ac:dyDescent="0.3">
      <c r="A755" s="40" t="str">
        <f>IF(ISBLANK('Price Proposal'!A755)," ",'Price Proposal'!A755)</f>
        <v xml:space="preserve"> </v>
      </c>
      <c r="B755" s="47" t="str">
        <f>IF(ISBLANK('Price Proposal'!B755)," ",'Price Proposal'!B755)</f>
        <v xml:space="preserve"> </v>
      </c>
      <c r="C755" s="42" t="str">
        <f>IF(ISBLANK('Price Proposal'!E755)," ",'Price Proposal'!E755)</f>
        <v xml:space="preserve"> </v>
      </c>
      <c r="D755" s="48" t="str">
        <f>IF(ISBLANK('Price Proposal'!F755)," ",'Price Proposal'!F755)</f>
        <v xml:space="preserve"> </v>
      </c>
      <c r="E755" s="44" t="str">
        <f>IF(ISBLANK('Price Proposal'!G755)," ",'Price Proposal'!G755)</f>
        <v xml:space="preserve"> </v>
      </c>
      <c r="F755" s="48" t="str">
        <f>IF(ISBLANK('Price Proposal'!J755)," ",'Price Proposal'!J755)</f>
        <v xml:space="preserve"> </v>
      </c>
      <c r="G755" s="45" t="str">
        <f>IF(ISBLANK('Price Proposal'!K755)," ",'Price Proposal'!K755)</f>
        <v xml:space="preserve"> </v>
      </c>
      <c r="H755" s="275" t="str">
        <f>IF(ISBLANK('Price Proposal'!L755)," ",'Price Proposal'!L755)</f>
        <v xml:space="preserve"> </v>
      </c>
      <c r="I755" s="50" t="str">
        <f>IF(ISBLANK('Price Proposal'!M755)," ",'Price Proposal'!M755)</f>
        <v xml:space="preserve"> </v>
      </c>
      <c r="J755" s="155" t="str">
        <f t="shared" si="22"/>
        <v xml:space="preserve"> </v>
      </c>
      <c r="K755" s="146" t="str">
        <f t="shared" si="23"/>
        <v xml:space="preserve"> </v>
      </c>
    </row>
    <row r="756" spans="1:11" ht="14.4" x14ac:dyDescent="0.3">
      <c r="A756" s="40" t="str">
        <f>IF(ISBLANK('Price Proposal'!A756)," ",'Price Proposal'!A756)</f>
        <v xml:space="preserve"> </v>
      </c>
      <c r="B756" s="47" t="str">
        <f>IF(ISBLANK('Price Proposal'!B756)," ",'Price Proposal'!B756)</f>
        <v xml:space="preserve"> </v>
      </c>
      <c r="C756" s="42" t="str">
        <f>IF(ISBLANK('Price Proposal'!E756)," ",'Price Proposal'!E756)</f>
        <v xml:space="preserve"> </v>
      </c>
      <c r="D756" s="48" t="str">
        <f>IF(ISBLANK('Price Proposal'!F756)," ",'Price Proposal'!F756)</f>
        <v xml:space="preserve"> </v>
      </c>
      <c r="E756" s="44" t="str">
        <f>IF(ISBLANK('Price Proposal'!G756)," ",'Price Proposal'!G756)</f>
        <v xml:space="preserve"> </v>
      </c>
      <c r="F756" s="48" t="str">
        <f>IF(ISBLANK('Price Proposal'!J756)," ",'Price Proposal'!J756)</f>
        <v xml:space="preserve"> </v>
      </c>
      <c r="G756" s="45" t="str">
        <f>IF(ISBLANK('Price Proposal'!K756)," ",'Price Proposal'!K756)</f>
        <v xml:space="preserve"> </v>
      </c>
      <c r="H756" s="275" t="str">
        <f>IF(ISBLANK('Price Proposal'!L756)," ",'Price Proposal'!L756)</f>
        <v xml:space="preserve"> </v>
      </c>
      <c r="I756" s="50" t="str">
        <f>IF(ISBLANK('Price Proposal'!M756)," ",'Price Proposal'!M756)</f>
        <v xml:space="preserve"> </v>
      </c>
      <c r="J756" s="155" t="str">
        <f t="shared" si="22"/>
        <v xml:space="preserve"> </v>
      </c>
      <c r="K756" s="146" t="str">
        <f t="shared" si="23"/>
        <v xml:space="preserve"> </v>
      </c>
    </row>
    <row r="757" spans="1:11" ht="14.4" x14ac:dyDescent="0.3">
      <c r="A757" s="40" t="str">
        <f>IF(ISBLANK('Price Proposal'!A757)," ",'Price Proposal'!A757)</f>
        <v xml:space="preserve"> </v>
      </c>
      <c r="B757" s="47" t="str">
        <f>IF(ISBLANK('Price Proposal'!B757)," ",'Price Proposal'!B757)</f>
        <v xml:space="preserve"> </v>
      </c>
      <c r="C757" s="42" t="str">
        <f>IF(ISBLANK('Price Proposal'!E757)," ",'Price Proposal'!E757)</f>
        <v xml:space="preserve"> </v>
      </c>
      <c r="D757" s="48" t="str">
        <f>IF(ISBLANK('Price Proposal'!F757)," ",'Price Proposal'!F757)</f>
        <v xml:space="preserve"> </v>
      </c>
      <c r="E757" s="44" t="str">
        <f>IF(ISBLANK('Price Proposal'!G757)," ",'Price Proposal'!G757)</f>
        <v xml:space="preserve"> </v>
      </c>
      <c r="F757" s="48" t="str">
        <f>IF(ISBLANK('Price Proposal'!J757)," ",'Price Proposal'!J757)</f>
        <v xml:space="preserve"> </v>
      </c>
      <c r="G757" s="45" t="str">
        <f>IF(ISBLANK('Price Proposal'!K757)," ",'Price Proposal'!K757)</f>
        <v xml:space="preserve"> </v>
      </c>
      <c r="H757" s="275" t="str">
        <f>IF(ISBLANK('Price Proposal'!L757)," ",'Price Proposal'!L757)</f>
        <v xml:space="preserve"> </v>
      </c>
      <c r="I757" s="50" t="str">
        <f>IF(ISBLANK('Price Proposal'!M757)," ",'Price Proposal'!M757)</f>
        <v xml:space="preserve"> </v>
      </c>
      <c r="J757" s="155" t="str">
        <f t="shared" si="22"/>
        <v xml:space="preserve"> </v>
      </c>
      <c r="K757" s="146" t="str">
        <f t="shared" si="23"/>
        <v xml:space="preserve"> </v>
      </c>
    </row>
    <row r="758" spans="1:11" ht="14.4" x14ac:dyDescent="0.3">
      <c r="A758" s="40" t="str">
        <f>IF(ISBLANK('Price Proposal'!A758)," ",'Price Proposal'!A758)</f>
        <v xml:space="preserve"> </v>
      </c>
      <c r="B758" s="47" t="str">
        <f>IF(ISBLANK('Price Proposal'!B758)," ",'Price Proposal'!B758)</f>
        <v xml:space="preserve"> </v>
      </c>
      <c r="C758" s="42" t="str">
        <f>IF(ISBLANK('Price Proposal'!E758)," ",'Price Proposal'!E758)</f>
        <v xml:space="preserve"> </v>
      </c>
      <c r="D758" s="48" t="str">
        <f>IF(ISBLANK('Price Proposal'!F758)," ",'Price Proposal'!F758)</f>
        <v xml:space="preserve"> </v>
      </c>
      <c r="E758" s="44" t="str">
        <f>IF(ISBLANK('Price Proposal'!G758)," ",'Price Proposal'!G758)</f>
        <v xml:space="preserve"> </v>
      </c>
      <c r="F758" s="48" t="str">
        <f>IF(ISBLANK('Price Proposal'!J758)," ",'Price Proposal'!J758)</f>
        <v xml:space="preserve"> </v>
      </c>
      <c r="G758" s="45" t="str">
        <f>IF(ISBLANK('Price Proposal'!K758)," ",'Price Proposal'!K758)</f>
        <v xml:space="preserve"> </v>
      </c>
      <c r="H758" s="275" t="str">
        <f>IF(ISBLANK('Price Proposal'!L758)," ",'Price Proposal'!L758)</f>
        <v xml:space="preserve"> </v>
      </c>
      <c r="I758" s="50" t="str">
        <f>IF(ISBLANK('Price Proposal'!M758)," ",'Price Proposal'!M758)</f>
        <v xml:space="preserve"> </v>
      </c>
      <c r="J758" s="155" t="str">
        <f t="shared" ref="J758:J821" si="24">IFERROR(IF((ROUND(H758,2))&lt;=(ROUND(D758,2)),"YES","NO")," ")</f>
        <v xml:space="preserve"> </v>
      </c>
      <c r="K758" s="146" t="str">
        <f t="shared" ref="K758:K821" si="25">IFERROR(IF(ISBLANK(H758)," ",(H758/F758))," ")</f>
        <v xml:space="preserve"> </v>
      </c>
    </row>
    <row r="759" spans="1:11" ht="14.4" x14ac:dyDescent="0.3">
      <c r="A759" s="40" t="str">
        <f>IF(ISBLANK('Price Proposal'!A759)," ",'Price Proposal'!A759)</f>
        <v xml:space="preserve"> </v>
      </c>
      <c r="B759" s="47" t="str">
        <f>IF(ISBLANK('Price Proposal'!B759)," ",'Price Proposal'!B759)</f>
        <v xml:space="preserve"> </v>
      </c>
      <c r="C759" s="42" t="str">
        <f>IF(ISBLANK('Price Proposal'!E759)," ",'Price Proposal'!E759)</f>
        <v xml:space="preserve"> </v>
      </c>
      <c r="D759" s="48" t="str">
        <f>IF(ISBLANK('Price Proposal'!F759)," ",'Price Proposal'!F759)</f>
        <v xml:space="preserve"> </v>
      </c>
      <c r="E759" s="44" t="str">
        <f>IF(ISBLANK('Price Proposal'!G759)," ",'Price Proposal'!G759)</f>
        <v xml:space="preserve"> </v>
      </c>
      <c r="F759" s="48" t="str">
        <f>IF(ISBLANK('Price Proposal'!J759)," ",'Price Proposal'!J759)</f>
        <v xml:space="preserve"> </v>
      </c>
      <c r="G759" s="45" t="str">
        <f>IF(ISBLANK('Price Proposal'!K759)," ",'Price Proposal'!K759)</f>
        <v xml:space="preserve"> </v>
      </c>
      <c r="H759" s="275" t="str">
        <f>IF(ISBLANK('Price Proposal'!L759)," ",'Price Proposal'!L759)</f>
        <v xml:space="preserve"> </v>
      </c>
      <c r="I759" s="50" t="str">
        <f>IF(ISBLANK('Price Proposal'!M759)," ",'Price Proposal'!M759)</f>
        <v xml:space="preserve"> </v>
      </c>
      <c r="J759" s="155" t="str">
        <f t="shared" si="24"/>
        <v xml:space="preserve"> </v>
      </c>
      <c r="K759" s="146" t="str">
        <f t="shared" si="25"/>
        <v xml:space="preserve"> </v>
      </c>
    </row>
    <row r="760" spans="1:11" ht="14.4" x14ac:dyDescent="0.3">
      <c r="A760" s="40" t="str">
        <f>IF(ISBLANK('Price Proposal'!A760)," ",'Price Proposal'!A760)</f>
        <v xml:space="preserve"> </v>
      </c>
      <c r="B760" s="47" t="str">
        <f>IF(ISBLANK('Price Proposal'!B760)," ",'Price Proposal'!B760)</f>
        <v xml:space="preserve"> </v>
      </c>
      <c r="C760" s="42" t="str">
        <f>IF(ISBLANK('Price Proposal'!E760)," ",'Price Proposal'!E760)</f>
        <v xml:space="preserve"> </v>
      </c>
      <c r="D760" s="48" t="str">
        <f>IF(ISBLANK('Price Proposal'!F760)," ",'Price Proposal'!F760)</f>
        <v xml:space="preserve"> </v>
      </c>
      <c r="E760" s="44" t="str">
        <f>IF(ISBLANK('Price Proposal'!G760)," ",'Price Proposal'!G760)</f>
        <v xml:space="preserve"> </v>
      </c>
      <c r="F760" s="48" t="str">
        <f>IF(ISBLANK('Price Proposal'!J760)," ",'Price Proposal'!J760)</f>
        <v xml:space="preserve"> </v>
      </c>
      <c r="G760" s="45" t="str">
        <f>IF(ISBLANK('Price Proposal'!K760)," ",'Price Proposal'!K760)</f>
        <v xml:space="preserve"> </v>
      </c>
      <c r="H760" s="275" t="str">
        <f>IF(ISBLANK('Price Proposal'!L760)," ",'Price Proposal'!L760)</f>
        <v xml:space="preserve"> </v>
      </c>
      <c r="I760" s="50" t="str">
        <f>IF(ISBLANK('Price Proposal'!M760)," ",'Price Proposal'!M760)</f>
        <v xml:space="preserve"> </v>
      </c>
      <c r="J760" s="155" t="str">
        <f t="shared" si="24"/>
        <v xml:space="preserve"> </v>
      </c>
      <c r="K760" s="146" t="str">
        <f t="shared" si="25"/>
        <v xml:space="preserve"> </v>
      </c>
    </row>
    <row r="761" spans="1:11" ht="14.4" x14ac:dyDescent="0.3">
      <c r="A761" s="40" t="str">
        <f>IF(ISBLANK('Price Proposal'!A761)," ",'Price Proposal'!A761)</f>
        <v xml:space="preserve"> </v>
      </c>
      <c r="B761" s="47" t="str">
        <f>IF(ISBLANK('Price Proposal'!B761)," ",'Price Proposal'!B761)</f>
        <v xml:space="preserve"> </v>
      </c>
      <c r="C761" s="42" t="str">
        <f>IF(ISBLANK('Price Proposal'!E761)," ",'Price Proposal'!E761)</f>
        <v xml:space="preserve"> </v>
      </c>
      <c r="D761" s="48" t="str">
        <f>IF(ISBLANK('Price Proposal'!F761)," ",'Price Proposal'!F761)</f>
        <v xml:space="preserve"> </v>
      </c>
      <c r="E761" s="44" t="str">
        <f>IF(ISBLANK('Price Proposal'!G761)," ",'Price Proposal'!G761)</f>
        <v xml:space="preserve"> </v>
      </c>
      <c r="F761" s="48" t="str">
        <f>IF(ISBLANK('Price Proposal'!J761)," ",'Price Proposal'!J761)</f>
        <v xml:space="preserve"> </v>
      </c>
      <c r="G761" s="45" t="str">
        <f>IF(ISBLANK('Price Proposal'!K761)," ",'Price Proposal'!K761)</f>
        <v xml:space="preserve"> </v>
      </c>
      <c r="H761" s="275" t="str">
        <f>IF(ISBLANK('Price Proposal'!L761)," ",'Price Proposal'!L761)</f>
        <v xml:space="preserve"> </v>
      </c>
      <c r="I761" s="50" t="str">
        <f>IF(ISBLANK('Price Proposal'!M761)," ",'Price Proposal'!M761)</f>
        <v xml:space="preserve"> </v>
      </c>
      <c r="J761" s="155" t="str">
        <f t="shared" si="24"/>
        <v xml:space="preserve"> </v>
      </c>
      <c r="K761" s="146" t="str">
        <f t="shared" si="25"/>
        <v xml:space="preserve"> </v>
      </c>
    </row>
    <row r="762" spans="1:11" ht="14.4" x14ac:dyDescent="0.3">
      <c r="A762" s="40" t="str">
        <f>IF(ISBLANK('Price Proposal'!A762)," ",'Price Proposal'!A762)</f>
        <v xml:space="preserve"> </v>
      </c>
      <c r="B762" s="47" t="str">
        <f>IF(ISBLANK('Price Proposal'!B762)," ",'Price Proposal'!B762)</f>
        <v xml:space="preserve"> </v>
      </c>
      <c r="C762" s="42" t="str">
        <f>IF(ISBLANK('Price Proposal'!E762)," ",'Price Proposal'!E762)</f>
        <v xml:space="preserve"> </v>
      </c>
      <c r="D762" s="48" t="str">
        <f>IF(ISBLANK('Price Proposal'!F762)," ",'Price Proposal'!F762)</f>
        <v xml:space="preserve"> </v>
      </c>
      <c r="E762" s="44" t="str">
        <f>IF(ISBLANK('Price Proposal'!G762)," ",'Price Proposal'!G762)</f>
        <v xml:space="preserve"> </v>
      </c>
      <c r="F762" s="48" t="str">
        <f>IF(ISBLANK('Price Proposal'!J762)," ",'Price Proposal'!J762)</f>
        <v xml:space="preserve"> </v>
      </c>
      <c r="G762" s="45" t="str">
        <f>IF(ISBLANK('Price Proposal'!K762)," ",'Price Proposal'!K762)</f>
        <v xml:space="preserve"> </v>
      </c>
      <c r="H762" s="275" t="str">
        <f>IF(ISBLANK('Price Proposal'!L762)," ",'Price Proposal'!L762)</f>
        <v xml:space="preserve"> </v>
      </c>
      <c r="I762" s="50" t="str">
        <f>IF(ISBLANK('Price Proposal'!M762)," ",'Price Proposal'!M762)</f>
        <v xml:space="preserve"> </v>
      </c>
      <c r="J762" s="155" t="str">
        <f t="shared" si="24"/>
        <v xml:space="preserve"> </v>
      </c>
      <c r="K762" s="146" t="str">
        <f t="shared" si="25"/>
        <v xml:space="preserve"> </v>
      </c>
    </row>
    <row r="763" spans="1:11" ht="14.4" x14ac:dyDescent="0.3">
      <c r="A763" s="40" t="str">
        <f>IF(ISBLANK('Price Proposal'!A763)," ",'Price Proposal'!A763)</f>
        <v xml:space="preserve"> </v>
      </c>
      <c r="B763" s="47" t="str">
        <f>IF(ISBLANK('Price Proposal'!B763)," ",'Price Proposal'!B763)</f>
        <v xml:space="preserve"> </v>
      </c>
      <c r="C763" s="42" t="str">
        <f>IF(ISBLANK('Price Proposal'!E763)," ",'Price Proposal'!E763)</f>
        <v xml:space="preserve"> </v>
      </c>
      <c r="D763" s="48" t="str">
        <f>IF(ISBLANK('Price Proposal'!F763)," ",'Price Proposal'!F763)</f>
        <v xml:space="preserve"> </v>
      </c>
      <c r="E763" s="44" t="str">
        <f>IF(ISBLANK('Price Proposal'!G763)," ",'Price Proposal'!G763)</f>
        <v xml:space="preserve"> </v>
      </c>
      <c r="F763" s="48" t="str">
        <f>IF(ISBLANK('Price Proposal'!J763)," ",'Price Proposal'!J763)</f>
        <v xml:space="preserve"> </v>
      </c>
      <c r="G763" s="45" t="str">
        <f>IF(ISBLANK('Price Proposal'!K763)," ",'Price Proposal'!K763)</f>
        <v xml:space="preserve"> </v>
      </c>
      <c r="H763" s="275" t="str">
        <f>IF(ISBLANK('Price Proposal'!L763)," ",'Price Proposal'!L763)</f>
        <v xml:space="preserve"> </v>
      </c>
      <c r="I763" s="50" t="str">
        <f>IF(ISBLANK('Price Proposal'!M763)," ",'Price Proposal'!M763)</f>
        <v xml:space="preserve"> </v>
      </c>
      <c r="J763" s="155" t="str">
        <f t="shared" si="24"/>
        <v xml:space="preserve"> </v>
      </c>
      <c r="K763" s="146" t="str">
        <f t="shared" si="25"/>
        <v xml:space="preserve"> </v>
      </c>
    </row>
    <row r="764" spans="1:11" ht="14.4" x14ac:dyDescent="0.3">
      <c r="A764" s="40" t="str">
        <f>IF(ISBLANK('Price Proposal'!A764)," ",'Price Proposal'!A764)</f>
        <v xml:space="preserve"> </v>
      </c>
      <c r="B764" s="47" t="str">
        <f>IF(ISBLANK('Price Proposal'!B764)," ",'Price Proposal'!B764)</f>
        <v xml:space="preserve"> </v>
      </c>
      <c r="C764" s="42" t="str">
        <f>IF(ISBLANK('Price Proposal'!E764)," ",'Price Proposal'!E764)</f>
        <v xml:space="preserve"> </v>
      </c>
      <c r="D764" s="48" t="str">
        <f>IF(ISBLANK('Price Proposal'!F764)," ",'Price Proposal'!F764)</f>
        <v xml:space="preserve"> </v>
      </c>
      <c r="E764" s="44" t="str">
        <f>IF(ISBLANK('Price Proposal'!G764)," ",'Price Proposal'!G764)</f>
        <v xml:space="preserve"> </v>
      </c>
      <c r="F764" s="48" t="str">
        <f>IF(ISBLANK('Price Proposal'!J764)," ",'Price Proposal'!J764)</f>
        <v xml:space="preserve"> </v>
      </c>
      <c r="G764" s="45" t="str">
        <f>IF(ISBLANK('Price Proposal'!K764)," ",'Price Proposal'!K764)</f>
        <v xml:space="preserve"> </v>
      </c>
      <c r="H764" s="275" t="str">
        <f>IF(ISBLANK('Price Proposal'!L764)," ",'Price Proposal'!L764)</f>
        <v xml:space="preserve"> </v>
      </c>
      <c r="I764" s="50" t="str">
        <f>IF(ISBLANK('Price Proposal'!M764)," ",'Price Proposal'!M764)</f>
        <v xml:space="preserve"> </v>
      </c>
      <c r="J764" s="155" t="str">
        <f t="shared" si="24"/>
        <v xml:space="preserve"> </v>
      </c>
      <c r="K764" s="146" t="str">
        <f t="shared" si="25"/>
        <v xml:space="preserve"> </v>
      </c>
    </row>
    <row r="765" spans="1:11" ht="14.4" x14ac:dyDescent="0.3">
      <c r="A765" s="40" t="str">
        <f>IF(ISBLANK('Price Proposal'!A765)," ",'Price Proposal'!A765)</f>
        <v xml:space="preserve"> </v>
      </c>
      <c r="B765" s="47" t="str">
        <f>IF(ISBLANK('Price Proposal'!B765)," ",'Price Proposal'!B765)</f>
        <v xml:space="preserve"> </v>
      </c>
      <c r="C765" s="42" t="str">
        <f>IF(ISBLANK('Price Proposal'!E765)," ",'Price Proposal'!E765)</f>
        <v xml:space="preserve"> </v>
      </c>
      <c r="D765" s="48" t="str">
        <f>IF(ISBLANK('Price Proposal'!F765)," ",'Price Proposal'!F765)</f>
        <v xml:space="preserve"> </v>
      </c>
      <c r="E765" s="44" t="str">
        <f>IF(ISBLANK('Price Proposal'!G765)," ",'Price Proposal'!G765)</f>
        <v xml:space="preserve"> </v>
      </c>
      <c r="F765" s="48" t="str">
        <f>IF(ISBLANK('Price Proposal'!J765)," ",'Price Proposal'!J765)</f>
        <v xml:space="preserve"> </v>
      </c>
      <c r="G765" s="45" t="str">
        <f>IF(ISBLANK('Price Proposal'!K765)," ",'Price Proposal'!K765)</f>
        <v xml:space="preserve"> </v>
      </c>
      <c r="H765" s="275" t="str">
        <f>IF(ISBLANK('Price Proposal'!L765)," ",'Price Proposal'!L765)</f>
        <v xml:space="preserve"> </v>
      </c>
      <c r="I765" s="50" t="str">
        <f>IF(ISBLANK('Price Proposal'!M765)," ",'Price Proposal'!M765)</f>
        <v xml:space="preserve"> </v>
      </c>
      <c r="J765" s="155" t="str">
        <f t="shared" si="24"/>
        <v xml:space="preserve"> </v>
      </c>
      <c r="K765" s="146" t="str">
        <f t="shared" si="25"/>
        <v xml:space="preserve"> </v>
      </c>
    </row>
    <row r="766" spans="1:11" ht="14.4" x14ac:dyDescent="0.3">
      <c r="A766" s="40" t="str">
        <f>IF(ISBLANK('Price Proposal'!A766)," ",'Price Proposal'!A766)</f>
        <v xml:space="preserve"> </v>
      </c>
      <c r="B766" s="47" t="str">
        <f>IF(ISBLANK('Price Proposal'!B766)," ",'Price Proposal'!B766)</f>
        <v xml:space="preserve"> </v>
      </c>
      <c r="C766" s="42" t="str">
        <f>IF(ISBLANK('Price Proposal'!E766)," ",'Price Proposal'!E766)</f>
        <v xml:space="preserve"> </v>
      </c>
      <c r="D766" s="48" t="str">
        <f>IF(ISBLANK('Price Proposal'!F766)," ",'Price Proposal'!F766)</f>
        <v xml:space="preserve"> </v>
      </c>
      <c r="E766" s="44" t="str">
        <f>IF(ISBLANK('Price Proposal'!G766)," ",'Price Proposal'!G766)</f>
        <v xml:space="preserve"> </v>
      </c>
      <c r="F766" s="48" t="str">
        <f>IF(ISBLANK('Price Proposal'!J766)," ",'Price Proposal'!J766)</f>
        <v xml:space="preserve"> </v>
      </c>
      <c r="G766" s="45" t="str">
        <f>IF(ISBLANK('Price Proposal'!K766)," ",'Price Proposal'!K766)</f>
        <v xml:space="preserve"> </v>
      </c>
      <c r="H766" s="275" t="str">
        <f>IF(ISBLANK('Price Proposal'!L766)," ",'Price Proposal'!L766)</f>
        <v xml:space="preserve"> </v>
      </c>
      <c r="I766" s="50" t="str">
        <f>IF(ISBLANK('Price Proposal'!M766)," ",'Price Proposal'!M766)</f>
        <v xml:space="preserve"> </v>
      </c>
      <c r="J766" s="155" t="str">
        <f t="shared" si="24"/>
        <v xml:space="preserve"> </v>
      </c>
      <c r="K766" s="146" t="str">
        <f t="shared" si="25"/>
        <v xml:space="preserve"> </v>
      </c>
    </row>
    <row r="767" spans="1:11" ht="14.4" x14ac:dyDescent="0.3">
      <c r="A767" s="40" t="str">
        <f>IF(ISBLANK('Price Proposal'!A767)," ",'Price Proposal'!A767)</f>
        <v xml:space="preserve"> </v>
      </c>
      <c r="B767" s="47" t="str">
        <f>IF(ISBLANK('Price Proposal'!B767)," ",'Price Proposal'!B767)</f>
        <v xml:space="preserve"> </v>
      </c>
      <c r="C767" s="42" t="str">
        <f>IF(ISBLANK('Price Proposal'!E767)," ",'Price Proposal'!E767)</f>
        <v xml:space="preserve"> </v>
      </c>
      <c r="D767" s="48" t="str">
        <f>IF(ISBLANK('Price Proposal'!F767)," ",'Price Proposal'!F767)</f>
        <v xml:space="preserve"> </v>
      </c>
      <c r="E767" s="44" t="str">
        <f>IF(ISBLANK('Price Proposal'!G767)," ",'Price Proposal'!G767)</f>
        <v xml:space="preserve"> </v>
      </c>
      <c r="F767" s="48" t="str">
        <f>IF(ISBLANK('Price Proposal'!J767)," ",'Price Proposal'!J767)</f>
        <v xml:space="preserve"> </v>
      </c>
      <c r="G767" s="45" t="str">
        <f>IF(ISBLANK('Price Proposal'!K767)," ",'Price Proposal'!K767)</f>
        <v xml:space="preserve"> </v>
      </c>
      <c r="H767" s="275" t="str">
        <f>IF(ISBLANK('Price Proposal'!L767)," ",'Price Proposal'!L767)</f>
        <v xml:space="preserve"> </v>
      </c>
      <c r="I767" s="50" t="str">
        <f>IF(ISBLANK('Price Proposal'!M767)," ",'Price Proposal'!M767)</f>
        <v xml:space="preserve"> </v>
      </c>
      <c r="J767" s="155" t="str">
        <f t="shared" si="24"/>
        <v xml:space="preserve"> </v>
      </c>
      <c r="K767" s="146" t="str">
        <f t="shared" si="25"/>
        <v xml:space="preserve"> </v>
      </c>
    </row>
    <row r="768" spans="1:11" ht="14.4" x14ac:dyDescent="0.3">
      <c r="A768" s="40" t="str">
        <f>IF(ISBLANK('Price Proposal'!A768)," ",'Price Proposal'!A768)</f>
        <v xml:space="preserve"> </v>
      </c>
      <c r="B768" s="47" t="str">
        <f>IF(ISBLANK('Price Proposal'!B768)," ",'Price Proposal'!B768)</f>
        <v xml:space="preserve"> </v>
      </c>
      <c r="C768" s="42" t="str">
        <f>IF(ISBLANK('Price Proposal'!E768)," ",'Price Proposal'!E768)</f>
        <v xml:space="preserve"> </v>
      </c>
      <c r="D768" s="48" t="str">
        <f>IF(ISBLANK('Price Proposal'!F768)," ",'Price Proposal'!F768)</f>
        <v xml:space="preserve"> </v>
      </c>
      <c r="E768" s="44" t="str">
        <f>IF(ISBLANK('Price Proposal'!G768)," ",'Price Proposal'!G768)</f>
        <v xml:space="preserve"> </v>
      </c>
      <c r="F768" s="48" t="str">
        <f>IF(ISBLANK('Price Proposal'!J768)," ",'Price Proposal'!J768)</f>
        <v xml:space="preserve"> </v>
      </c>
      <c r="G768" s="45" t="str">
        <f>IF(ISBLANK('Price Proposal'!K768)," ",'Price Proposal'!K768)</f>
        <v xml:space="preserve"> </v>
      </c>
      <c r="H768" s="275" t="str">
        <f>IF(ISBLANK('Price Proposal'!L768)," ",'Price Proposal'!L768)</f>
        <v xml:space="preserve"> </v>
      </c>
      <c r="I768" s="50" t="str">
        <f>IF(ISBLANK('Price Proposal'!M768)," ",'Price Proposal'!M768)</f>
        <v xml:space="preserve"> </v>
      </c>
      <c r="J768" s="155" t="str">
        <f t="shared" si="24"/>
        <v xml:space="preserve"> </v>
      </c>
      <c r="K768" s="146" t="str">
        <f t="shared" si="25"/>
        <v xml:space="preserve"> </v>
      </c>
    </row>
    <row r="769" spans="1:11" ht="14.4" x14ac:dyDescent="0.3">
      <c r="A769" s="40" t="str">
        <f>IF(ISBLANK('Price Proposal'!A769)," ",'Price Proposal'!A769)</f>
        <v xml:space="preserve"> </v>
      </c>
      <c r="B769" s="47" t="str">
        <f>IF(ISBLANK('Price Proposal'!B769)," ",'Price Proposal'!B769)</f>
        <v xml:space="preserve"> </v>
      </c>
      <c r="C769" s="42" t="str">
        <f>IF(ISBLANK('Price Proposal'!E769)," ",'Price Proposal'!E769)</f>
        <v xml:space="preserve"> </v>
      </c>
      <c r="D769" s="48" t="str">
        <f>IF(ISBLANK('Price Proposal'!F769)," ",'Price Proposal'!F769)</f>
        <v xml:space="preserve"> </v>
      </c>
      <c r="E769" s="44" t="str">
        <f>IF(ISBLANK('Price Proposal'!G769)," ",'Price Proposal'!G769)</f>
        <v xml:space="preserve"> </v>
      </c>
      <c r="F769" s="48" t="str">
        <f>IF(ISBLANK('Price Proposal'!J769)," ",'Price Proposal'!J769)</f>
        <v xml:space="preserve"> </v>
      </c>
      <c r="G769" s="45" t="str">
        <f>IF(ISBLANK('Price Proposal'!K769)," ",'Price Proposal'!K769)</f>
        <v xml:space="preserve"> </v>
      </c>
      <c r="H769" s="275" t="str">
        <f>IF(ISBLANK('Price Proposal'!L769)," ",'Price Proposal'!L769)</f>
        <v xml:space="preserve"> </v>
      </c>
      <c r="I769" s="50" t="str">
        <f>IF(ISBLANK('Price Proposal'!M769)," ",'Price Proposal'!M769)</f>
        <v xml:space="preserve"> </v>
      </c>
      <c r="J769" s="155" t="str">
        <f t="shared" si="24"/>
        <v xml:space="preserve"> </v>
      </c>
      <c r="K769" s="146" t="str">
        <f t="shared" si="25"/>
        <v xml:space="preserve"> </v>
      </c>
    </row>
    <row r="770" spans="1:11" ht="14.4" x14ac:dyDescent="0.3">
      <c r="A770" s="40" t="str">
        <f>IF(ISBLANK('Price Proposal'!A770)," ",'Price Proposal'!A770)</f>
        <v xml:space="preserve"> </v>
      </c>
      <c r="B770" s="47" t="str">
        <f>IF(ISBLANK('Price Proposal'!B770)," ",'Price Proposal'!B770)</f>
        <v xml:space="preserve"> </v>
      </c>
      <c r="C770" s="42" t="str">
        <f>IF(ISBLANK('Price Proposal'!E770)," ",'Price Proposal'!E770)</f>
        <v xml:space="preserve"> </v>
      </c>
      <c r="D770" s="48" t="str">
        <f>IF(ISBLANK('Price Proposal'!F770)," ",'Price Proposal'!F770)</f>
        <v xml:space="preserve"> </v>
      </c>
      <c r="E770" s="44" t="str">
        <f>IF(ISBLANK('Price Proposal'!G770)," ",'Price Proposal'!G770)</f>
        <v xml:space="preserve"> </v>
      </c>
      <c r="F770" s="48" t="str">
        <f>IF(ISBLANK('Price Proposal'!J770)," ",'Price Proposal'!J770)</f>
        <v xml:space="preserve"> </v>
      </c>
      <c r="G770" s="45" t="str">
        <f>IF(ISBLANK('Price Proposal'!K770)," ",'Price Proposal'!K770)</f>
        <v xml:space="preserve"> </v>
      </c>
      <c r="H770" s="275" t="str">
        <f>IF(ISBLANK('Price Proposal'!L770)," ",'Price Proposal'!L770)</f>
        <v xml:space="preserve"> </v>
      </c>
      <c r="I770" s="50" t="str">
        <f>IF(ISBLANK('Price Proposal'!M770)," ",'Price Proposal'!M770)</f>
        <v xml:space="preserve"> </v>
      </c>
      <c r="J770" s="155" t="str">
        <f t="shared" si="24"/>
        <v xml:space="preserve"> </v>
      </c>
      <c r="K770" s="146" t="str">
        <f t="shared" si="25"/>
        <v xml:space="preserve"> </v>
      </c>
    </row>
    <row r="771" spans="1:11" ht="14.4" x14ac:dyDescent="0.3">
      <c r="A771" s="40" t="str">
        <f>IF(ISBLANK('Price Proposal'!A771)," ",'Price Proposal'!A771)</f>
        <v xml:space="preserve"> </v>
      </c>
      <c r="B771" s="47" t="str">
        <f>IF(ISBLANK('Price Proposal'!B771)," ",'Price Proposal'!B771)</f>
        <v xml:space="preserve"> </v>
      </c>
      <c r="C771" s="42" t="str">
        <f>IF(ISBLANK('Price Proposal'!E771)," ",'Price Proposal'!E771)</f>
        <v xml:space="preserve"> </v>
      </c>
      <c r="D771" s="48" t="str">
        <f>IF(ISBLANK('Price Proposal'!F771)," ",'Price Proposal'!F771)</f>
        <v xml:space="preserve"> </v>
      </c>
      <c r="E771" s="44" t="str">
        <f>IF(ISBLANK('Price Proposal'!G771)," ",'Price Proposal'!G771)</f>
        <v xml:space="preserve"> </v>
      </c>
      <c r="F771" s="48" t="str">
        <f>IF(ISBLANK('Price Proposal'!J771)," ",'Price Proposal'!J771)</f>
        <v xml:space="preserve"> </v>
      </c>
      <c r="G771" s="45" t="str">
        <f>IF(ISBLANK('Price Proposal'!K771)," ",'Price Proposal'!K771)</f>
        <v xml:space="preserve"> </v>
      </c>
      <c r="H771" s="275" t="str">
        <f>IF(ISBLANK('Price Proposal'!L771)," ",'Price Proposal'!L771)</f>
        <v xml:space="preserve"> </v>
      </c>
      <c r="I771" s="50" t="str">
        <f>IF(ISBLANK('Price Proposal'!M771)," ",'Price Proposal'!M771)</f>
        <v xml:space="preserve"> </v>
      </c>
      <c r="J771" s="155" t="str">
        <f t="shared" si="24"/>
        <v xml:space="preserve"> </v>
      </c>
      <c r="K771" s="146" t="str">
        <f t="shared" si="25"/>
        <v xml:space="preserve"> </v>
      </c>
    </row>
    <row r="772" spans="1:11" ht="14.4" x14ac:dyDescent="0.3">
      <c r="A772" s="40" t="str">
        <f>IF(ISBLANK('Price Proposal'!A772)," ",'Price Proposal'!A772)</f>
        <v xml:space="preserve"> </v>
      </c>
      <c r="B772" s="47" t="str">
        <f>IF(ISBLANK('Price Proposal'!B772)," ",'Price Proposal'!B772)</f>
        <v xml:space="preserve"> </v>
      </c>
      <c r="C772" s="42" t="str">
        <f>IF(ISBLANK('Price Proposal'!E772)," ",'Price Proposal'!E772)</f>
        <v xml:space="preserve"> </v>
      </c>
      <c r="D772" s="48" t="str">
        <f>IF(ISBLANK('Price Proposal'!F772)," ",'Price Proposal'!F772)</f>
        <v xml:space="preserve"> </v>
      </c>
      <c r="E772" s="44" t="str">
        <f>IF(ISBLANK('Price Proposal'!G772)," ",'Price Proposal'!G772)</f>
        <v xml:space="preserve"> </v>
      </c>
      <c r="F772" s="48" t="str">
        <f>IF(ISBLANK('Price Proposal'!J772)," ",'Price Proposal'!J772)</f>
        <v xml:space="preserve"> </v>
      </c>
      <c r="G772" s="45" t="str">
        <f>IF(ISBLANK('Price Proposal'!K772)," ",'Price Proposal'!K772)</f>
        <v xml:space="preserve"> </v>
      </c>
      <c r="H772" s="275" t="str">
        <f>IF(ISBLANK('Price Proposal'!L772)," ",'Price Proposal'!L772)</f>
        <v xml:space="preserve"> </v>
      </c>
      <c r="I772" s="50" t="str">
        <f>IF(ISBLANK('Price Proposal'!M772)," ",'Price Proposal'!M772)</f>
        <v xml:space="preserve"> </v>
      </c>
      <c r="J772" s="155" t="str">
        <f t="shared" si="24"/>
        <v xml:space="preserve"> </v>
      </c>
      <c r="K772" s="146" t="str">
        <f t="shared" si="25"/>
        <v xml:space="preserve"> </v>
      </c>
    </row>
    <row r="773" spans="1:11" ht="14.4" x14ac:dyDescent="0.3">
      <c r="A773" s="40" t="str">
        <f>IF(ISBLANK('Price Proposal'!A773)," ",'Price Proposal'!A773)</f>
        <v xml:space="preserve"> </v>
      </c>
      <c r="B773" s="47" t="str">
        <f>IF(ISBLANK('Price Proposal'!B773)," ",'Price Proposal'!B773)</f>
        <v xml:space="preserve"> </v>
      </c>
      <c r="C773" s="42" t="str">
        <f>IF(ISBLANK('Price Proposal'!E773)," ",'Price Proposal'!E773)</f>
        <v xml:space="preserve"> </v>
      </c>
      <c r="D773" s="48" t="str">
        <f>IF(ISBLANK('Price Proposal'!F773)," ",'Price Proposal'!F773)</f>
        <v xml:space="preserve"> </v>
      </c>
      <c r="E773" s="44" t="str">
        <f>IF(ISBLANK('Price Proposal'!G773)," ",'Price Proposal'!G773)</f>
        <v xml:space="preserve"> </v>
      </c>
      <c r="F773" s="48" t="str">
        <f>IF(ISBLANK('Price Proposal'!J773)," ",'Price Proposal'!J773)</f>
        <v xml:space="preserve"> </v>
      </c>
      <c r="G773" s="45" t="str">
        <f>IF(ISBLANK('Price Proposal'!K773)," ",'Price Proposal'!K773)</f>
        <v xml:space="preserve"> </v>
      </c>
      <c r="H773" s="275" t="str">
        <f>IF(ISBLANK('Price Proposal'!L773)," ",'Price Proposal'!L773)</f>
        <v xml:space="preserve"> </v>
      </c>
      <c r="I773" s="50" t="str">
        <f>IF(ISBLANK('Price Proposal'!M773)," ",'Price Proposal'!M773)</f>
        <v xml:space="preserve"> </v>
      </c>
      <c r="J773" s="155" t="str">
        <f t="shared" si="24"/>
        <v xml:space="preserve"> </v>
      </c>
      <c r="K773" s="146" t="str">
        <f t="shared" si="25"/>
        <v xml:space="preserve"> </v>
      </c>
    </row>
    <row r="774" spans="1:11" ht="14.4" x14ac:dyDescent="0.3">
      <c r="A774" s="40" t="str">
        <f>IF(ISBLANK('Price Proposal'!A774)," ",'Price Proposal'!A774)</f>
        <v xml:space="preserve"> </v>
      </c>
      <c r="B774" s="47" t="str">
        <f>IF(ISBLANK('Price Proposal'!B774)," ",'Price Proposal'!B774)</f>
        <v xml:space="preserve"> </v>
      </c>
      <c r="C774" s="42" t="str">
        <f>IF(ISBLANK('Price Proposal'!E774)," ",'Price Proposal'!E774)</f>
        <v xml:space="preserve"> </v>
      </c>
      <c r="D774" s="48" t="str">
        <f>IF(ISBLANK('Price Proposal'!F774)," ",'Price Proposal'!F774)</f>
        <v xml:space="preserve"> </v>
      </c>
      <c r="E774" s="44" t="str">
        <f>IF(ISBLANK('Price Proposal'!G774)," ",'Price Proposal'!G774)</f>
        <v xml:space="preserve"> </v>
      </c>
      <c r="F774" s="48" t="str">
        <f>IF(ISBLANK('Price Proposal'!J774)," ",'Price Proposal'!J774)</f>
        <v xml:space="preserve"> </v>
      </c>
      <c r="G774" s="45" t="str">
        <f>IF(ISBLANK('Price Proposal'!K774)," ",'Price Proposal'!K774)</f>
        <v xml:space="preserve"> </v>
      </c>
      <c r="H774" s="275" t="str">
        <f>IF(ISBLANK('Price Proposal'!L774)," ",'Price Proposal'!L774)</f>
        <v xml:space="preserve"> </v>
      </c>
      <c r="I774" s="50" t="str">
        <f>IF(ISBLANK('Price Proposal'!M774)," ",'Price Proposal'!M774)</f>
        <v xml:space="preserve"> </v>
      </c>
      <c r="J774" s="155" t="str">
        <f t="shared" si="24"/>
        <v xml:space="preserve"> </v>
      </c>
      <c r="K774" s="146" t="str">
        <f t="shared" si="25"/>
        <v xml:space="preserve"> </v>
      </c>
    </row>
    <row r="775" spans="1:11" ht="14.4" x14ac:dyDescent="0.3">
      <c r="A775" s="40" t="str">
        <f>IF(ISBLANK('Price Proposal'!A775)," ",'Price Proposal'!A775)</f>
        <v xml:space="preserve"> </v>
      </c>
      <c r="B775" s="47" t="str">
        <f>IF(ISBLANK('Price Proposal'!B775)," ",'Price Proposal'!B775)</f>
        <v xml:space="preserve"> </v>
      </c>
      <c r="C775" s="42" t="str">
        <f>IF(ISBLANK('Price Proposal'!E775)," ",'Price Proposal'!E775)</f>
        <v xml:space="preserve"> </v>
      </c>
      <c r="D775" s="48" t="str">
        <f>IF(ISBLANK('Price Proposal'!F775)," ",'Price Proposal'!F775)</f>
        <v xml:space="preserve"> </v>
      </c>
      <c r="E775" s="44" t="str">
        <f>IF(ISBLANK('Price Proposal'!G775)," ",'Price Proposal'!G775)</f>
        <v xml:space="preserve"> </v>
      </c>
      <c r="F775" s="48" t="str">
        <f>IF(ISBLANK('Price Proposal'!J775)," ",'Price Proposal'!J775)</f>
        <v xml:space="preserve"> </v>
      </c>
      <c r="G775" s="45" t="str">
        <f>IF(ISBLANK('Price Proposal'!K775)," ",'Price Proposal'!K775)</f>
        <v xml:space="preserve"> </v>
      </c>
      <c r="H775" s="275" t="str">
        <f>IF(ISBLANK('Price Proposal'!L775)," ",'Price Proposal'!L775)</f>
        <v xml:space="preserve"> </v>
      </c>
      <c r="I775" s="50" t="str">
        <f>IF(ISBLANK('Price Proposal'!M775)," ",'Price Proposal'!M775)</f>
        <v xml:space="preserve"> </v>
      </c>
      <c r="J775" s="155" t="str">
        <f t="shared" si="24"/>
        <v xml:space="preserve"> </v>
      </c>
      <c r="K775" s="146" t="str">
        <f t="shared" si="25"/>
        <v xml:space="preserve"> </v>
      </c>
    </row>
    <row r="776" spans="1:11" ht="14.4" x14ac:dyDescent="0.3">
      <c r="A776" s="40" t="str">
        <f>IF(ISBLANK('Price Proposal'!A776)," ",'Price Proposal'!A776)</f>
        <v xml:space="preserve"> </v>
      </c>
      <c r="B776" s="47" t="str">
        <f>IF(ISBLANK('Price Proposal'!B776)," ",'Price Proposal'!B776)</f>
        <v xml:space="preserve"> </v>
      </c>
      <c r="C776" s="42" t="str">
        <f>IF(ISBLANK('Price Proposal'!E776)," ",'Price Proposal'!E776)</f>
        <v xml:space="preserve"> </v>
      </c>
      <c r="D776" s="48" t="str">
        <f>IF(ISBLANK('Price Proposal'!F776)," ",'Price Proposal'!F776)</f>
        <v xml:space="preserve"> </v>
      </c>
      <c r="E776" s="44" t="str">
        <f>IF(ISBLANK('Price Proposal'!G776)," ",'Price Proposal'!G776)</f>
        <v xml:space="preserve"> </v>
      </c>
      <c r="F776" s="48" t="str">
        <f>IF(ISBLANK('Price Proposal'!J776)," ",'Price Proposal'!J776)</f>
        <v xml:space="preserve"> </v>
      </c>
      <c r="G776" s="45" t="str">
        <f>IF(ISBLANK('Price Proposal'!K776)," ",'Price Proposal'!K776)</f>
        <v xml:space="preserve"> </v>
      </c>
      <c r="H776" s="275" t="str">
        <f>IF(ISBLANK('Price Proposal'!L776)," ",'Price Proposal'!L776)</f>
        <v xml:space="preserve"> </v>
      </c>
      <c r="I776" s="50" t="str">
        <f>IF(ISBLANK('Price Proposal'!M776)," ",'Price Proposal'!M776)</f>
        <v xml:space="preserve"> </v>
      </c>
      <c r="J776" s="155" t="str">
        <f t="shared" si="24"/>
        <v xml:space="preserve"> </v>
      </c>
      <c r="K776" s="146" t="str">
        <f t="shared" si="25"/>
        <v xml:space="preserve"> </v>
      </c>
    </row>
    <row r="777" spans="1:11" ht="14.4" x14ac:dyDescent="0.3">
      <c r="A777" s="40" t="str">
        <f>IF(ISBLANK('Price Proposal'!A777)," ",'Price Proposal'!A777)</f>
        <v xml:space="preserve"> </v>
      </c>
      <c r="B777" s="47" t="str">
        <f>IF(ISBLANK('Price Proposal'!B777)," ",'Price Proposal'!B777)</f>
        <v xml:space="preserve"> </v>
      </c>
      <c r="C777" s="42" t="str">
        <f>IF(ISBLANK('Price Proposal'!E777)," ",'Price Proposal'!E777)</f>
        <v xml:space="preserve"> </v>
      </c>
      <c r="D777" s="48" t="str">
        <f>IF(ISBLANK('Price Proposal'!F777)," ",'Price Proposal'!F777)</f>
        <v xml:space="preserve"> </v>
      </c>
      <c r="E777" s="44" t="str">
        <f>IF(ISBLANK('Price Proposal'!G777)," ",'Price Proposal'!G777)</f>
        <v xml:space="preserve"> </v>
      </c>
      <c r="F777" s="48" t="str">
        <f>IF(ISBLANK('Price Proposal'!J777)," ",'Price Proposal'!J777)</f>
        <v xml:space="preserve"> </v>
      </c>
      <c r="G777" s="45" t="str">
        <f>IF(ISBLANK('Price Proposal'!K777)," ",'Price Proposal'!K777)</f>
        <v xml:space="preserve"> </v>
      </c>
      <c r="H777" s="275" t="str">
        <f>IF(ISBLANK('Price Proposal'!L777)," ",'Price Proposal'!L777)</f>
        <v xml:space="preserve"> </v>
      </c>
      <c r="I777" s="50" t="str">
        <f>IF(ISBLANK('Price Proposal'!M777)," ",'Price Proposal'!M777)</f>
        <v xml:space="preserve"> </v>
      </c>
      <c r="J777" s="155" t="str">
        <f t="shared" si="24"/>
        <v xml:space="preserve"> </v>
      </c>
      <c r="K777" s="146" t="str">
        <f t="shared" si="25"/>
        <v xml:space="preserve"> </v>
      </c>
    </row>
    <row r="778" spans="1:11" ht="14.4" x14ac:dyDescent="0.3">
      <c r="A778" s="40" t="str">
        <f>IF(ISBLANK('Price Proposal'!A778)," ",'Price Proposal'!A778)</f>
        <v xml:space="preserve"> </v>
      </c>
      <c r="B778" s="47" t="str">
        <f>IF(ISBLANK('Price Proposal'!B778)," ",'Price Proposal'!B778)</f>
        <v xml:space="preserve"> </v>
      </c>
      <c r="C778" s="42" t="str">
        <f>IF(ISBLANK('Price Proposal'!E778)," ",'Price Proposal'!E778)</f>
        <v xml:space="preserve"> </v>
      </c>
      <c r="D778" s="48" t="str">
        <f>IF(ISBLANK('Price Proposal'!F778)," ",'Price Proposal'!F778)</f>
        <v xml:space="preserve"> </v>
      </c>
      <c r="E778" s="44" t="str">
        <f>IF(ISBLANK('Price Proposal'!G778)," ",'Price Proposal'!G778)</f>
        <v xml:space="preserve"> </v>
      </c>
      <c r="F778" s="48" t="str">
        <f>IF(ISBLANK('Price Proposal'!J778)," ",'Price Proposal'!J778)</f>
        <v xml:space="preserve"> </v>
      </c>
      <c r="G778" s="45" t="str">
        <f>IF(ISBLANK('Price Proposal'!K778)," ",'Price Proposal'!K778)</f>
        <v xml:space="preserve"> </v>
      </c>
      <c r="H778" s="275" t="str">
        <f>IF(ISBLANK('Price Proposal'!L778)," ",'Price Proposal'!L778)</f>
        <v xml:space="preserve"> </v>
      </c>
      <c r="I778" s="50" t="str">
        <f>IF(ISBLANK('Price Proposal'!M778)," ",'Price Proposal'!M778)</f>
        <v xml:space="preserve"> </v>
      </c>
      <c r="J778" s="155" t="str">
        <f t="shared" si="24"/>
        <v xml:space="preserve"> </v>
      </c>
      <c r="K778" s="146" t="str">
        <f t="shared" si="25"/>
        <v xml:space="preserve"> </v>
      </c>
    </row>
    <row r="779" spans="1:11" ht="14.4" x14ac:dyDescent="0.3">
      <c r="A779" s="40" t="str">
        <f>IF(ISBLANK('Price Proposal'!A779)," ",'Price Proposal'!A779)</f>
        <v xml:space="preserve"> </v>
      </c>
      <c r="B779" s="47" t="str">
        <f>IF(ISBLANK('Price Proposal'!B779)," ",'Price Proposal'!B779)</f>
        <v xml:space="preserve"> </v>
      </c>
      <c r="C779" s="42" t="str">
        <f>IF(ISBLANK('Price Proposal'!E779)," ",'Price Proposal'!E779)</f>
        <v xml:space="preserve"> </v>
      </c>
      <c r="D779" s="48" t="str">
        <f>IF(ISBLANK('Price Proposal'!F779)," ",'Price Proposal'!F779)</f>
        <v xml:space="preserve"> </v>
      </c>
      <c r="E779" s="44" t="str">
        <f>IF(ISBLANK('Price Proposal'!G779)," ",'Price Proposal'!G779)</f>
        <v xml:space="preserve"> </v>
      </c>
      <c r="F779" s="48" t="str">
        <f>IF(ISBLANK('Price Proposal'!J779)," ",'Price Proposal'!J779)</f>
        <v xml:space="preserve"> </v>
      </c>
      <c r="G779" s="45" t="str">
        <f>IF(ISBLANK('Price Proposal'!K779)," ",'Price Proposal'!K779)</f>
        <v xml:space="preserve"> </v>
      </c>
      <c r="H779" s="275" t="str">
        <f>IF(ISBLANK('Price Proposal'!L779)," ",'Price Proposal'!L779)</f>
        <v xml:space="preserve"> </v>
      </c>
      <c r="I779" s="50" t="str">
        <f>IF(ISBLANK('Price Proposal'!M779)," ",'Price Proposal'!M779)</f>
        <v xml:space="preserve"> </v>
      </c>
      <c r="J779" s="155" t="str">
        <f t="shared" si="24"/>
        <v xml:space="preserve"> </v>
      </c>
      <c r="K779" s="146" t="str">
        <f t="shared" si="25"/>
        <v xml:space="preserve"> </v>
      </c>
    </row>
    <row r="780" spans="1:11" ht="14.4" x14ac:dyDescent="0.3">
      <c r="A780" s="40" t="str">
        <f>IF(ISBLANK('Price Proposal'!A780)," ",'Price Proposal'!A780)</f>
        <v xml:space="preserve"> </v>
      </c>
      <c r="B780" s="47" t="str">
        <f>IF(ISBLANK('Price Proposal'!B780)," ",'Price Proposal'!B780)</f>
        <v xml:space="preserve"> </v>
      </c>
      <c r="C780" s="42" t="str">
        <f>IF(ISBLANK('Price Proposal'!E780)," ",'Price Proposal'!E780)</f>
        <v xml:space="preserve"> </v>
      </c>
      <c r="D780" s="48" t="str">
        <f>IF(ISBLANK('Price Proposal'!F780)," ",'Price Proposal'!F780)</f>
        <v xml:space="preserve"> </v>
      </c>
      <c r="E780" s="44" t="str">
        <f>IF(ISBLANK('Price Proposal'!G780)," ",'Price Proposal'!G780)</f>
        <v xml:space="preserve"> </v>
      </c>
      <c r="F780" s="48" t="str">
        <f>IF(ISBLANK('Price Proposal'!J780)," ",'Price Proposal'!J780)</f>
        <v xml:space="preserve"> </v>
      </c>
      <c r="G780" s="45" t="str">
        <f>IF(ISBLANK('Price Proposal'!K780)," ",'Price Proposal'!K780)</f>
        <v xml:space="preserve"> </v>
      </c>
      <c r="H780" s="275" t="str">
        <f>IF(ISBLANK('Price Proposal'!L780)," ",'Price Proposal'!L780)</f>
        <v xml:space="preserve"> </v>
      </c>
      <c r="I780" s="50" t="str">
        <f>IF(ISBLANK('Price Proposal'!M780)," ",'Price Proposal'!M780)</f>
        <v xml:space="preserve"> </v>
      </c>
      <c r="J780" s="155" t="str">
        <f t="shared" si="24"/>
        <v xml:space="preserve"> </v>
      </c>
      <c r="K780" s="146" t="str">
        <f t="shared" si="25"/>
        <v xml:space="preserve"> </v>
      </c>
    </row>
    <row r="781" spans="1:11" ht="14.4" x14ac:dyDescent="0.3">
      <c r="A781" s="40" t="str">
        <f>IF(ISBLANK('Price Proposal'!A781)," ",'Price Proposal'!A781)</f>
        <v xml:space="preserve"> </v>
      </c>
      <c r="B781" s="47" t="str">
        <f>IF(ISBLANK('Price Proposal'!B781)," ",'Price Proposal'!B781)</f>
        <v xml:space="preserve"> </v>
      </c>
      <c r="C781" s="42" t="str">
        <f>IF(ISBLANK('Price Proposal'!E781)," ",'Price Proposal'!E781)</f>
        <v xml:space="preserve"> </v>
      </c>
      <c r="D781" s="48" t="str">
        <f>IF(ISBLANK('Price Proposal'!F781)," ",'Price Proposal'!F781)</f>
        <v xml:space="preserve"> </v>
      </c>
      <c r="E781" s="44" t="str">
        <f>IF(ISBLANK('Price Proposal'!G781)," ",'Price Proposal'!G781)</f>
        <v xml:space="preserve"> </v>
      </c>
      <c r="F781" s="48" t="str">
        <f>IF(ISBLANK('Price Proposal'!J781)," ",'Price Proposal'!J781)</f>
        <v xml:space="preserve"> </v>
      </c>
      <c r="G781" s="45" t="str">
        <f>IF(ISBLANK('Price Proposal'!K781)," ",'Price Proposal'!K781)</f>
        <v xml:space="preserve"> </v>
      </c>
      <c r="H781" s="275" t="str">
        <f>IF(ISBLANK('Price Proposal'!L781)," ",'Price Proposal'!L781)</f>
        <v xml:space="preserve"> </v>
      </c>
      <c r="I781" s="50" t="str">
        <f>IF(ISBLANK('Price Proposal'!M781)," ",'Price Proposal'!M781)</f>
        <v xml:space="preserve"> </v>
      </c>
      <c r="J781" s="155" t="str">
        <f t="shared" si="24"/>
        <v xml:space="preserve"> </v>
      </c>
      <c r="K781" s="146" t="str">
        <f t="shared" si="25"/>
        <v xml:space="preserve"> </v>
      </c>
    </row>
    <row r="782" spans="1:11" ht="14.4" x14ac:dyDescent="0.3">
      <c r="A782" s="40" t="str">
        <f>IF(ISBLANK('Price Proposal'!A782)," ",'Price Proposal'!A782)</f>
        <v xml:space="preserve"> </v>
      </c>
      <c r="B782" s="47" t="str">
        <f>IF(ISBLANK('Price Proposal'!B782)," ",'Price Proposal'!B782)</f>
        <v xml:space="preserve"> </v>
      </c>
      <c r="C782" s="42" t="str">
        <f>IF(ISBLANK('Price Proposal'!E782)," ",'Price Proposal'!E782)</f>
        <v xml:space="preserve"> </v>
      </c>
      <c r="D782" s="48" t="str">
        <f>IF(ISBLANK('Price Proposal'!F782)," ",'Price Proposal'!F782)</f>
        <v xml:space="preserve"> </v>
      </c>
      <c r="E782" s="44" t="str">
        <f>IF(ISBLANK('Price Proposal'!G782)," ",'Price Proposal'!G782)</f>
        <v xml:space="preserve"> </v>
      </c>
      <c r="F782" s="48" t="str">
        <f>IF(ISBLANK('Price Proposal'!J782)," ",'Price Proposal'!J782)</f>
        <v xml:space="preserve"> </v>
      </c>
      <c r="G782" s="45" t="str">
        <f>IF(ISBLANK('Price Proposal'!K782)," ",'Price Proposal'!K782)</f>
        <v xml:space="preserve"> </v>
      </c>
      <c r="H782" s="275" t="str">
        <f>IF(ISBLANK('Price Proposal'!L782)," ",'Price Proposal'!L782)</f>
        <v xml:space="preserve"> </v>
      </c>
      <c r="I782" s="50" t="str">
        <f>IF(ISBLANK('Price Proposal'!M782)," ",'Price Proposal'!M782)</f>
        <v xml:space="preserve"> </v>
      </c>
      <c r="J782" s="155" t="str">
        <f t="shared" si="24"/>
        <v xml:space="preserve"> </v>
      </c>
      <c r="K782" s="146" t="str">
        <f t="shared" si="25"/>
        <v xml:space="preserve"> </v>
      </c>
    </row>
    <row r="783" spans="1:11" ht="14.4" x14ac:dyDescent="0.3">
      <c r="A783" s="40" t="str">
        <f>IF(ISBLANK('Price Proposal'!A783)," ",'Price Proposal'!A783)</f>
        <v xml:space="preserve"> </v>
      </c>
      <c r="B783" s="47" t="str">
        <f>IF(ISBLANK('Price Proposal'!B783)," ",'Price Proposal'!B783)</f>
        <v xml:space="preserve"> </v>
      </c>
      <c r="C783" s="42" t="str">
        <f>IF(ISBLANK('Price Proposal'!E783)," ",'Price Proposal'!E783)</f>
        <v xml:space="preserve"> </v>
      </c>
      <c r="D783" s="48" t="str">
        <f>IF(ISBLANK('Price Proposal'!F783)," ",'Price Proposal'!F783)</f>
        <v xml:space="preserve"> </v>
      </c>
      <c r="E783" s="44" t="str">
        <f>IF(ISBLANK('Price Proposal'!G783)," ",'Price Proposal'!G783)</f>
        <v xml:space="preserve"> </v>
      </c>
      <c r="F783" s="48" t="str">
        <f>IF(ISBLANK('Price Proposal'!J783)," ",'Price Proposal'!J783)</f>
        <v xml:space="preserve"> </v>
      </c>
      <c r="G783" s="45" t="str">
        <f>IF(ISBLANK('Price Proposal'!K783)," ",'Price Proposal'!K783)</f>
        <v xml:space="preserve"> </v>
      </c>
      <c r="H783" s="275" t="str">
        <f>IF(ISBLANK('Price Proposal'!L783)," ",'Price Proposal'!L783)</f>
        <v xml:space="preserve"> </v>
      </c>
      <c r="I783" s="50" t="str">
        <f>IF(ISBLANK('Price Proposal'!M783)," ",'Price Proposal'!M783)</f>
        <v xml:space="preserve"> </v>
      </c>
      <c r="J783" s="155" t="str">
        <f t="shared" si="24"/>
        <v xml:space="preserve"> </v>
      </c>
      <c r="K783" s="146" t="str">
        <f t="shared" si="25"/>
        <v xml:space="preserve"> </v>
      </c>
    </row>
    <row r="784" spans="1:11" ht="14.4" x14ac:dyDescent="0.3">
      <c r="A784" s="40" t="str">
        <f>IF(ISBLANK('Price Proposal'!A784)," ",'Price Proposal'!A784)</f>
        <v xml:space="preserve"> </v>
      </c>
      <c r="B784" s="47" t="str">
        <f>IF(ISBLANK('Price Proposal'!B784)," ",'Price Proposal'!B784)</f>
        <v xml:space="preserve"> </v>
      </c>
      <c r="C784" s="42" t="str">
        <f>IF(ISBLANK('Price Proposal'!E784)," ",'Price Proposal'!E784)</f>
        <v xml:space="preserve"> </v>
      </c>
      <c r="D784" s="48" t="str">
        <f>IF(ISBLANK('Price Proposal'!F784)," ",'Price Proposal'!F784)</f>
        <v xml:space="preserve"> </v>
      </c>
      <c r="E784" s="44" t="str">
        <f>IF(ISBLANK('Price Proposal'!G784)," ",'Price Proposal'!G784)</f>
        <v xml:space="preserve"> </v>
      </c>
      <c r="F784" s="48" t="str">
        <f>IF(ISBLANK('Price Proposal'!J784)," ",'Price Proposal'!J784)</f>
        <v xml:space="preserve"> </v>
      </c>
      <c r="G784" s="45" t="str">
        <f>IF(ISBLANK('Price Proposal'!K784)," ",'Price Proposal'!K784)</f>
        <v xml:space="preserve"> </v>
      </c>
      <c r="H784" s="275" t="str">
        <f>IF(ISBLANK('Price Proposal'!L784)," ",'Price Proposal'!L784)</f>
        <v xml:space="preserve"> </v>
      </c>
      <c r="I784" s="50" t="str">
        <f>IF(ISBLANK('Price Proposal'!M784)," ",'Price Proposal'!M784)</f>
        <v xml:space="preserve"> </v>
      </c>
      <c r="J784" s="155" t="str">
        <f t="shared" si="24"/>
        <v xml:space="preserve"> </v>
      </c>
      <c r="K784" s="146" t="str">
        <f t="shared" si="25"/>
        <v xml:space="preserve"> </v>
      </c>
    </row>
    <row r="785" spans="1:11" ht="14.4" x14ac:dyDescent="0.3">
      <c r="A785" s="40" t="str">
        <f>IF(ISBLANK('Price Proposal'!A785)," ",'Price Proposal'!A785)</f>
        <v xml:space="preserve"> </v>
      </c>
      <c r="B785" s="47" t="str">
        <f>IF(ISBLANK('Price Proposal'!B785)," ",'Price Proposal'!B785)</f>
        <v xml:space="preserve"> </v>
      </c>
      <c r="C785" s="42" t="str">
        <f>IF(ISBLANK('Price Proposal'!E785)," ",'Price Proposal'!E785)</f>
        <v xml:space="preserve"> </v>
      </c>
      <c r="D785" s="48" t="str">
        <f>IF(ISBLANK('Price Proposal'!F785)," ",'Price Proposal'!F785)</f>
        <v xml:space="preserve"> </v>
      </c>
      <c r="E785" s="44" t="str">
        <f>IF(ISBLANK('Price Proposal'!G785)," ",'Price Proposal'!G785)</f>
        <v xml:space="preserve"> </v>
      </c>
      <c r="F785" s="48" t="str">
        <f>IF(ISBLANK('Price Proposal'!J785)," ",'Price Proposal'!J785)</f>
        <v xml:space="preserve"> </v>
      </c>
      <c r="G785" s="45" t="str">
        <f>IF(ISBLANK('Price Proposal'!K785)," ",'Price Proposal'!K785)</f>
        <v xml:space="preserve"> </v>
      </c>
      <c r="H785" s="275" t="str">
        <f>IF(ISBLANK('Price Proposal'!L785)," ",'Price Proposal'!L785)</f>
        <v xml:space="preserve"> </v>
      </c>
      <c r="I785" s="50" t="str">
        <f>IF(ISBLANK('Price Proposal'!M785)," ",'Price Proposal'!M785)</f>
        <v xml:space="preserve"> </v>
      </c>
      <c r="J785" s="155" t="str">
        <f t="shared" si="24"/>
        <v xml:space="preserve"> </v>
      </c>
      <c r="K785" s="146" t="str">
        <f t="shared" si="25"/>
        <v xml:space="preserve"> </v>
      </c>
    </row>
    <row r="786" spans="1:11" ht="14.4" x14ac:dyDescent="0.3">
      <c r="A786" s="40" t="str">
        <f>IF(ISBLANK('Price Proposal'!A786)," ",'Price Proposal'!A786)</f>
        <v xml:space="preserve"> </v>
      </c>
      <c r="B786" s="47" t="str">
        <f>IF(ISBLANK('Price Proposal'!B786)," ",'Price Proposal'!B786)</f>
        <v xml:space="preserve"> </v>
      </c>
      <c r="C786" s="42" t="str">
        <f>IF(ISBLANK('Price Proposal'!E786)," ",'Price Proposal'!E786)</f>
        <v xml:space="preserve"> </v>
      </c>
      <c r="D786" s="48" t="str">
        <f>IF(ISBLANK('Price Proposal'!F786)," ",'Price Proposal'!F786)</f>
        <v xml:space="preserve"> </v>
      </c>
      <c r="E786" s="44" t="str">
        <f>IF(ISBLANK('Price Proposal'!G786)," ",'Price Proposal'!G786)</f>
        <v xml:space="preserve"> </v>
      </c>
      <c r="F786" s="48" t="str">
        <f>IF(ISBLANK('Price Proposal'!J786)," ",'Price Proposal'!J786)</f>
        <v xml:space="preserve"> </v>
      </c>
      <c r="G786" s="45" t="str">
        <f>IF(ISBLANK('Price Proposal'!K786)," ",'Price Proposal'!K786)</f>
        <v xml:space="preserve"> </v>
      </c>
      <c r="H786" s="275" t="str">
        <f>IF(ISBLANK('Price Proposal'!L786)," ",'Price Proposal'!L786)</f>
        <v xml:space="preserve"> </v>
      </c>
      <c r="I786" s="50" t="str">
        <f>IF(ISBLANK('Price Proposal'!M786)," ",'Price Proposal'!M786)</f>
        <v xml:space="preserve"> </v>
      </c>
      <c r="J786" s="155" t="str">
        <f t="shared" si="24"/>
        <v xml:space="preserve"> </v>
      </c>
      <c r="K786" s="146" t="str">
        <f t="shared" si="25"/>
        <v xml:space="preserve"> </v>
      </c>
    </row>
    <row r="787" spans="1:11" ht="14.4" x14ac:dyDescent="0.3">
      <c r="A787" s="40" t="str">
        <f>IF(ISBLANK('Price Proposal'!A787)," ",'Price Proposal'!A787)</f>
        <v xml:space="preserve"> </v>
      </c>
      <c r="B787" s="47" t="str">
        <f>IF(ISBLANK('Price Proposal'!B787)," ",'Price Proposal'!B787)</f>
        <v xml:space="preserve"> </v>
      </c>
      <c r="C787" s="42" t="str">
        <f>IF(ISBLANK('Price Proposal'!E787)," ",'Price Proposal'!E787)</f>
        <v xml:space="preserve"> </v>
      </c>
      <c r="D787" s="48" t="str">
        <f>IF(ISBLANK('Price Proposal'!F787)," ",'Price Proposal'!F787)</f>
        <v xml:space="preserve"> </v>
      </c>
      <c r="E787" s="44" t="str">
        <f>IF(ISBLANK('Price Proposal'!G787)," ",'Price Proposal'!G787)</f>
        <v xml:space="preserve"> </v>
      </c>
      <c r="F787" s="48" t="str">
        <f>IF(ISBLANK('Price Proposal'!J787)," ",'Price Proposal'!J787)</f>
        <v xml:space="preserve"> </v>
      </c>
      <c r="G787" s="45" t="str">
        <f>IF(ISBLANK('Price Proposal'!K787)," ",'Price Proposal'!K787)</f>
        <v xml:space="preserve"> </v>
      </c>
      <c r="H787" s="275" t="str">
        <f>IF(ISBLANK('Price Proposal'!L787)," ",'Price Proposal'!L787)</f>
        <v xml:space="preserve"> </v>
      </c>
      <c r="I787" s="50" t="str">
        <f>IF(ISBLANK('Price Proposal'!M787)," ",'Price Proposal'!M787)</f>
        <v xml:space="preserve"> </v>
      </c>
      <c r="J787" s="155" t="str">
        <f t="shared" si="24"/>
        <v xml:space="preserve"> </v>
      </c>
      <c r="K787" s="146" t="str">
        <f t="shared" si="25"/>
        <v xml:space="preserve"> </v>
      </c>
    </row>
    <row r="788" spans="1:11" ht="14.4" x14ac:dyDescent="0.3">
      <c r="A788" s="40" t="str">
        <f>IF(ISBLANK('Price Proposal'!A788)," ",'Price Proposal'!A788)</f>
        <v xml:space="preserve"> </v>
      </c>
      <c r="B788" s="47" t="str">
        <f>IF(ISBLANK('Price Proposal'!B788)," ",'Price Proposal'!B788)</f>
        <v xml:space="preserve"> </v>
      </c>
      <c r="C788" s="42" t="str">
        <f>IF(ISBLANK('Price Proposal'!E788)," ",'Price Proposal'!E788)</f>
        <v xml:space="preserve"> </v>
      </c>
      <c r="D788" s="48" t="str">
        <f>IF(ISBLANK('Price Proposal'!F788)," ",'Price Proposal'!F788)</f>
        <v xml:space="preserve"> </v>
      </c>
      <c r="E788" s="44" t="str">
        <f>IF(ISBLANK('Price Proposal'!G788)," ",'Price Proposal'!G788)</f>
        <v xml:space="preserve"> </v>
      </c>
      <c r="F788" s="48" t="str">
        <f>IF(ISBLANK('Price Proposal'!J788)," ",'Price Proposal'!J788)</f>
        <v xml:space="preserve"> </v>
      </c>
      <c r="G788" s="45" t="str">
        <f>IF(ISBLANK('Price Proposal'!K788)," ",'Price Proposal'!K788)</f>
        <v xml:space="preserve"> </v>
      </c>
      <c r="H788" s="275" t="str">
        <f>IF(ISBLANK('Price Proposal'!L788)," ",'Price Proposal'!L788)</f>
        <v xml:space="preserve"> </v>
      </c>
      <c r="I788" s="50" t="str">
        <f>IF(ISBLANK('Price Proposal'!M788)," ",'Price Proposal'!M788)</f>
        <v xml:space="preserve"> </v>
      </c>
      <c r="J788" s="155" t="str">
        <f t="shared" si="24"/>
        <v xml:space="preserve"> </v>
      </c>
      <c r="K788" s="146" t="str">
        <f t="shared" si="25"/>
        <v xml:space="preserve"> </v>
      </c>
    </row>
    <row r="789" spans="1:11" ht="14.4" x14ac:dyDescent="0.3">
      <c r="A789" s="40" t="str">
        <f>IF(ISBLANK('Price Proposal'!A789)," ",'Price Proposal'!A789)</f>
        <v xml:space="preserve"> </v>
      </c>
      <c r="B789" s="47" t="str">
        <f>IF(ISBLANK('Price Proposal'!B789)," ",'Price Proposal'!B789)</f>
        <v xml:space="preserve"> </v>
      </c>
      <c r="C789" s="42" t="str">
        <f>IF(ISBLANK('Price Proposal'!E789)," ",'Price Proposal'!E789)</f>
        <v xml:space="preserve"> </v>
      </c>
      <c r="D789" s="48" t="str">
        <f>IF(ISBLANK('Price Proposal'!F789)," ",'Price Proposal'!F789)</f>
        <v xml:space="preserve"> </v>
      </c>
      <c r="E789" s="44" t="str">
        <f>IF(ISBLANK('Price Proposal'!G789)," ",'Price Proposal'!G789)</f>
        <v xml:space="preserve"> </v>
      </c>
      <c r="F789" s="48" t="str">
        <f>IF(ISBLANK('Price Proposal'!J789)," ",'Price Proposal'!J789)</f>
        <v xml:space="preserve"> </v>
      </c>
      <c r="G789" s="45" t="str">
        <f>IF(ISBLANK('Price Proposal'!K789)," ",'Price Proposal'!K789)</f>
        <v xml:space="preserve"> </v>
      </c>
      <c r="H789" s="275" t="str">
        <f>IF(ISBLANK('Price Proposal'!L789)," ",'Price Proposal'!L789)</f>
        <v xml:space="preserve"> </v>
      </c>
      <c r="I789" s="50" t="str">
        <f>IF(ISBLANK('Price Proposal'!M789)," ",'Price Proposal'!M789)</f>
        <v xml:space="preserve"> </v>
      </c>
      <c r="J789" s="155" t="str">
        <f t="shared" si="24"/>
        <v xml:space="preserve"> </v>
      </c>
      <c r="K789" s="146" t="str">
        <f t="shared" si="25"/>
        <v xml:space="preserve"> </v>
      </c>
    </row>
    <row r="790" spans="1:11" ht="14.4" x14ac:dyDescent="0.3">
      <c r="A790" s="40" t="str">
        <f>IF(ISBLANK('Price Proposal'!A790)," ",'Price Proposal'!A790)</f>
        <v xml:space="preserve"> </v>
      </c>
      <c r="B790" s="47" t="str">
        <f>IF(ISBLANK('Price Proposal'!B790)," ",'Price Proposal'!B790)</f>
        <v xml:space="preserve"> </v>
      </c>
      <c r="C790" s="42" t="str">
        <f>IF(ISBLANK('Price Proposal'!E790)," ",'Price Proposal'!E790)</f>
        <v xml:space="preserve"> </v>
      </c>
      <c r="D790" s="48" t="str">
        <f>IF(ISBLANK('Price Proposal'!F790)," ",'Price Proposal'!F790)</f>
        <v xml:space="preserve"> </v>
      </c>
      <c r="E790" s="44" t="str">
        <f>IF(ISBLANK('Price Proposal'!G790)," ",'Price Proposal'!G790)</f>
        <v xml:space="preserve"> </v>
      </c>
      <c r="F790" s="48" t="str">
        <f>IF(ISBLANK('Price Proposal'!J790)," ",'Price Proposal'!J790)</f>
        <v xml:space="preserve"> </v>
      </c>
      <c r="G790" s="45" t="str">
        <f>IF(ISBLANK('Price Proposal'!K790)," ",'Price Proposal'!K790)</f>
        <v xml:space="preserve"> </v>
      </c>
      <c r="H790" s="275" t="str">
        <f>IF(ISBLANK('Price Proposal'!L790)," ",'Price Proposal'!L790)</f>
        <v xml:space="preserve"> </v>
      </c>
      <c r="I790" s="50" t="str">
        <f>IF(ISBLANK('Price Proposal'!M790)," ",'Price Proposal'!M790)</f>
        <v xml:space="preserve"> </v>
      </c>
      <c r="J790" s="155" t="str">
        <f t="shared" si="24"/>
        <v xml:space="preserve"> </v>
      </c>
      <c r="K790" s="146" t="str">
        <f t="shared" si="25"/>
        <v xml:space="preserve"> </v>
      </c>
    </row>
    <row r="791" spans="1:11" ht="14.4" x14ac:dyDescent="0.3">
      <c r="A791" s="40" t="str">
        <f>IF(ISBLANK('Price Proposal'!A791)," ",'Price Proposal'!A791)</f>
        <v xml:space="preserve"> </v>
      </c>
      <c r="B791" s="47" t="str">
        <f>IF(ISBLANK('Price Proposal'!B791)," ",'Price Proposal'!B791)</f>
        <v xml:space="preserve"> </v>
      </c>
      <c r="C791" s="42" t="str">
        <f>IF(ISBLANK('Price Proposal'!E791)," ",'Price Proposal'!E791)</f>
        <v xml:space="preserve"> </v>
      </c>
      <c r="D791" s="48" t="str">
        <f>IF(ISBLANK('Price Proposal'!F791)," ",'Price Proposal'!F791)</f>
        <v xml:space="preserve"> </v>
      </c>
      <c r="E791" s="44" t="str">
        <f>IF(ISBLANK('Price Proposal'!G791)," ",'Price Proposal'!G791)</f>
        <v xml:space="preserve"> </v>
      </c>
      <c r="F791" s="48" t="str">
        <f>IF(ISBLANK('Price Proposal'!J791)," ",'Price Proposal'!J791)</f>
        <v xml:space="preserve"> </v>
      </c>
      <c r="G791" s="45" t="str">
        <f>IF(ISBLANK('Price Proposal'!K791)," ",'Price Proposal'!K791)</f>
        <v xml:space="preserve"> </v>
      </c>
      <c r="H791" s="275" t="str">
        <f>IF(ISBLANK('Price Proposal'!L791)," ",'Price Proposal'!L791)</f>
        <v xml:space="preserve"> </v>
      </c>
      <c r="I791" s="50" t="str">
        <f>IF(ISBLANK('Price Proposal'!M791)," ",'Price Proposal'!M791)</f>
        <v xml:space="preserve"> </v>
      </c>
      <c r="J791" s="155" t="str">
        <f t="shared" si="24"/>
        <v xml:space="preserve"> </v>
      </c>
      <c r="K791" s="146" t="str">
        <f t="shared" si="25"/>
        <v xml:space="preserve"> </v>
      </c>
    </row>
    <row r="792" spans="1:11" ht="14.4" x14ac:dyDescent="0.3">
      <c r="A792" s="40" t="str">
        <f>IF(ISBLANK('Price Proposal'!A792)," ",'Price Proposal'!A792)</f>
        <v xml:space="preserve"> </v>
      </c>
      <c r="B792" s="47" t="str">
        <f>IF(ISBLANK('Price Proposal'!B792)," ",'Price Proposal'!B792)</f>
        <v xml:space="preserve"> </v>
      </c>
      <c r="C792" s="42" t="str">
        <f>IF(ISBLANK('Price Proposal'!E792)," ",'Price Proposal'!E792)</f>
        <v xml:space="preserve"> </v>
      </c>
      <c r="D792" s="48" t="str">
        <f>IF(ISBLANK('Price Proposal'!F792)," ",'Price Proposal'!F792)</f>
        <v xml:space="preserve"> </v>
      </c>
      <c r="E792" s="44" t="str">
        <f>IF(ISBLANK('Price Proposal'!G792)," ",'Price Proposal'!G792)</f>
        <v xml:space="preserve"> </v>
      </c>
      <c r="F792" s="48" t="str">
        <f>IF(ISBLANK('Price Proposal'!J792)," ",'Price Proposal'!J792)</f>
        <v xml:space="preserve"> </v>
      </c>
      <c r="G792" s="45" t="str">
        <f>IF(ISBLANK('Price Proposal'!K792)," ",'Price Proposal'!K792)</f>
        <v xml:space="preserve"> </v>
      </c>
      <c r="H792" s="275" t="str">
        <f>IF(ISBLANK('Price Proposal'!L792)," ",'Price Proposal'!L792)</f>
        <v xml:space="preserve"> </v>
      </c>
      <c r="I792" s="50" t="str">
        <f>IF(ISBLANK('Price Proposal'!M792)," ",'Price Proposal'!M792)</f>
        <v xml:space="preserve"> </v>
      </c>
      <c r="J792" s="155" t="str">
        <f t="shared" si="24"/>
        <v xml:space="preserve"> </v>
      </c>
      <c r="K792" s="146" t="str">
        <f t="shared" si="25"/>
        <v xml:space="preserve"> </v>
      </c>
    </row>
    <row r="793" spans="1:11" ht="14.4" x14ac:dyDescent="0.3">
      <c r="A793" s="40" t="str">
        <f>IF(ISBLANK('Price Proposal'!A793)," ",'Price Proposal'!A793)</f>
        <v xml:space="preserve"> </v>
      </c>
      <c r="B793" s="47" t="str">
        <f>IF(ISBLANK('Price Proposal'!B793)," ",'Price Proposal'!B793)</f>
        <v xml:space="preserve"> </v>
      </c>
      <c r="C793" s="42" t="str">
        <f>IF(ISBLANK('Price Proposal'!E793)," ",'Price Proposal'!E793)</f>
        <v xml:space="preserve"> </v>
      </c>
      <c r="D793" s="48" t="str">
        <f>IF(ISBLANK('Price Proposal'!F793)," ",'Price Proposal'!F793)</f>
        <v xml:space="preserve"> </v>
      </c>
      <c r="E793" s="44" t="str">
        <f>IF(ISBLANK('Price Proposal'!G793)," ",'Price Proposal'!G793)</f>
        <v xml:space="preserve"> </v>
      </c>
      <c r="F793" s="48" t="str">
        <f>IF(ISBLANK('Price Proposal'!J793)," ",'Price Proposal'!J793)</f>
        <v xml:space="preserve"> </v>
      </c>
      <c r="G793" s="45" t="str">
        <f>IF(ISBLANK('Price Proposal'!K793)," ",'Price Proposal'!K793)</f>
        <v xml:space="preserve"> </v>
      </c>
      <c r="H793" s="275" t="str">
        <f>IF(ISBLANK('Price Proposal'!L793)," ",'Price Proposal'!L793)</f>
        <v xml:space="preserve"> </v>
      </c>
      <c r="I793" s="50" t="str">
        <f>IF(ISBLANK('Price Proposal'!M793)," ",'Price Proposal'!M793)</f>
        <v xml:space="preserve"> </v>
      </c>
      <c r="J793" s="155" t="str">
        <f t="shared" si="24"/>
        <v xml:space="preserve"> </v>
      </c>
      <c r="K793" s="146" t="str">
        <f t="shared" si="25"/>
        <v xml:space="preserve"> </v>
      </c>
    </row>
    <row r="794" spans="1:11" ht="14.4" x14ac:dyDescent="0.3">
      <c r="A794" s="40" t="str">
        <f>IF(ISBLANK('Price Proposal'!A794)," ",'Price Proposal'!A794)</f>
        <v xml:space="preserve"> </v>
      </c>
      <c r="B794" s="47" t="str">
        <f>IF(ISBLANK('Price Proposal'!B794)," ",'Price Proposal'!B794)</f>
        <v xml:space="preserve"> </v>
      </c>
      <c r="C794" s="42" t="str">
        <f>IF(ISBLANK('Price Proposal'!E794)," ",'Price Proposal'!E794)</f>
        <v xml:space="preserve"> </v>
      </c>
      <c r="D794" s="48" t="str">
        <f>IF(ISBLANK('Price Proposal'!F794)," ",'Price Proposal'!F794)</f>
        <v xml:space="preserve"> </v>
      </c>
      <c r="E794" s="44" t="str">
        <f>IF(ISBLANK('Price Proposal'!G794)," ",'Price Proposal'!G794)</f>
        <v xml:space="preserve"> </v>
      </c>
      <c r="F794" s="48" t="str">
        <f>IF(ISBLANK('Price Proposal'!J794)," ",'Price Proposal'!J794)</f>
        <v xml:space="preserve"> </v>
      </c>
      <c r="G794" s="45" t="str">
        <f>IF(ISBLANK('Price Proposal'!K794)," ",'Price Proposal'!K794)</f>
        <v xml:space="preserve"> </v>
      </c>
      <c r="H794" s="275" t="str">
        <f>IF(ISBLANK('Price Proposal'!L794)," ",'Price Proposal'!L794)</f>
        <v xml:space="preserve"> </v>
      </c>
      <c r="I794" s="50" t="str">
        <f>IF(ISBLANK('Price Proposal'!M794)," ",'Price Proposal'!M794)</f>
        <v xml:space="preserve"> </v>
      </c>
      <c r="J794" s="155" t="str">
        <f t="shared" si="24"/>
        <v xml:space="preserve"> </v>
      </c>
      <c r="K794" s="146" t="str">
        <f t="shared" si="25"/>
        <v xml:space="preserve"> </v>
      </c>
    </row>
    <row r="795" spans="1:11" ht="14.4" x14ac:dyDescent="0.3">
      <c r="A795" s="40" t="str">
        <f>IF(ISBLANK('Price Proposal'!A795)," ",'Price Proposal'!A795)</f>
        <v xml:space="preserve"> </v>
      </c>
      <c r="B795" s="47" t="str">
        <f>IF(ISBLANK('Price Proposal'!B795)," ",'Price Proposal'!B795)</f>
        <v xml:space="preserve"> </v>
      </c>
      <c r="C795" s="42" t="str">
        <f>IF(ISBLANK('Price Proposal'!E795)," ",'Price Proposal'!E795)</f>
        <v xml:space="preserve"> </v>
      </c>
      <c r="D795" s="48" t="str">
        <f>IF(ISBLANK('Price Proposal'!F795)," ",'Price Proposal'!F795)</f>
        <v xml:space="preserve"> </v>
      </c>
      <c r="E795" s="44" t="str">
        <f>IF(ISBLANK('Price Proposal'!G795)," ",'Price Proposal'!G795)</f>
        <v xml:space="preserve"> </v>
      </c>
      <c r="F795" s="48" t="str">
        <f>IF(ISBLANK('Price Proposal'!J795)," ",'Price Proposal'!J795)</f>
        <v xml:space="preserve"> </v>
      </c>
      <c r="G795" s="45" t="str">
        <f>IF(ISBLANK('Price Proposal'!K795)," ",'Price Proposal'!K795)</f>
        <v xml:space="preserve"> </v>
      </c>
      <c r="H795" s="275" t="str">
        <f>IF(ISBLANK('Price Proposal'!L795)," ",'Price Proposal'!L795)</f>
        <v xml:space="preserve"> </v>
      </c>
      <c r="I795" s="50" t="str">
        <f>IF(ISBLANK('Price Proposal'!M795)," ",'Price Proposal'!M795)</f>
        <v xml:space="preserve"> </v>
      </c>
      <c r="J795" s="155" t="str">
        <f t="shared" si="24"/>
        <v xml:space="preserve"> </v>
      </c>
      <c r="K795" s="146" t="str">
        <f t="shared" si="25"/>
        <v xml:space="preserve"> </v>
      </c>
    </row>
    <row r="796" spans="1:11" ht="14.4" x14ac:dyDescent="0.3">
      <c r="A796" s="40" t="str">
        <f>IF(ISBLANK('Price Proposal'!A796)," ",'Price Proposal'!A796)</f>
        <v xml:space="preserve"> </v>
      </c>
      <c r="B796" s="47" t="str">
        <f>IF(ISBLANK('Price Proposal'!B796)," ",'Price Proposal'!B796)</f>
        <v xml:space="preserve"> </v>
      </c>
      <c r="C796" s="42" t="str">
        <f>IF(ISBLANK('Price Proposal'!E796)," ",'Price Proposal'!E796)</f>
        <v xml:space="preserve"> </v>
      </c>
      <c r="D796" s="48" t="str">
        <f>IF(ISBLANK('Price Proposal'!F796)," ",'Price Proposal'!F796)</f>
        <v xml:space="preserve"> </v>
      </c>
      <c r="E796" s="44" t="str">
        <f>IF(ISBLANK('Price Proposal'!G796)," ",'Price Proposal'!G796)</f>
        <v xml:space="preserve"> </v>
      </c>
      <c r="F796" s="48" t="str">
        <f>IF(ISBLANK('Price Proposal'!J796)," ",'Price Proposal'!J796)</f>
        <v xml:space="preserve"> </v>
      </c>
      <c r="G796" s="45" t="str">
        <f>IF(ISBLANK('Price Proposal'!K796)," ",'Price Proposal'!K796)</f>
        <v xml:space="preserve"> </v>
      </c>
      <c r="H796" s="275" t="str">
        <f>IF(ISBLANK('Price Proposal'!L796)," ",'Price Proposal'!L796)</f>
        <v xml:space="preserve"> </v>
      </c>
      <c r="I796" s="50" t="str">
        <f>IF(ISBLANK('Price Proposal'!M796)," ",'Price Proposal'!M796)</f>
        <v xml:space="preserve"> </v>
      </c>
      <c r="J796" s="155" t="str">
        <f t="shared" si="24"/>
        <v xml:space="preserve"> </v>
      </c>
      <c r="K796" s="146" t="str">
        <f t="shared" si="25"/>
        <v xml:space="preserve"> </v>
      </c>
    </row>
    <row r="797" spans="1:11" ht="14.4" x14ac:dyDescent="0.3">
      <c r="A797" s="40" t="str">
        <f>IF(ISBLANK('Price Proposal'!A797)," ",'Price Proposal'!A797)</f>
        <v xml:space="preserve"> </v>
      </c>
      <c r="B797" s="47" t="str">
        <f>IF(ISBLANK('Price Proposal'!B797)," ",'Price Proposal'!B797)</f>
        <v xml:space="preserve"> </v>
      </c>
      <c r="C797" s="42" t="str">
        <f>IF(ISBLANK('Price Proposal'!E797)," ",'Price Proposal'!E797)</f>
        <v xml:space="preserve"> </v>
      </c>
      <c r="D797" s="48" t="str">
        <f>IF(ISBLANK('Price Proposal'!F797)," ",'Price Proposal'!F797)</f>
        <v xml:space="preserve"> </v>
      </c>
      <c r="E797" s="44" t="str">
        <f>IF(ISBLANK('Price Proposal'!G797)," ",'Price Proposal'!G797)</f>
        <v xml:space="preserve"> </v>
      </c>
      <c r="F797" s="48" t="str">
        <f>IF(ISBLANK('Price Proposal'!J797)," ",'Price Proposal'!J797)</f>
        <v xml:space="preserve"> </v>
      </c>
      <c r="G797" s="45" t="str">
        <f>IF(ISBLANK('Price Proposal'!K797)," ",'Price Proposal'!K797)</f>
        <v xml:space="preserve"> </v>
      </c>
      <c r="H797" s="275" t="str">
        <f>IF(ISBLANK('Price Proposal'!L797)," ",'Price Proposal'!L797)</f>
        <v xml:space="preserve"> </v>
      </c>
      <c r="I797" s="50" t="str">
        <f>IF(ISBLANK('Price Proposal'!M797)," ",'Price Proposal'!M797)</f>
        <v xml:space="preserve"> </v>
      </c>
      <c r="J797" s="155" t="str">
        <f t="shared" si="24"/>
        <v xml:space="preserve"> </v>
      </c>
      <c r="K797" s="146" t="str">
        <f t="shared" si="25"/>
        <v xml:space="preserve"> </v>
      </c>
    </row>
    <row r="798" spans="1:11" ht="14.4" x14ac:dyDescent="0.3">
      <c r="A798" s="40" t="str">
        <f>IF(ISBLANK('Price Proposal'!A798)," ",'Price Proposal'!A798)</f>
        <v xml:space="preserve"> </v>
      </c>
      <c r="B798" s="47" t="str">
        <f>IF(ISBLANK('Price Proposal'!B798)," ",'Price Proposal'!B798)</f>
        <v xml:space="preserve"> </v>
      </c>
      <c r="C798" s="42" t="str">
        <f>IF(ISBLANK('Price Proposal'!E798)," ",'Price Proposal'!E798)</f>
        <v xml:space="preserve"> </v>
      </c>
      <c r="D798" s="48" t="str">
        <f>IF(ISBLANK('Price Proposal'!F798)," ",'Price Proposal'!F798)</f>
        <v xml:space="preserve"> </v>
      </c>
      <c r="E798" s="44" t="str">
        <f>IF(ISBLANK('Price Proposal'!G798)," ",'Price Proposal'!G798)</f>
        <v xml:space="preserve"> </v>
      </c>
      <c r="F798" s="48" t="str">
        <f>IF(ISBLANK('Price Proposal'!J798)," ",'Price Proposal'!J798)</f>
        <v xml:space="preserve"> </v>
      </c>
      <c r="G798" s="45" t="str">
        <f>IF(ISBLANK('Price Proposal'!K798)," ",'Price Proposal'!K798)</f>
        <v xml:space="preserve"> </v>
      </c>
      <c r="H798" s="275" t="str">
        <f>IF(ISBLANK('Price Proposal'!L798)," ",'Price Proposal'!L798)</f>
        <v xml:space="preserve"> </v>
      </c>
      <c r="I798" s="50" t="str">
        <f>IF(ISBLANK('Price Proposal'!M798)," ",'Price Proposal'!M798)</f>
        <v xml:space="preserve"> </v>
      </c>
      <c r="J798" s="155" t="str">
        <f t="shared" si="24"/>
        <v xml:space="preserve"> </v>
      </c>
      <c r="K798" s="146" t="str">
        <f t="shared" si="25"/>
        <v xml:space="preserve"> </v>
      </c>
    </row>
    <row r="799" spans="1:11" ht="14.4" x14ac:dyDescent="0.3">
      <c r="A799" s="40" t="str">
        <f>IF(ISBLANK('Price Proposal'!A799)," ",'Price Proposal'!A799)</f>
        <v xml:space="preserve"> </v>
      </c>
      <c r="B799" s="47" t="str">
        <f>IF(ISBLANK('Price Proposal'!B799)," ",'Price Proposal'!B799)</f>
        <v xml:space="preserve"> </v>
      </c>
      <c r="C799" s="42" t="str">
        <f>IF(ISBLANK('Price Proposal'!E799)," ",'Price Proposal'!E799)</f>
        <v xml:space="preserve"> </v>
      </c>
      <c r="D799" s="48" t="str">
        <f>IF(ISBLANK('Price Proposal'!F799)," ",'Price Proposal'!F799)</f>
        <v xml:space="preserve"> </v>
      </c>
      <c r="E799" s="44" t="str">
        <f>IF(ISBLANK('Price Proposal'!G799)," ",'Price Proposal'!G799)</f>
        <v xml:space="preserve"> </v>
      </c>
      <c r="F799" s="48" t="str">
        <f>IF(ISBLANK('Price Proposal'!J799)," ",'Price Proposal'!J799)</f>
        <v xml:space="preserve"> </v>
      </c>
      <c r="G799" s="45" t="str">
        <f>IF(ISBLANK('Price Proposal'!K799)," ",'Price Proposal'!K799)</f>
        <v xml:space="preserve"> </v>
      </c>
      <c r="H799" s="275" t="str">
        <f>IF(ISBLANK('Price Proposal'!L799)," ",'Price Proposal'!L799)</f>
        <v xml:space="preserve"> </v>
      </c>
      <c r="I799" s="50" t="str">
        <f>IF(ISBLANK('Price Proposal'!M799)," ",'Price Proposal'!M799)</f>
        <v xml:space="preserve"> </v>
      </c>
      <c r="J799" s="155" t="str">
        <f t="shared" si="24"/>
        <v xml:space="preserve"> </v>
      </c>
      <c r="K799" s="146" t="str">
        <f t="shared" si="25"/>
        <v xml:space="preserve"> </v>
      </c>
    </row>
    <row r="800" spans="1:11" ht="14.4" x14ac:dyDescent="0.3">
      <c r="A800" s="40" t="str">
        <f>IF(ISBLANK('Price Proposal'!A800)," ",'Price Proposal'!A800)</f>
        <v xml:space="preserve"> </v>
      </c>
      <c r="B800" s="47" t="str">
        <f>IF(ISBLANK('Price Proposal'!B800)," ",'Price Proposal'!B800)</f>
        <v xml:space="preserve"> </v>
      </c>
      <c r="C800" s="42" t="str">
        <f>IF(ISBLANK('Price Proposal'!E800)," ",'Price Proposal'!E800)</f>
        <v xml:space="preserve"> </v>
      </c>
      <c r="D800" s="48" t="str">
        <f>IF(ISBLANK('Price Proposal'!F800)," ",'Price Proposal'!F800)</f>
        <v xml:space="preserve"> </v>
      </c>
      <c r="E800" s="44" t="str">
        <f>IF(ISBLANK('Price Proposal'!G800)," ",'Price Proposal'!G800)</f>
        <v xml:space="preserve"> </v>
      </c>
      <c r="F800" s="48" t="str">
        <f>IF(ISBLANK('Price Proposal'!J800)," ",'Price Proposal'!J800)</f>
        <v xml:space="preserve"> </v>
      </c>
      <c r="G800" s="45" t="str">
        <f>IF(ISBLANK('Price Proposal'!K800)," ",'Price Proposal'!K800)</f>
        <v xml:space="preserve"> </v>
      </c>
      <c r="H800" s="275" t="str">
        <f>IF(ISBLANK('Price Proposal'!L800)," ",'Price Proposal'!L800)</f>
        <v xml:space="preserve"> </v>
      </c>
      <c r="I800" s="50" t="str">
        <f>IF(ISBLANK('Price Proposal'!M800)," ",'Price Proposal'!M800)</f>
        <v xml:space="preserve"> </v>
      </c>
      <c r="J800" s="155" t="str">
        <f t="shared" si="24"/>
        <v xml:space="preserve"> </v>
      </c>
      <c r="K800" s="146" t="str">
        <f t="shared" si="25"/>
        <v xml:space="preserve"> </v>
      </c>
    </row>
    <row r="801" spans="1:11" ht="14.4" x14ac:dyDescent="0.3">
      <c r="A801" s="40" t="str">
        <f>IF(ISBLANK('Price Proposal'!A801)," ",'Price Proposal'!A801)</f>
        <v xml:space="preserve"> </v>
      </c>
      <c r="B801" s="47" t="str">
        <f>IF(ISBLANK('Price Proposal'!B801)," ",'Price Proposal'!B801)</f>
        <v xml:space="preserve"> </v>
      </c>
      <c r="C801" s="42" t="str">
        <f>IF(ISBLANK('Price Proposal'!E801)," ",'Price Proposal'!E801)</f>
        <v xml:space="preserve"> </v>
      </c>
      <c r="D801" s="48" t="str">
        <f>IF(ISBLANK('Price Proposal'!F801)," ",'Price Proposal'!F801)</f>
        <v xml:space="preserve"> </v>
      </c>
      <c r="E801" s="44" t="str">
        <f>IF(ISBLANK('Price Proposal'!G801)," ",'Price Proposal'!G801)</f>
        <v xml:space="preserve"> </v>
      </c>
      <c r="F801" s="48" t="str">
        <f>IF(ISBLANK('Price Proposal'!J801)," ",'Price Proposal'!J801)</f>
        <v xml:space="preserve"> </v>
      </c>
      <c r="G801" s="45" t="str">
        <f>IF(ISBLANK('Price Proposal'!K801)," ",'Price Proposal'!K801)</f>
        <v xml:space="preserve"> </v>
      </c>
      <c r="H801" s="275" t="str">
        <f>IF(ISBLANK('Price Proposal'!L801)," ",'Price Proposal'!L801)</f>
        <v xml:space="preserve"> </v>
      </c>
      <c r="I801" s="50" t="str">
        <f>IF(ISBLANK('Price Proposal'!M801)," ",'Price Proposal'!M801)</f>
        <v xml:space="preserve"> </v>
      </c>
      <c r="J801" s="155" t="str">
        <f t="shared" si="24"/>
        <v xml:space="preserve"> </v>
      </c>
      <c r="K801" s="146" t="str">
        <f t="shared" si="25"/>
        <v xml:space="preserve"> </v>
      </c>
    </row>
    <row r="802" spans="1:11" ht="14.4" x14ac:dyDescent="0.3">
      <c r="A802" s="40" t="str">
        <f>IF(ISBLANK('Price Proposal'!A802)," ",'Price Proposal'!A802)</f>
        <v xml:space="preserve"> </v>
      </c>
      <c r="B802" s="47" t="str">
        <f>IF(ISBLANK('Price Proposal'!B802)," ",'Price Proposal'!B802)</f>
        <v xml:space="preserve"> </v>
      </c>
      <c r="C802" s="42" t="str">
        <f>IF(ISBLANK('Price Proposal'!E802)," ",'Price Proposal'!E802)</f>
        <v xml:space="preserve"> </v>
      </c>
      <c r="D802" s="48" t="str">
        <f>IF(ISBLANK('Price Proposal'!F802)," ",'Price Proposal'!F802)</f>
        <v xml:space="preserve"> </v>
      </c>
      <c r="E802" s="44" t="str">
        <f>IF(ISBLANK('Price Proposal'!G802)," ",'Price Proposal'!G802)</f>
        <v xml:space="preserve"> </v>
      </c>
      <c r="F802" s="48" t="str">
        <f>IF(ISBLANK('Price Proposal'!J802)," ",'Price Proposal'!J802)</f>
        <v xml:space="preserve"> </v>
      </c>
      <c r="G802" s="45" t="str">
        <f>IF(ISBLANK('Price Proposal'!K802)," ",'Price Proposal'!K802)</f>
        <v xml:space="preserve"> </v>
      </c>
      <c r="H802" s="275" t="str">
        <f>IF(ISBLANK('Price Proposal'!L802)," ",'Price Proposal'!L802)</f>
        <v xml:space="preserve"> </v>
      </c>
      <c r="I802" s="50" t="str">
        <f>IF(ISBLANK('Price Proposal'!M802)," ",'Price Proposal'!M802)</f>
        <v xml:space="preserve"> </v>
      </c>
      <c r="J802" s="155" t="str">
        <f t="shared" si="24"/>
        <v xml:space="preserve"> </v>
      </c>
      <c r="K802" s="146" t="str">
        <f t="shared" si="25"/>
        <v xml:space="preserve"> </v>
      </c>
    </row>
    <row r="803" spans="1:11" ht="14.4" x14ac:dyDescent="0.3">
      <c r="A803" s="40" t="str">
        <f>IF(ISBLANK('Price Proposal'!A803)," ",'Price Proposal'!A803)</f>
        <v xml:space="preserve"> </v>
      </c>
      <c r="B803" s="47" t="str">
        <f>IF(ISBLANK('Price Proposal'!B803)," ",'Price Proposal'!B803)</f>
        <v xml:space="preserve"> </v>
      </c>
      <c r="C803" s="42" t="str">
        <f>IF(ISBLANK('Price Proposal'!E803)," ",'Price Proposal'!E803)</f>
        <v xml:space="preserve"> </v>
      </c>
      <c r="D803" s="48" t="str">
        <f>IF(ISBLANK('Price Proposal'!F803)," ",'Price Proposal'!F803)</f>
        <v xml:space="preserve"> </v>
      </c>
      <c r="E803" s="44" t="str">
        <f>IF(ISBLANK('Price Proposal'!G803)," ",'Price Proposal'!G803)</f>
        <v xml:space="preserve"> </v>
      </c>
      <c r="F803" s="48" t="str">
        <f>IF(ISBLANK('Price Proposal'!J803)," ",'Price Proposal'!J803)</f>
        <v xml:space="preserve"> </v>
      </c>
      <c r="G803" s="45" t="str">
        <f>IF(ISBLANK('Price Proposal'!K803)," ",'Price Proposal'!K803)</f>
        <v xml:space="preserve"> </v>
      </c>
      <c r="H803" s="275" t="str">
        <f>IF(ISBLANK('Price Proposal'!L803)," ",'Price Proposal'!L803)</f>
        <v xml:space="preserve"> </v>
      </c>
      <c r="I803" s="50" t="str">
        <f>IF(ISBLANK('Price Proposal'!M803)," ",'Price Proposal'!M803)</f>
        <v xml:space="preserve"> </v>
      </c>
      <c r="J803" s="155" t="str">
        <f t="shared" si="24"/>
        <v xml:space="preserve"> </v>
      </c>
      <c r="K803" s="146" t="str">
        <f t="shared" si="25"/>
        <v xml:space="preserve"> </v>
      </c>
    </row>
    <row r="804" spans="1:11" ht="14.4" x14ac:dyDescent="0.3">
      <c r="A804" s="40" t="str">
        <f>IF(ISBLANK('Price Proposal'!A804)," ",'Price Proposal'!A804)</f>
        <v xml:space="preserve"> </v>
      </c>
      <c r="B804" s="47" t="str">
        <f>IF(ISBLANK('Price Proposal'!B804)," ",'Price Proposal'!B804)</f>
        <v xml:space="preserve"> </v>
      </c>
      <c r="C804" s="42" t="str">
        <f>IF(ISBLANK('Price Proposal'!E804)," ",'Price Proposal'!E804)</f>
        <v xml:space="preserve"> </v>
      </c>
      <c r="D804" s="48" t="str">
        <f>IF(ISBLANK('Price Proposal'!F804)," ",'Price Proposal'!F804)</f>
        <v xml:space="preserve"> </v>
      </c>
      <c r="E804" s="44" t="str">
        <f>IF(ISBLANK('Price Proposal'!G804)," ",'Price Proposal'!G804)</f>
        <v xml:space="preserve"> </v>
      </c>
      <c r="F804" s="48" t="str">
        <f>IF(ISBLANK('Price Proposal'!J804)," ",'Price Proposal'!J804)</f>
        <v xml:space="preserve"> </v>
      </c>
      <c r="G804" s="45" t="str">
        <f>IF(ISBLANK('Price Proposal'!K804)," ",'Price Proposal'!K804)</f>
        <v xml:space="preserve"> </v>
      </c>
      <c r="H804" s="275" t="str">
        <f>IF(ISBLANK('Price Proposal'!L804)," ",'Price Proposal'!L804)</f>
        <v xml:space="preserve"> </v>
      </c>
      <c r="I804" s="50" t="str">
        <f>IF(ISBLANK('Price Proposal'!M804)," ",'Price Proposal'!M804)</f>
        <v xml:space="preserve"> </v>
      </c>
      <c r="J804" s="155" t="str">
        <f t="shared" si="24"/>
        <v xml:space="preserve"> </v>
      </c>
      <c r="K804" s="146" t="str">
        <f t="shared" si="25"/>
        <v xml:space="preserve"> </v>
      </c>
    </row>
    <row r="805" spans="1:11" ht="14.4" x14ac:dyDescent="0.3">
      <c r="A805" s="40" t="str">
        <f>IF(ISBLANK('Price Proposal'!A805)," ",'Price Proposal'!A805)</f>
        <v xml:space="preserve"> </v>
      </c>
      <c r="B805" s="47" t="str">
        <f>IF(ISBLANK('Price Proposal'!B805)," ",'Price Proposal'!B805)</f>
        <v xml:space="preserve"> </v>
      </c>
      <c r="C805" s="42" t="str">
        <f>IF(ISBLANK('Price Proposal'!E805)," ",'Price Proposal'!E805)</f>
        <v xml:space="preserve"> </v>
      </c>
      <c r="D805" s="48" t="str">
        <f>IF(ISBLANK('Price Proposal'!F805)," ",'Price Proposal'!F805)</f>
        <v xml:space="preserve"> </v>
      </c>
      <c r="E805" s="44" t="str">
        <f>IF(ISBLANK('Price Proposal'!G805)," ",'Price Proposal'!G805)</f>
        <v xml:space="preserve"> </v>
      </c>
      <c r="F805" s="48" t="str">
        <f>IF(ISBLANK('Price Proposal'!J805)," ",'Price Proposal'!J805)</f>
        <v xml:space="preserve"> </v>
      </c>
      <c r="G805" s="45" t="str">
        <f>IF(ISBLANK('Price Proposal'!K805)," ",'Price Proposal'!K805)</f>
        <v xml:space="preserve"> </v>
      </c>
      <c r="H805" s="275" t="str">
        <f>IF(ISBLANK('Price Proposal'!L805)," ",'Price Proposal'!L805)</f>
        <v xml:space="preserve"> </v>
      </c>
      <c r="I805" s="50" t="str">
        <f>IF(ISBLANK('Price Proposal'!M805)," ",'Price Proposal'!M805)</f>
        <v xml:space="preserve"> </v>
      </c>
      <c r="J805" s="155" t="str">
        <f t="shared" si="24"/>
        <v xml:space="preserve"> </v>
      </c>
      <c r="K805" s="146" t="str">
        <f t="shared" si="25"/>
        <v xml:space="preserve"> </v>
      </c>
    </row>
    <row r="806" spans="1:11" ht="14.4" x14ac:dyDescent="0.3">
      <c r="A806" s="40" t="str">
        <f>IF(ISBLANK('Price Proposal'!A806)," ",'Price Proposal'!A806)</f>
        <v xml:space="preserve"> </v>
      </c>
      <c r="B806" s="47" t="str">
        <f>IF(ISBLANK('Price Proposal'!B806)," ",'Price Proposal'!B806)</f>
        <v xml:space="preserve"> </v>
      </c>
      <c r="C806" s="42" t="str">
        <f>IF(ISBLANK('Price Proposal'!E806)," ",'Price Proposal'!E806)</f>
        <v xml:space="preserve"> </v>
      </c>
      <c r="D806" s="48" t="str">
        <f>IF(ISBLANK('Price Proposal'!F806)," ",'Price Proposal'!F806)</f>
        <v xml:space="preserve"> </v>
      </c>
      <c r="E806" s="44" t="str">
        <f>IF(ISBLANK('Price Proposal'!G806)," ",'Price Proposal'!G806)</f>
        <v xml:space="preserve"> </v>
      </c>
      <c r="F806" s="48" t="str">
        <f>IF(ISBLANK('Price Proposal'!J806)," ",'Price Proposal'!J806)</f>
        <v xml:space="preserve"> </v>
      </c>
      <c r="G806" s="45" t="str">
        <f>IF(ISBLANK('Price Proposal'!K806)," ",'Price Proposal'!K806)</f>
        <v xml:space="preserve"> </v>
      </c>
      <c r="H806" s="275" t="str">
        <f>IF(ISBLANK('Price Proposal'!L806)," ",'Price Proposal'!L806)</f>
        <v xml:space="preserve"> </v>
      </c>
      <c r="I806" s="50" t="str">
        <f>IF(ISBLANK('Price Proposal'!M806)," ",'Price Proposal'!M806)</f>
        <v xml:space="preserve"> </v>
      </c>
      <c r="J806" s="155" t="str">
        <f t="shared" si="24"/>
        <v xml:space="preserve"> </v>
      </c>
      <c r="K806" s="146" t="str">
        <f t="shared" si="25"/>
        <v xml:space="preserve"> </v>
      </c>
    </row>
    <row r="807" spans="1:11" ht="14.4" x14ac:dyDescent="0.3">
      <c r="A807" s="40" t="str">
        <f>IF(ISBLANK('Price Proposal'!A807)," ",'Price Proposal'!A807)</f>
        <v xml:space="preserve"> </v>
      </c>
      <c r="B807" s="47" t="str">
        <f>IF(ISBLANK('Price Proposal'!B807)," ",'Price Proposal'!B807)</f>
        <v xml:space="preserve"> </v>
      </c>
      <c r="C807" s="42" t="str">
        <f>IF(ISBLANK('Price Proposal'!E807)," ",'Price Proposal'!E807)</f>
        <v xml:space="preserve"> </v>
      </c>
      <c r="D807" s="48" t="str">
        <f>IF(ISBLANK('Price Proposal'!F807)," ",'Price Proposal'!F807)</f>
        <v xml:space="preserve"> </v>
      </c>
      <c r="E807" s="44" t="str">
        <f>IF(ISBLANK('Price Proposal'!G807)," ",'Price Proposal'!G807)</f>
        <v xml:space="preserve"> </v>
      </c>
      <c r="F807" s="48" t="str">
        <f>IF(ISBLANK('Price Proposal'!J807)," ",'Price Proposal'!J807)</f>
        <v xml:space="preserve"> </v>
      </c>
      <c r="G807" s="45" t="str">
        <f>IF(ISBLANK('Price Proposal'!K807)," ",'Price Proposal'!K807)</f>
        <v xml:space="preserve"> </v>
      </c>
      <c r="H807" s="275" t="str">
        <f>IF(ISBLANK('Price Proposal'!L807)," ",'Price Proposal'!L807)</f>
        <v xml:space="preserve"> </v>
      </c>
      <c r="I807" s="50" t="str">
        <f>IF(ISBLANK('Price Proposal'!M807)," ",'Price Proposal'!M807)</f>
        <v xml:space="preserve"> </v>
      </c>
      <c r="J807" s="155" t="str">
        <f t="shared" si="24"/>
        <v xml:space="preserve"> </v>
      </c>
      <c r="K807" s="146" t="str">
        <f t="shared" si="25"/>
        <v xml:space="preserve"> </v>
      </c>
    </row>
    <row r="808" spans="1:11" ht="14.4" x14ac:dyDescent="0.3">
      <c r="A808" s="40" t="str">
        <f>IF(ISBLANK('Price Proposal'!A808)," ",'Price Proposal'!A808)</f>
        <v xml:space="preserve"> </v>
      </c>
      <c r="B808" s="47" t="str">
        <f>IF(ISBLANK('Price Proposal'!B808)," ",'Price Proposal'!B808)</f>
        <v xml:space="preserve"> </v>
      </c>
      <c r="C808" s="42" t="str">
        <f>IF(ISBLANK('Price Proposal'!E808)," ",'Price Proposal'!E808)</f>
        <v xml:space="preserve"> </v>
      </c>
      <c r="D808" s="48" t="str">
        <f>IF(ISBLANK('Price Proposal'!F808)," ",'Price Proposal'!F808)</f>
        <v xml:space="preserve"> </v>
      </c>
      <c r="E808" s="44" t="str">
        <f>IF(ISBLANK('Price Proposal'!G808)," ",'Price Proposal'!G808)</f>
        <v xml:space="preserve"> </v>
      </c>
      <c r="F808" s="48" t="str">
        <f>IF(ISBLANK('Price Proposal'!J808)," ",'Price Proposal'!J808)</f>
        <v xml:space="preserve"> </v>
      </c>
      <c r="G808" s="45" t="str">
        <f>IF(ISBLANK('Price Proposal'!K808)," ",'Price Proposal'!K808)</f>
        <v xml:space="preserve"> </v>
      </c>
      <c r="H808" s="275" t="str">
        <f>IF(ISBLANK('Price Proposal'!L808)," ",'Price Proposal'!L808)</f>
        <v xml:space="preserve"> </v>
      </c>
      <c r="I808" s="50" t="str">
        <f>IF(ISBLANK('Price Proposal'!M808)," ",'Price Proposal'!M808)</f>
        <v xml:space="preserve"> </v>
      </c>
      <c r="J808" s="155" t="str">
        <f t="shared" si="24"/>
        <v xml:space="preserve"> </v>
      </c>
      <c r="K808" s="146" t="str">
        <f t="shared" si="25"/>
        <v xml:space="preserve"> </v>
      </c>
    </row>
    <row r="809" spans="1:11" ht="14.4" x14ac:dyDescent="0.3">
      <c r="A809" s="40" t="str">
        <f>IF(ISBLANK('Price Proposal'!A809)," ",'Price Proposal'!A809)</f>
        <v xml:space="preserve"> </v>
      </c>
      <c r="B809" s="47" t="str">
        <f>IF(ISBLANK('Price Proposal'!B809)," ",'Price Proposal'!B809)</f>
        <v xml:space="preserve"> </v>
      </c>
      <c r="C809" s="42" t="str">
        <f>IF(ISBLANK('Price Proposal'!E809)," ",'Price Proposal'!E809)</f>
        <v xml:space="preserve"> </v>
      </c>
      <c r="D809" s="48" t="str">
        <f>IF(ISBLANK('Price Proposal'!F809)," ",'Price Proposal'!F809)</f>
        <v xml:space="preserve"> </v>
      </c>
      <c r="E809" s="44" t="str">
        <f>IF(ISBLANK('Price Proposal'!G809)," ",'Price Proposal'!G809)</f>
        <v xml:space="preserve"> </v>
      </c>
      <c r="F809" s="48" t="str">
        <f>IF(ISBLANK('Price Proposal'!J809)," ",'Price Proposal'!J809)</f>
        <v xml:space="preserve"> </v>
      </c>
      <c r="G809" s="45" t="str">
        <f>IF(ISBLANK('Price Proposal'!K809)," ",'Price Proposal'!K809)</f>
        <v xml:space="preserve"> </v>
      </c>
      <c r="H809" s="275" t="str">
        <f>IF(ISBLANK('Price Proposal'!L809)," ",'Price Proposal'!L809)</f>
        <v xml:space="preserve"> </v>
      </c>
      <c r="I809" s="50" t="str">
        <f>IF(ISBLANK('Price Proposal'!M809)," ",'Price Proposal'!M809)</f>
        <v xml:space="preserve"> </v>
      </c>
      <c r="J809" s="155" t="str">
        <f t="shared" si="24"/>
        <v xml:space="preserve"> </v>
      </c>
      <c r="K809" s="146" t="str">
        <f t="shared" si="25"/>
        <v xml:space="preserve"> </v>
      </c>
    </row>
    <row r="810" spans="1:11" ht="14.4" x14ac:dyDescent="0.3">
      <c r="A810" s="40" t="str">
        <f>IF(ISBLANK('Price Proposal'!A810)," ",'Price Proposal'!A810)</f>
        <v xml:space="preserve"> </v>
      </c>
      <c r="B810" s="47" t="str">
        <f>IF(ISBLANK('Price Proposal'!B810)," ",'Price Proposal'!B810)</f>
        <v xml:space="preserve"> </v>
      </c>
      <c r="C810" s="42" t="str">
        <f>IF(ISBLANK('Price Proposal'!E810)," ",'Price Proposal'!E810)</f>
        <v xml:space="preserve"> </v>
      </c>
      <c r="D810" s="48" t="str">
        <f>IF(ISBLANK('Price Proposal'!F810)," ",'Price Proposal'!F810)</f>
        <v xml:space="preserve"> </v>
      </c>
      <c r="E810" s="44" t="str">
        <f>IF(ISBLANK('Price Proposal'!G810)," ",'Price Proposal'!G810)</f>
        <v xml:space="preserve"> </v>
      </c>
      <c r="F810" s="48" t="str">
        <f>IF(ISBLANK('Price Proposal'!J810)," ",'Price Proposal'!J810)</f>
        <v xml:space="preserve"> </v>
      </c>
      <c r="G810" s="45" t="str">
        <f>IF(ISBLANK('Price Proposal'!K810)," ",'Price Proposal'!K810)</f>
        <v xml:space="preserve"> </v>
      </c>
      <c r="H810" s="275" t="str">
        <f>IF(ISBLANK('Price Proposal'!L810)," ",'Price Proposal'!L810)</f>
        <v xml:space="preserve"> </v>
      </c>
      <c r="I810" s="50" t="str">
        <f>IF(ISBLANK('Price Proposal'!M810)," ",'Price Proposal'!M810)</f>
        <v xml:space="preserve"> </v>
      </c>
      <c r="J810" s="155" t="str">
        <f t="shared" si="24"/>
        <v xml:space="preserve"> </v>
      </c>
      <c r="K810" s="146" t="str">
        <f t="shared" si="25"/>
        <v xml:space="preserve"> </v>
      </c>
    </row>
    <row r="811" spans="1:11" ht="14.4" x14ac:dyDescent="0.3">
      <c r="A811" s="40" t="str">
        <f>IF(ISBLANK('Price Proposal'!A811)," ",'Price Proposal'!A811)</f>
        <v xml:space="preserve"> </v>
      </c>
      <c r="B811" s="47" t="str">
        <f>IF(ISBLANK('Price Proposal'!B811)," ",'Price Proposal'!B811)</f>
        <v xml:space="preserve"> </v>
      </c>
      <c r="C811" s="42" t="str">
        <f>IF(ISBLANK('Price Proposal'!E811)," ",'Price Proposal'!E811)</f>
        <v xml:space="preserve"> </v>
      </c>
      <c r="D811" s="48" t="str">
        <f>IF(ISBLANK('Price Proposal'!F811)," ",'Price Proposal'!F811)</f>
        <v xml:space="preserve"> </v>
      </c>
      <c r="E811" s="44" t="str">
        <f>IF(ISBLANK('Price Proposal'!G811)," ",'Price Proposal'!G811)</f>
        <v xml:space="preserve"> </v>
      </c>
      <c r="F811" s="48" t="str">
        <f>IF(ISBLANK('Price Proposal'!J811)," ",'Price Proposal'!J811)</f>
        <v xml:space="preserve"> </v>
      </c>
      <c r="G811" s="45" t="str">
        <f>IF(ISBLANK('Price Proposal'!K811)," ",'Price Proposal'!K811)</f>
        <v xml:space="preserve"> </v>
      </c>
      <c r="H811" s="275" t="str">
        <f>IF(ISBLANK('Price Proposal'!L811)," ",'Price Proposal'!L811)</f>
        <v xml:space="preserve"> </v>
      </c>
      <c r="I811" s="50" t="str">
        <f>IF(ISBLANK('Price Proposal'!M811)," ",'Price Proposal'!M811)</f>
        <v xml:space="preserve"> </v>
      </c>
      <c r="J811" s="155" t="str">
        <f t="shared" si="24"/>
        <v xml:space="preserve"> </v>
      </c>
      <c r="K811" s="146" t="str">
        <f t="shared" si="25"/>
        <v xml:space="preserve"> </v>
      </c>
    </row>
    <row r="812" spans="1:11" ht="14.4" x14ac:dyDescent="0.3">
      <c r="A812" s="40" t="str">
        <f>IF(ISBLANK('Price Proposal'!A812)," ",'Price Proposal'!A812)</f>
        <v xml:space="preserve"> </v>
      </c>
      <c r="B812" s="47" t="str">
        <f>IF(ISBLANK('Price Proposal'!B812)," ",'Price Proposal'!B812)</f>
        <v xml:space="preserve"> </v>
      </c>
      <c r="C812" s="42" t="str">
        <f>IF(ISBLANK('Price Proposal'!E812)," ",'Price Proposal'!E812)</f>
        <v xml:space="preserve"> </v>
      </c>
      <c r="D812" s="48" t="str">
        <f>IF(ISBLANK('Price Proposal'!F812)," ",'Price Proposal'!F812)</f>
        <v xml:space="preserve"> </v>
      </c>
      <c r="E812" s="44" t="str">
        <f>IF(ISBLANK('Price Proposal'!G812)," ",'Price Proposal'!G812)</f>
        <v xml:space="preserve"> </v>
      </c>
      <c r="F812" s="48" t="str">
        <f>IF(ISBLANK('Price Proposal'!J812)," ",'Price Proposal'!J812)</f>
        <v xml:space="preserve"> </v>
      </c>
      <c r="G812" s="45" t="str">
        <f>IF(ISBLANK('Price Proposal'!K812)," ",'Price Proposal'!K812)</f>
        <v xml:space="preserve"> </v>
      </c>
      <c r="H812" s="275" t="str">
        <f>IF(ISBLANK('Price Proposal'!L812)," ",'Price Proposal'!L812)</f>
        <v xml:space="preserve"> </v>
      </c>
      <c r="I812" s="50" t="str">
        <f>IF(ISBLANK('Price Proposal'!M812)," ",'Price Proposal'!M812)</f>
        <v xml:space="preserve"> </v>
      </c>
      <c r="J812" s="155" t="str">
        <f t="shared" si="24"/>
        <v xml:space="preserve"> </v>
      </c>
      <c r="K812" s="146" t="str">
        <f t="shared" si="25"/>
        <v xml:space="preserve"> </v>
      </c>
    </row>
    <row r="813" spans="1:11" ht="14.4" x14ac:dyDescent="0.3">
      <c r="A813" s="40" t="str">
        <f>IF(ISBLANK('Price Proposal'!A813)," ",'Price Proposal'!A813)</f>
        <v xml:space="preserve"> </v>
      </c>
      <c r="B813" s="47" t="str">
        <f>IF(ISBLANK('Price Proposal'!B813)," ",'Price Proposal'!B813)</f>
        <v xml:space="preserve"> </v>
      </c>
      <c r="C813" s="42" t="str">
        <f>IF(ISBLANK('Price Proposal'!E813)," ",'Price Proposal'!E813)</f>
        <v xml:space="preserve"> </v>
      </c>
      <c r="D813" s="48" t="str">
        <f>IF(ISBLANK('Price Proposal'!F813)," ",'Price Proposal'!F813)</f>
        <v xml:space="preserve"> </v>
      </c>
      <c r="E813" s="44" t="str">
        <f>IF(ISBLANK('Price Proposal'!G813)," ",'Price Proposal'!G813)</f>
        <v xml:space="preserve"> </v>
      </c>
      <c r="F813" s="48" t="str">
        <f>IF(ISBLANK('Price Proposal'!J813)," ",'Price Proposal'!J813)</f>
        <v xml:space="preserve"> </v>
      </c>
      <c r="G813" s="45" t="str">
        <f>IF(ISBLANK('Price Proposal'!K813)," ",'Price Proposal'!K813)</f>
        <v xml:space="preserve"> </v>
      </c>
      <c r="H813" s="275" t="str">
        <f>IF(ISBLANK('Price Proposal'!L813)," ",'Price Proposal'!L813)</f>
        <v xml:space="preserve"> </v>
      </c>
      <c r="I813" s="50" t="str">
        <f>IF(ISBLANK('Price Proposal'!M813)," ",'Price Proposal'!M813)</f>
        <v xml:space="preserve"> </v>
      </c>
      <c r="J813" s="155" t="str">
        <f t="shared" si="24"/>
        <v xml:space="preserve"> </v>
      </c>
      <c r="K813" s="146" t="str">
        <f t="shared" si="25"/>
        <v xml:space="preserve"> </v>
      </c>
    </row>
    <row r="814" spans="1:11" ht="14.4" x14ac:dyDescent="0.3">
      <c r="A814" s="40" t="str">
        <f>IF(ISBLANK('Price Proposal'!A814)," ",'Price Proposal'!A814)</f>
        <v xml:space="preserve"> </v>
      </c>
      <c r="B814" s="47" t="str">
        <f>IF(ISBLANK('Price Proposal'!B814)," ",'Price Proposal'!B814)</f>
        <v xml:space="preserve"> </v>
      </c>
      <c r="C814" s="42" t="str">
        <f>IF(ISBLANK('Price Proposal'!E814)," ",'Price Proposal'!E814)</f>
        <v xml:space="preserve"> </v>
      </c>
      <c r="D814" s="48" t="str">
        <f>IF(ISBLANK('Price Proposal'!F814)," ",'Price Proposal'!F814)</f>
        <v xml:space="preserve"> </v>
      </c>
      <c r="E814" s="44" t="str">
        <f>IF(ISBLANK('Price Proposal'!G814)," ",'Price Proposal'!G814)</f>
        <v xml:space="preserve"> </v>
      </c>
      <c r="F814" s="48" t="str">
        <f>IF(ISBLANK('Price Proposal'!J814)," ",'Price Proposal'!J814)</f>
        <v xml:space="preserve"> </v>
      </c>
      <c r="G814" s="45" t="str">
        <f>IF(ISBLANK('Price Proposal'!K814)," ",'Price Proposal'!K814)</f>
        <v xml:space="preserve"> </v>
      </c>
      <c r="H814" s="275" t="str">
        <f>IF(ISBLANK('Price Proposal'!L814)," ",'Price Proposal'!L814)</f>
        <v xml:space="preserve"> </v>
      </c>
      <c r="I814" s="50" t="str">
        <f>IF(ISBLANK('Price Proposal'!M814)," ",'Price Proposal'!M814)</f>
        <v xml:space="preserve"> </v>
      </c>
      <c r="J814" s="155" t="str">
        <f t="shared" si="24"/>
        <v xml:space="preserve"> </v>
      </c>
      <c r="K814" s="146" t="str">
        <f t="shared" si="25"/>
        <v xml:space="preserve"> </v>
      </c>
    </row>
    <row r="815" spans="1:11" ht="14.4" x14ac:dyDescent="0.3">
      <c r="A815" s="40" t="str">
        <f>IF(ISBLANK('Price Proposal'!A815)," ",'Price Proposal'!A815)</f>
        <v xml:space="preserve"> </v>
      </c>
      <c r="B815" s="47" t="str">
        <f>IF(ISBLANK('Price Proposal'!B815)," ",'Price Proposal'!B815)</f>
        <v xml:space="preserve"> </v>
      </c>
      <c r="C815" s="42" t="str">
        <f>IF(ISBLANK('Price Proposal'!E815)," ",'Price Proposal'!E815)</f>
        <v xml:space="preserve"> </v>
      </c>
      <c r="D815" s="48" t="str">
        <f>IF(ISBLANK('Price Proposal'!F815)," ",'Price Proposal'!F815)</f>
        <v xml:space="preserve"> </v>
      </c>
      <c r="E815" s="44" t="str">
        <f>IF(ISBLANK('Price Proposal'!G815)," ",'Price Proposal'!G815)</f>
        <v xml:space="preserve"> </v>
      </c>
      <c r="F815" s="48" t="str">
        <f>IF(ISBLANK('Price Proposal'!J815)," ",'Price Proposal'!J815)</f>
        <v xml:space="preserve"> </v>
      </c>
      <c r="G815" s="45" t="str">
        <f>IF(ISBLANK('Price Proposal'!K815)," ",'Price Proposal'!K815)</f>
        <v xml:space="preserve"> </v>
      </c>
      <c r="H815" s="275" t="str">
        <f>IF(ISBLANK('Price Proposal'!L815)," ",'Price Proposal'!L815)</f>
        <v xml:space="preserve"> </v>
      </c>
      <c r="I815" s="50" t="str">
        <f>IF(ISBLANK('Price Proposal'!M815)," ",'Price Proposal'!M815)</f>
        <v xml:space="preserve"> </v>
      </c>
      <c r="J815" s="155" t="str">
        <f t="shared" si="24"/>
        <v xml:space="preserve"> </v>
      </c>
      <c r="K815" s="146" t="str">
        <f t="shared" si="25"/>
        <v xml:space="preserve"> </v>
      </c>
    </row>
    <row r="816" spans="1:11" ht="14.4" x14ac:dyDescent="0.3">
      <c r="A816" s="40" t="str">
        <f>IF(ISBLANK('Price Proposal'!A816)," ",'Price Proposal'!A816)</f>
        <v xml:space="preserve"> </v>
      </c>
      <c r="B816" s="47" t="str">
        <f>IF(ISBLANK('Price Proposal'!B816)," ",'Price Proposal'!B816)</f>
        <v xml:space="preserve"> </v>
      </c>
      <c r="C816" s="42" t="str">
        <f>IF(ISBLANK('Price Proposal'!E816)," ",'Price Proposal'!E816)</f>
        <v xml:space="preserve"> </v>
      </c>
      <c r="D816" s="48" t="str">
        <f>IF(ISBLANK('Price Proposal'!F816)," ",'Price Proposal'!F816)</f>
        <v xml:space="preserve"> </v>
      </c>
      <c r="E816" s="44" t="str">
        <f>IF(ISBLANK('Price Proposal'!G816)," ",'Price Proposal'!G816)</f>
        <v xml:space="preserve"> </v>
      </c>
      <c r="F816" s="48" t="str">
        <f>IF(ISBLANK('Price Proposal'!J816)," ",'Price Proposal'!J816)</f>
        <v xml:space="preserve"> </v>
      </c>
      <c r="G816" s="45" t="str">
        <f>IF(ISBLANK('Price Proposal'!K816)," ",'Price Proposal'!K816)</f>
        <v xml:space="preserve"> </v>
      </c>
      <c r="H816" s="275" t="str">
        <f>IF(ISBLANK('Price Proposal'!L816)," ",'Price Proposal'!L816)</f>
        <v xml:space="preserve"> </v>
      </c>
      <c r="I816" s="50" t="str">
        <f>IF(ISBLANK('Price Proposal'!M816)," ",'Price Proposal'!M816)</f>
        <v xml:space="preserve"> </v>
      </c>
      <c r="J816" s="155" t="str">
        <f t="shared" si="24"/>
        <v xml:space="preserve"> </v>
      </c>
      <c r="K816" s="146" t="str">
        <f t="shared" si="25"/>
        <v xml:space="preserve"> </v>
      </c>
    </row>
    <row r="817" spans="1:11" ht="14.4" x14ac:dyDescent="0.3">
      <c r="A817" s="40" t="str">
        <f>IF(ISBLANK('Price Proposal'!A817)," ",'Price Proposal'!A817)</f>
        <v xml:space="preserve"> </v>
      </c>
      <c r="B817" s="47" t="str">
        <f>IF(ISBLANK('Price Proposal'!B817)," ",'Price Proposal'!B817)</f>
        <v xml:space="preserve"> </v>
      </c>
      <c r="C817" s="42" t="str">
        <f>IF(ISBLANK('Price Proposal'!E817)," ",'Price Proposal'!E817)</f>
        <v xml:space="preserve"> </v>
      </c>
      <c r="D817" s="48" t="str">
        <f>IF(ISBLANK('Price Proposal'!F817)," ",'Price Proposal'!F817)</f>
        <v xml:space="preserve"> </v>
      </c>
      <c r="E817" s="44" t="str">
        <f>IF(ISBLANK('Price Proposal'!G817)," ",'Price Proposal'!G817)</f>
        <v xml:space="preserve"> </v>
      </c>
      <c r="F817" s="48" t="str">
        <f>IF(ISBLANK('Price Proposal'!J817)," ",'Price Proposal'!J817)</f>
        <v xml:space="preserve"> </v>
      </c>
      <c r="G817" s="45" t="str">
        <f>IF(ISBLANK('Price Proposal'!K817)," ",'Price Proposal'!K817)</f>
        <v xml:space="preserve"> </v>
      </c>
      <c r="H817" s="275" t="str">
        <f>IF(ISBLANK('Price Proposal'!L817)," ",'Price Proposal'!L817)</f>
        <v xml:space="preserve"> </v>
      </c>
      <c r="I817" s="50" t="str">
        <f>IF(ISBLANK('Price Proposal'!M817)," ",'Price Proposal'!M817)</f>
        <v xml:space="preserve"> </v>
      </c>
      <c r="J817" s="155" t="str">
        <f t="shared" si="24"/>
        <v xml:space="preserve"> </v>
      </c>
      <c r="K817" s="146" t="str">
        <f t="shared" si="25"/>
        <v xml:space="preserve"> </v>
      </c>
    </row>
    <row r="818" spans="1:11" ht="14.4" x14ac:dyDescent="0.3">
      <c r="A818" s="40" t="str">
        <f>IF(ISBLANK('Price Proposal'!A818)," ",'Price Proposal'!A818)</f>
        <v xml:space="preserve"> </v>
      </c>
      <c r="B818" s="47" t="str">
        <f>IF(ISBLANK('Price Proposal'!B818)," ",'Price Proposal'!B818)</f>
        <v xml:space="preserve"> </v>
      </c>
      <c r="C818" s="42" t="str">
        <f>IF(ISBLANK('Price Proposal'!E818)," ",'Price Proposal'!E818)</f>
        <v xml:space="preserve"> </v>
      </c>
      <c r="D818" s="48" t="str">
        <f>IF(ISBLANK('Price Proposal'!F818)," ",'Price Proposal'!F818)</f>
        <v xml:space="preserve"> </v>
      </c>
      <c r="E818" s="44" t="str">
        <f>IF(ISBLANK('Price Proposal'!G818)," ",'Price Proposal'!G818)</f>
        <v xml:space="preserve"> </v>
      </c>
      <c r="F818" s="48" t="str">
        <f>IF(ISBLANK('Price Proposal'!J818)," ",'Price Proposal'!J818)</f>
        <v xml:space="preserve"> </v>
      </c>
      <c r="G818" s="45" t="str">
        <f>IF(ISBLANK('Price Proposal'!K818)," ",'Price Proposal'!K818)</f>
        <v xml:space="preserve"> </v>
      </c>
      <c r="H818" s="275" t="str">
        <f>IF(ISBLANK('Price Proposal'!L818)," ",'Price Proposal'!L818)</f>
        <v xml:space="preserve"> </v>
      </c>
      <c r="I818" s="50" t="str">
        <f>IF(ISBLANK('Price Proposal'!M818)," ",'Price Proposal'!M818)</f>
        <v xml:space="preserve"> </v>
      </c>
      <c r="J818" s="155" t="str">
        <f t="shared" si="24"/>
        <v xml:space="preserve"> </v>
      </c>
      <c r="K818" s="146" t="str">
        <f t="shared" si="25"/>
        <v xml:space="preserve"> </v>
      </c>
    </row>
    <row r="819" spans="1:11" ht="14.4" x14ac:dyDescent="0.3">
      <c r="A819" s="40" t="str">
        <f>IF(ISBLANK('Price Proposal'!A819)," ",'Price Proposal'!A819)</f>
        <v xml:space="preserve"> </v>
      </c>
      <c r="B819" s="47" t="str">
        <f>IF(ISBLANK('Price Proposal'!B819)," ",'Price Proposal'!B819)</f>
        <v xml:space="preserve"> </v>
      </c>
      <c r="C819" s="42" t="str">
        <f>IF(ISBLANK('Price Proposal'!E819)," ",'Price Proposal'!E819)</f>
        <v xml:space="preserve"> </v>
      </c>
      <c r="D819" s="48" t="str">
        <f>IF(ISBLANK('Price Proposal'!F819)," ",'Price Proposal'!F819)</f>
        <v xml:space="preserve"> </v>
      </c>
      <c r="E819" s="44" t="str">
        <f>IF(ISBLANK('Price Proposal'!G819)," ",'Price Proposal'!G819)</f>
        <v xml:space="preserve"> </v>
      </c>
      <c r="F819" s="48" t="str">
        <f>IF(ISBLANK('Price Proposal'!J819)," ",'Price Proposal'!J819)</f>
        <v xml:space="preserve"> </v>
      </c>
      <c r="G819" s="45" t="str">
        <f>IF(ISBLANK('Price Proposal'!K819)," ",'Price Proposal'!K819)</f>
        <v xml:space="preserve"> </v>
      </c>
      <c r="H819" s="275" t="str">
        <f>IF(ISBLANK('Price Proposal'!L819)," ",'Price Proposal'!L819)</f>
        <v xml:space="preserve"> </v>
      </c>
      <c r="I819" s="50" t="str">
        <f>IF(ISBLANK('Price Proposal'!M819)," ",'Price Proposal'!M819)</f>
        <v xml:space="preserve"> </v>
      </c>
      <c r="J819" s="155" t="str">
        <f t="shared" si="24"/>
        <v xml:space="preserve"> </v>
      </c>
      <c r="K819" s="146" t="str">
        <f t="shared" si="25"/>
        <v xml:space="preserve"> </v>
      </c>
    </row>
    <row r="820" spans="1:11" ht="14.4" x14ac:dyDescent="0.3">
      <c r="A820" s="40" t="str">
        <f>IF(ISBLANK('Price Proposal'!A820)," ",'Price Proposal'!A820)</f>
        <v xml:space="preserve"> </v>
      </c>
      <c r="B820" s="47" t="str">
        <f>IF(ISBLANK('Price Proposal'!B820)," ",'Price Proposal'!B820)</f>
        <v xml:space="preserve"> </v>
      </c>
      <c r="C820" s="42" t="str">
        <f>IF(ISBLANK('Price Proposal'!E820)," ",'Price Proposal'!E820)</f>
        <v xml:space="preserve"> </v>
      </c>
      <c r="D820" s="48" t="str">
        <f>IF(ISBLANK('Price Proposal'!F820)," ",'Price Proposal'!F820)</f>
        <v xml:space="preserve"> </v>
      </c>
      <c r="E820" s="44" t="str">
        <f>IF(ISBLANK('Price Proposal'!G820)," ",'Price Proposal'!G820)</f>
        <v xml:space="preserve"> </v>
      </c>
      <c r="F820" s="48" t="str">
        <f>IF(ISBLANK('Price Proposal'!J820)," ",'Price Proposal'!J820)</f>
        <v xml:space="preserve"> </v>
      </c>
      <c r="G820" s="45" t="str">
        <f>IF(ISBLANK('Price Proposal'!K820)," ",'Price Proposal'!K820)</f>
        <v xml:space="preserve"> </v>
      </c>
      <c r="H820" s="275" t="str">
        <f>IF(ISBLANK('Price Proposal'!L820)," ",'Price Proposal'!L820)</f>
        <v xml:space="preserve"> </v>
      </c>
      <c r="I820" s="50" t="str">
        <f>IF(ISBLANK('Price Proposal'!M820)," ",'Price Proposal'!M820)</f>
        <v xml:space="preserve"> </v>
      </c>
      <c r="J820" s="155" t="str">
        <f t="shared" si="24"/>
        <v xml:space="preserve"> </v>
      </c>
      <c r="K820" s="146" t="str">
        <f t="shared" si="25"/>
        <v xml:space="preserve"> </v>
      </c>
    </row>
    <row r="821" spans="1:11" ht="14.4" x14ac:dyDescent="0.3">
      <c r="A821" s="40" t="str">
        <f>IF(ISBLANK('Price Proposal'!A821)," ",'Price Proposal'!A821)</f>
        <v xml:space="preserve"> </v>
      </c>
      <c r="B821" s="47" t="str">
        <f>IF(ISBLANK('Price Proposal'!B821)," ",'Price Proposal'!B821)</f>
        <v xml:space="preserve"> </v>
      </c>
      <c r="C821" s="42" t="str">
        <f>IF(ISBLANK('Price Proposal'!E821)," ",'Price Proposal'!E821)</f>
        <v xml:space="preserve"> </v>
      </c>
      <c r="D821" s="48" t="str">
        <f>IF(ISBLANK('Price Proposal'!F821)," ",'Price Proposal'!F821)</f>
        <v xml:space="preserve"> </v>
      </c>
      <c r="E821" s="44" t="str">
        <f>IF(ISBLANK('Price Proposal'!G821)," ",'Price Proposal'!G821)</f>
        <v xml:space="preserve"> </v>
      </c>
      <c r="F821" s="48" t="str">
        <f>IF(ISBLANK('Price Proposal'!J821)," ",'Price Proposal'!J821)</f>
        <v xml:space="preserve"> </v>
      </c>
      <c r="G821" s="45" t="str">
        <f>IF(ISBLANK('Price Proposal'!K821)," ",'Price Proposal'!K821)</f>
        <v xml:space="preserve"> </v>
      </c>
      <c r="H821" s="275" t="str">
        <f>IF(ISBLANK('Price Proposal'!L821)," ",'Price Proposal'!L821)</f>
        <v xml:space="preserve"> </v>
      </c>
      <c r="I821" s="50" t="str">
        <f>IF(ISBLANK('Price Proposal'!M821)," ",'Price Proposal'!M821)</f>
        <v xml:space="preserve"> </v>
      </c>
      <c r="J821" s="155" t="str">
        <f t="shared" si="24"/>
        <v xml:space="preserve"> </v>
      </c>
      <c r="K821" s="146" t="str">
        <f t="shared" si="25"/>
        <v xml:space="preserve"> </v>
      </c>
    </row>
    <row r="822" spans="1:11" ht="14.4" x14ac:dyDescent="0.3">
      <c r="A822" s="40" t="str">
        <f>IF(ISBLANK('Price Proposal'!A822)," ",'Price Proposal'!A822)</f>
        <v xml:space="preserve"> </v>
      </c>
      <c r="B822" s="47" t="str">
        <f>IF(ISBLANK('Price Proposal'!B822)," ",'Price Proposal'!B822)</f>
        <v xml:space="preserve"> </v>
      </c>
      <c r="C822" s="42" t="str">
        <f>IF(ISBLANK('Price Proposal'!E822)," ",'Price Proposal'!E822)</f>
        <v xml:space="preserve"> </v>
      </c>
      <c r="D822" s="48" t="str">
        <f>IF(ISBLANK('Price Proposal'!F822)," ",'Price Proposal'!F822)</f>
        <v xml:space="preserve"> </v>
      </c>
      <c r="E822" s="44" t="str">
        <f>IF(ISBLANK('Price Proposal'!G822)," ",'Price Proposal'!G822)</f>
        <v xml:space="preserve"> </v>
      </c>
      <c r="F822" s="48" t="str">
        <f>IF(ISBLANK('Price Proposal'!J822)," ",'Price Proposal'!J822)</f>
        <v xml:space="preserve"> </v>
      </c>
      <c r="G822" s="45" t="str">
        <f>IF(ISBLANK('Price Proposal'!K822)," ",'Price Proposal'!K822)</f>
        <v xml:space="preserve"> </v>
      </c>
      <c r="H822" s="275" t="str">
        <f>IF(ISBLANK('Price Proposal'!L822)," ",'Price Proposal'!L822)</f>
        <v xml:space="preserve"> </v>
      </c>
      <c r="I822" s="50" t="str">
        <f>IF(ISBLANK('Price Proposal'!M822)," ",'Price Proposal'!M822)</f>
        <v xml:space="preserve"> </v>
      </c>
      <c r="J822" s="155" t="str">
        <f t="shared" ref="J822:J885" si="26">IFERROR(IF((ROUND(H822,2))&lt;=(ROUND(D822,2)),"YES","NO")," ")</f>
        <v xml:space="preserve"> </v>
      </c>
      <c r="K822" s="146" t="str">
        <f t="shared" ref="K822:K885" si="27">IFERROR(IF(ISBLANK(H822)," ",(H822/F822))," ")</f>
        <v xml:space="preserve"> </v>
      </c>
    </row>
    <row r="823" spans="1:11" ht="14.4" x14ac:dyDescent="0.3">
      <c r="A823" s="40" t="str">
        <f>IF(ISBLANK('Price Proposal'!A823)," ",'Price Proposal'!A823)</f>
        <v xml:space="preserve"> </v>
      </c>
      <c r="B823" s="47" t="str">
        <f>IF(ISBLANK('Price Proposal'!B823)," ",'Price Proposal'!B823)</f>
        <v xml:space="preserve"> </v>
      </c>
      <c r="C823" s="42" t="str">
        <f>IF(ISBLANK('Price Proposal'!E823)," ",'Price Proposal'!E823)</f>
        <v xml:space="preserve"> </v>
      </c>
      <c r="D823" s="48" t="str">
        <f>IF(ISBLANK('Price Proposal'!F823)," ",'Price Proposal'!F823)</f>
        <v xml:space="preserve"> </v>
      </c>
      <c r="E823" s="44" t="str">
        <f>IF(ISBLANK('Price Proposal'!G823)," ",'Price Proposal'!G823)</f>
        <v xml:space="preserve"> </v>
      </c>
      <c r="F823" s="48" t="str">
        <f>IF(ISBLANK('Price Proposal'!J823)," ",'Price Proposal'!J823)</f>
        <v xml:space="preserve"> </v>
      </c>
      <c r="G823" s="45" t="str">
        <f>IF(ISBLANK('Price Proposal'!K823)," ",'Price Proposal'!K823)</f>
        <v xml:space="preserve"> </v>
      </c>
      <c r="H823" s="275" t="str">
        <f>IF(ISBLANK('Price Proposal'!L823)," ",'Price Proposal'!L823)</f>
        <v xml:space="preserve"> </v>
      </c>
      <c r="I823" s="50" t="str">
        <f>IF(ISBLANK('Price Proposal'!M823)," ",'Price Proposal'!M823)</f>
        <v xml:space="preserve"> </v>
      </c>
      <c r="J823" s="155" t="str">
        <f t="shared" si="26"/>
        <v xml:space="preserve"> </v>
      </c>
      <c r="K823" s="146" t="str">
        <f t="shared" si="27"/>
        <v xml:space="preserve"> </v>
      </c>
    </row>
    <row r="824" spans="1:11" ht="14.4" x14ac:dyDescent="0.3">
      <c r="A824" s="40" t="str">
        <f>IF(ISBLANK('Price Proposal'!A824)," ",'Price Proposal'!A824)</f>
        <v xml:space="preserve"> </v>
      </c>
      <c r="B824" s="47" t="str">
        <f>IF(ISBLANK('Price Proposal'!B824)," ",'Price Proposal'!B824)</f>
        <v xml:space="preserve"> </v>
      </c>
      <c r="C824" s="42" t="str">
        <f>IF(ISBLANK('Price Proposal'!E824)," ",'Price Proposal'!E824)</f>
        <v xml:space="preserve"> </v>
      </c>
      <c r="D824" s="48" t="str">
        <f>IF(ISBLANK('Price Proposal'!F824)," ",'Price Proposal'!F824)</f>
        <v xml:space="preserve"> </v>
      </c>
      <c r="E824" s="44" t="str">
        <f>IF(ISBLANK('Price Proposal'!G824)," ",'Price Proposal'!G824)</f>
        <v xml:space="preserve"> </v>
      </c>
      <c r="F824" s="48" t="str">
        <f>IF(ISBLANK('Price Proposal'!J824)," ",'Price Proposal'!J824)</f>
        <v xml:space="preserve"> </v>
      </c>
      <c r="G824" s="45" t="str">
        <f>IF(ISBLANK('Price Proposal'!K824)," ",'Price Proposal'!K824)</f>
        <v xml:space="preserve"> </v>
      </c>
      <c r="H824" s="275" t="str">
        <f>IF(ISBLANK('Price Proposal'!L824)," ",'Price Proposal'!L824)</f>
        <v xml:space="preserve"> </v>
      </c>
      <c r="I824" s="50" t="str">
        <f>IF(ISBLANK('Price Proposal'!M824)," ",'Price Proposal'!M824)</f>
        <v xml:space="preserve"> </v>
      </c>
      <c r="J824" s="155" t="str">
        <f t="shared" si="26"/>
        <v xml:space="preserve"> </v>
      </c>
      <c r="K824" s="146" t="str">
        <f t="shared" si="27"/>
        <v xml:space="preserve"> </v>
      </c>
    </row>
    <row r="825" spans="1:11" ht="14.4" x14ac:dyDescent="0.3">
      <c r="A825" s="40" t="str">
        <f>IF(ISBLANK('Price Proposal'!A825)," ",'Price Proposal'!A825)</f>
        <v xml:space="preserve"> </v>
      </c>
      <c r="B825" s="47" t="str">
        <f>IF(ISBLANK('Price Proposal'!B825)," ",'Price Proposal'!B825)</f>
        <v xml:space="preserve"> </v>
      </c>
      <c r="C825" s="42" t="str">
        <f>IF(ISBLANK('Price Proposal'!E825)," ",'Price Proposal'!E825)</f>
        <v xml:space="preserve"> </v>
      </c>
      <c r="D825" s="48" t="str">
        <f>IF(ISBLANK('Price Proposal'!F825)," ",'Price Proposal'!F825)</f>
        <v xml:space="preserve"> </v>
      </c>
      <c r="E825" s="44" t="str">
        <f>IF(ISBLANK('Price Proposal'!G825)," ",'Price Proposal'!G825)</f>
        <v xml:space="preserve"> </v>
      </c>
      <c r="F825" s="48" t="str">
        <f>IF(ISBLANK('Price Proposal'!J825)," ",'Price Proposal'!J825)</f>
        <v xml:space="preserve"> </v>
      </c>
      <c r="G825" s="45" t="str">
        <f>IF(ISBLANK('Price Proposal'!K825)," ",'Price Proposal'!K825)</f>
        <v xml:space="preserve"> </v>
      </c>
      <c r="H825" s="275" t="str">
        <f>IF(ISBLANK('Price Proposal'!L825)," ",'Price Proposal'!L825)</f>
        <v xml:space="preserve"> </v>
      </c>
      <c r="I825" s="50" t="str">
        <f>IF(ISBLANK('Price Proposal'!M825)," ",'Price Proposal'!M825)</f>
        <v xml:space="preserve"> </v>
      </c>
      <c r="J825" s="155" t="str">
        <f t="shared" si="26"/>
        <v xml:space="preserve"> </v>
      </c>
      <c r="K825" s="146" t="str">
        <f t="shared" si="27"/>
        <v xml:space="preserve"> </v>
      </c>
    </row>
    <row r="826" spans="1:11" ht="14.4" x14ac:dyDescent="0.3">
      <c r="A826" s="40" t="str">
        <f>IF(ISBLANK('Price Proposal'!A826)," ",'Price Proposal'!A826)</f>
        <v xml:space="preserve"> </v>
      </c>
      <c r="B826" s="47" t="str">
        <f>IF(ISBLANK('Price Proposal'!B826)," ",'Price Proposal'!B826)</f>
        <v xml:space="preserve"> </v>
      </c>
      <c r="C826" s="42" t="str">
        <f>IF(ISBLANK('Price Proposal'!E826)," ",'Price Proposal'!E826)</f>
        <v xml:space="preserve"> </v>
      </c>
      <c r="D826" s="48" t="str">
        <f>IF(ISBLANK('Price Proposal'!F826)," ",'Price Proposal'!F826)</f>
        <v xml:space="preserve"> </v>
      </c>
      <c r="E826" s="44" t="str">
        <f>IF(ISBLANK('Price Proposal'!G826)," ",'Price Proposal'!G826)</f>
        <v xml:space="preserve"> </v>
      </c>
      <c r="F826" s="48" t="str">
        <f>IF(ISBLANK('Price Proposal'!J826)," ",'Price Proposal'!J826)</f>
        <v xml:space="preserve"> </v>
      </c>
      <c r="G826" s="45" t="str">
        <f>IF(ISBLANK('Price Proposal'!K826)," ",'Price Proposal'!K826)</f>
        <v xml:space="preserve"> </v>
      </c>
      <c r="H826" s="275" t="str">
        <f>IF(ISBLANK('Price Proposal'!L826)," ",'Price Proposal'!L826)</f>
        <v xml:space="preserve"> </v>
      </c>
      <c r="I826" s="50" t="str">
        <f>IF(ISBLANK('Price Proposal'!M826)," ",'Price Proposal'!M826)</f>
        <v xml:space="preserve"> </v>
      </c>
      <c r="J826" s="155" t="str">
        <f t="shared" si="26"/>
        <v xml:space="preserve"> </v>
      </c>
      <c r="K826" s="146" t="str">
        <f t="shared" si="27"/>
        <v xml:space="preserve"> </v>
      </c>
    </row>
    <row r="827" spans="1:11" ht="14.4" x14ac:dyDescent="0.3">
      <c r="A827" s="40" t="str">
        <f>IF(ISBLANK('Price Proposal'!A827)," ",'Price Proposal'!A827)</f>
        <v xml:space="preserve"> </v>
      </c>
      <c r="B827" s="47" t="str">
        <f>IF(ISBLANK('Price Proposal'!B827)," ",'Price Proposal'!B827)</f>
        <v xml:space="preserve"> </v>
      </c>
      <c r="C827" s="42" t="str">
        <f>IF(ISBLANK('Price Proposal'!E827)," ",'Price Proposal'!E827)</f>
        <v xml:space="preserve"> </v>
      </c>
      <c r="D827" s="48" t="str">
        <f>IF(ISBLANK('Price Proposal'!F827)," ",'Price Proposal'!F827)</f>
        <v xml:space="preserve"> </v>
      </c>
      <c r="E827" s="44" t="str">
        <f>IF(ISBLANK('Price Proposal'!G827)," ",'Price Proposal'!G827)</f>
        <v xml:space="preserve"> </v>
      </c>
      <c r="F827" s="48" t="str">
        <f>IF(ISBLANK('Price Proposal'!J827)," ",'Price Proposal'!J827)</f>
        <v xml:space="preserve"> </v>
      </c>
      <c r="G827" s="45" t="str">
        <f>IF(ISBLANK('Price Proposal'!K827)," ",'Price Proposal'!K827)</f>
        <v xml:space="preserve"> </v>
      </c>
      <c r="H827" s="275" t="str">
        <f>IF(ISBLANK('Price Proposal'!L827)," ",'Price Proposal'!L827)</f>
        <v xml:space="preserve"> </v>
      </c>
      <c r="I827" s="50" t="str">
        <f>IF(ISBLANK('Price Proposal'!M827)," ",'Price Proposal'!M827)</f>
        <v xml:space="preserve"> </v>
      </c>
      <c r="J827" s="155" t="str">
        <f t="shared" si="26"/>
        <v xml:space="preserve"> </v>
      </c>
      <c r="K827" s="146" t="str">
        <f t="shared" si="27"/>
        <v xml:space="preserve"> </v>
      </c>
    </row>
    <row r="828" spans="1:11" ht="14.4" x14ac:dyDescent="0.3">
      <c r="A828" s="40" t="str">
        <f>IF(ISBLANK('Price Proposal'!A828)," ",'Price Proposal'!A828)</f>
        <v xml:space="preserve"> </v>
      </c>
      <c r="B828" s="47" t="str">
        <f>IF(ISBLANK('Price Proposal'!B828)," ",'Price Proposal'!B828)</f>
        <v xml:space="preserve"> </v>
      </c>
      <c r="C828" s="42" t="str">
        <f>IF(ISBLANK('Price Proposal'!E828)," ",'Price Proposal'!E828)</f>
        <v xml:space="preserve"> </v>
      </c>
      <c r="D828" s="48" t="str">
        <f>IF(ISBLANK('Price Proposal'!F828)," ",'Price Proposal'!F828)</f>
        <v xml:space="preserve"> </v>
      </c>
      <c r="E828" s="44" t="str">
        <f>IF(ISBLANK('Price Proposal'!G828)," ",'Price Proposal'!G828)</f>
        <v xml:space="preserve"> </v>
      </c>
      <c r="F828" s="48" t="str">
        <f>IF(ISBLANK('Price Proposal'!J828)," ",'Price Proposal'!J828)</f>
        <v xml:space="preserve"> </v>
      </c>
      <c r="G828" s="45" t="str">
        <f>IF(ISBLANK('Price Proposal'!K828)," ",'Price Proposal'!K828)</f>
        <v xml:space="preserve"> </v>
      </c>
      <c r="H828" s="275" t="str">
        <f>IF(ISBLANK('Price Proposal'!L828)," ",'Price Proposal'!L828)</f>
        <v xml:space="preserve"> </v>
      </c>
      <c r="I828" s="50" t="str">
        <f>IF(ISBLANK('Price Proposal'!M828)," ",'Price Proposal'!M828)</f>
        <v xml:space="preserve"> </v>
      </c>
      <c r="J828" s="155" t="str">
        <f t="shared" si="26"/>
        <v xml:space="preserve"> </v>
      </c>
      <c r="K828" s="146" t="str">
        <f t="shared" si="27"/>
        <v xml:space="preserve"> </v>
      </c>
    </row>
    <row r="829" spans="1:11" ht="14.4" x14ac:dyDescent="0.3">
      <c r="A829" s="40" t="str">
        <f>IF(ISBLANK('Price Proposal'!A829)," ",'Price Proposal'!A829)</f>
        <v xml:space="preserve"> </v>
      </c>
      <c r="B829" s="47" t="str">
        <f>IF(ISBLANK('Price Proposal'!B829)," ",'Price Proposal'!B829)</f>
        <v xml:space="preserve"> </v>
      </c>
      <c r="C829" s="42" t="str">
        <f>IF(ISBLANK('Price Proposal'!E829)," ",'Price Proposal'!E829)</f>
        <v xml:space="preserve"> </v>
      </c>
      <c r="D829" s="48" t="str">
        <f>IF(ISBLANK('Price Proposal'!F829)," ",'Price Proposal'!F829)</f>
        <v xml:space="preserve"> </v>
      </c>
      <c r="E829" s="44" t="str">
        <f>IF(ISBLANK('Price Proposal'!G829)," ",'Price Proposal'!G829)</f>
        <v xml:space="preserve"> </v>
      </c>
      <c r="F829" s="48" t="str">
        <f>IF(ISBLANK('Price Proposal'!J829)," ",'Price Proposal'!J829)</f>
        <v xml:space="preserve"> </v>
      </c>
      <c r="G829" s="45" t="str">
        <f>IF(ISBLANK('Price Proposal'!K829)," ",'Price Proposal'!K829)</f>
        <v xml:space="preserve"> </v>
      </c>
      <c r="H829" s="275" t="str">
        <f>IF(ISBLANK('Price Proposal'!L829)," ",'Price Proposal'!L829)</f>
        <v xml:space="preserve"> </v>
      </c>
      <c r="I829" s="50" t="str">
        <f>IF(ISBLANK('Price Proposal'!M829)," ",'Price Proposal'!M829)</f>
        <v xml:space="preserve"> </v>
      </c>
      <c r="J829" s="155" t="str">
        <f t="shared" si="26"/>
        <v xml:space="preserve"> </v>
      </c>
      <c r="K829" s="146" t="str">
        <f t="shared" si="27"/>
        <v xml:space="preserve"> </v>
      </c>
    </row>
    <row r="830" spans="1:11" ht="14.4" x14ac:dyDescent="0.3">
      <c r="A830" s="40" t="str">
        <f>IF(ISBLANK('Price Proposal'!A830)," ",'Price Proposal'!A830)</f>
        <v xml:space="preserve"> </v>
      </c>
      <c r="B830" s="47" t="str">
        <f>IF(ISBLANK('Price Proposal'!B830)," ",'Price Proposal'!B830)</f>
        <v xml:space="preserve"> </v>
      </c>
      <c r="C830" s="42" t="str">
        <f>IF(ISBLANK('Price Proposal'!E830)," ",'Price Proposal'!E830)</f>
        <v xml:space="preserve"> </v>
      </c>
      <c r="D830" s="48" t="str">
        <f>IF(ISBLANK('Price Proposal'!F830)," ",'Price Proposal'!F830)</f>
        <v xml:space="preserve"> </v>
      </c>
      <c r="E830" s="44" t="str">
        <f>IF(ISBLANK('Price Proposal'!G830)," ",'Price Proposal'!G830)</f>
        <v xml:space="preserve"> </v>
      </c>
      <c r="F830" s="48" t="str">
        <f>IF(ISBLANK('Price Proposal'!J830)," ",'Price Proposal'!J830)</f>
        <v xml:space="preserve"> </v>
      </c>
      <c r="G830" s="45" t="str">
        <f>IF(ISBLANK('Price Proposal'!K830)," ",'Price Proposal'!K830)</f>
        <v xml:space="preserve"> </v>
      </c>
      <c r="H830" s="275" t="str">
        <f>IF(ISBLANK('Price Proposal'!L830)," ",'Price Proposal'!L830)</f>
        <v xml:space="preserve"> </v>
      </c>
      <c r="I830" s="50" t="str">
        <f>IF(ISBLANK('Price Proposal'!M830)," ",'Price Proposal'!M830)</f>
        <v xml:space="preserve"> </v>
      </c>
      <c r="J830" s="155" t="str">
        <f t="shared" si="26"/>
        <v xml:space="preserve"> </v>
      </c>
      <c r="K830" s="146" t="str">
        <f t="shared" si="27"/>
        <v xml:space="preserve"> </v>
      </c>
    </row>
    <row r="831" spans="1:11" ht="14.4" x14ac:dyDescent="0.3">
      <c r="A831" s="40" t="str">
        <f>IF(ISBLANK('Price Proposal'!A831)," ",'Price Proposal'!A831)</f>
        <v xml:space="preserve"> </v>
      </c>
      <c r="B831" s="47" t="str">
        <f>IF(ISBLANK('Price Proposal'!B831)," ",'Price Proposal'!B831)</f>
        <v xml:space="preserve"> </v>
      </c>
      <c r="C831" s="42" t="str">
        <f>IF(ISBLANK('Price Proposal'!E831)," ",'Price Proposal'!E831)</f>
        <v xml:space="preserve"> </v>
      </c>
      <c r="D831" s="48" t="str">
        <f>IF(ISBLANK('Price Proposal'!F831)," ",'Price Proposal'!F831)</f>
        <v xml:space="preserve"> </v>
      </c>
      <c r="E831" s="44" t="str">
        <f>IF(ISBLANK('Price Proposal'!G831)," ",'Price Proposal'!G831)</f>
        <v xml:space="preserve"> </v>
      </c>
      <c r="F831" s="48" t="str">
        <f>IF(ISBLANK('Price Proposal'!J831)," ",'Price Proposal'!J831)</f>
        <v xml:space="preserve"> </v>
      </c>
      <c r="G831" s="45" t="str">
        <f>IF(ISBLANK('Price Proposal'!K831)," ",'Price Proposal'!K831)</f>
        <v xml:space="preserve"> </v>
      </c>
      <c r="H831" s="275" t="str">
        <f>IF(ISBLANK('Price Proposal'!L831)," ",'Price Proposal'!L831)</f>
        <v xml:space="preserve"> </v>
      </c>
      <c r="I831" s="50" t="str">
        <f>IF(ISBLANK('Price Proposal'!M831)," ",'Price Proposal'!M831)</f>
        <v xml:space="preserve"> </v>
      </c>
      <c r="J831" s="155" t="str">
        <f t="shared" si="26"/>
        <v xml:space="preserve"> </v>
      </c>
      <c r="K831" s="146" t="str">
        <f t="shared" si="27"/>
        <v xml:space="preserve"> </v>
      </c>
    </row>
    <row r="832" spans="1:11" ht="14.4" x14ac:dyDescent="0.3">
      <c r="A832" s="40" t="str">
        <f>IF(ISBLANK('Price Proposal'!A832)," ",'Price Proposal'!A832)</f>
        <v xml:space="preserve"> </v>
      </c>
      <c r="B832" s="47" t="str">
        <f>IF(ISBLANK('Price Proposal'!B832)," ",'Price Proposal'!B832)</f>
        <v xml:space="preserve"> </v>
      </c>
      <c r="C832" s="42" t="str">
        <f>IF(ISBLANK('Price Proposal'!E832)," ",'Price Proposal'!E832)</f>
        <v xml:space="preserve"> </v>
      </c>
      <c r="D832" s="48" t="str">
        <f>IF(ISBLANK('Price Proposal'!F832)," ",'Price Proposal'!F832)</f>
        <v xml:space="preserve"> </v>
      </c>
      <c r="E832" s="44" t="str">
        <f>IF(ISBLANK('Price Proposal'!G832)," ",'Price Proposal'!G832)</f>
        <v xml:space="preserve"> </v>
      </c>
      <c r="F832" s="48" t="str">
        <f>IF(ISBLANK('Price Proposal'!J832)," ",'Price Proposal'!J832)</f>
        <v xml:space="preserve"> </v>
      </c>
      <c r="G832" s="45" t="str">
        <f>IF(ISBLANK('Price Proposal'!K832)," ",'Price Proposal'!K832)</f>
        <v xml:space="preserve"> </v>
      </c>
      <c r="H832" s="275" t="str">
        <f>IF(ISBLANK('Price Proposal'!L832)," ",'Price Proposal'!L832)</f>
        <v xml:space="preserve"> </v>
      </c>
      <c r="I832" s="50" t="str">
        <f>IF(ISBLANK('Price Proposal'!M832)," ",'Price Proposal'!M832)</f>
        <v xml:space="preserve"> </v>
      </c>
      <c r="J832" s="155" t="str">
        <f t="shared" si="26"/>
        <v xml:space="preserve"> </v>
      </c>
      <c r="K832" s="146" t="str">
        <f t="shared" si="27"/>
        <v xml:space="preserve"> </v>
      </c>
    </row>
    <row r="833" spans="1:11" ht="14.4" x14ac:dyDescent="0.3">
      <c r="A833" s="40" t="str">
        <f>IF(ISBLANK('Price Proposal'!A833)," ",'Price Proposal'!A833)</f>
        <v xml:space="preserve"> </v>
      </c>
      <c r="B833" s="47" t="str">
        <f>IF(ISBLANK('Price Proposal'!B833)," ",'Price Proposal'!B833)</f>
        <v xml:space="preserve"> </v>
      </c>
      <c r="C833" s="42" t="str">
        <f>IF(ISBLANK('Price Proposal'!E833)," ",'Price Proposal'!E833)</f>
        <v xml:space="preserve"> </v>
      </c>
      <c r="D833" s="48" t="str">
        <f>IF(ISBLANK('Price Proposal'!F833)," ",'Price Proposal'!F833)</f>
        <v xml:space="preserve"> </v>
      </c>
      <c r="E833" s="44" t="str">
        <f>IF(ISBLANK('Price Proposal'!G833)," ",'Price Proposal'!G833)</f>
        <v xml:space="preserve"> </v>
      </c>
      <c r="F833" s="48" t="str">
        <f>IF(ISBLANK('Price Proposal'!J833)," ",'Price Proposal'!J833)</f>
        <v xml:space="preserve"> </v>
      </c>
      <c r="G833" s="45" t="str">
        <f>IF(ISBLANK('Price Proposal'!K833)," ",'Price Proposal'!K833)</f>
        <v xml:space="preserve"> </v>
      </c>
      <c r="H833" s="275" t="str">
        <f>IF(ISBLANK('Price Proposal'!L833)," ",'Price Proposal'!L833)</f>
        <v xml:space="preserve"> </v>
      </c>
      <c r="I833" s="50" t="str">
        <f>IF(ISBLANK('Price Proposal'!M833)," ",'Price Proposal'!M833)</f>
        <v xml:space="preserve"> </v>
      </c>
      <c r="J833" s="155" t="str">
        <f t="shared" si="26"/>
        <v xml:space="preserve"> </v>
      </c>
      <c r="K833" s="146" t="str">
        <f t="shared" si="27"/>
        <v xml:space="preserve"> </v>
      </c>
    </row>
    <row r="834" spans="1:11" ht="14.4" x14ac:dyDescent="0.3">
      <c r="A834" s="40" t="str">
        <f>IF(ISBLANK('Price Proposal'!A834)," ",'Price Proposal'!A834)</f>
        <v xml:space="preserve"> </v>
      </c>
      <c r="B834" s="47" t="str">
        <f>IF(ISBLANK('Price Proposal'!B834)," ",'Price Proposal'!B834)</f>
        <v xml:space="preserve"> </v>
      </c>
      <c r="C834" s="42" t="str">
        <f>IF(ISBLANK('Price Proposal'!E834)," ",'Price Proposal'!E834)</f>
        <v xml:space="preserve"> </v>
      </c>
      <c r="D834" s="48" t="str">
        <f>IF(ISBLANK('Price Proposal'!F834)," ",'Price Proposal'!F834)</f>
        <v xml:space="preserve"> </v>
      </c>
      <c r="E834" s="44" t="str">
        <f>IF(ISBLANK('Price Proposal'!G834)," ",'Price Proposal'!G834)</f>
        <v xml:space="preserve"> </v>
      </c>
      <c r="F834" s="48" t="str">
        <f>IF(ISBLANK('Price Proposal'!J834)," ",'Price Proposal'!J834)</f>
        <v xml:space="preserve"> </v>
      </c>
      <c r="G834" s="45" t="str">
        <f>IF(ISBLANK('Price Proposal'!K834)," ",'Price Proposal'!K834)</f>
        <v xml:space="preserve"> </v>
      </c>
      <c r="H834" s="275" t="str">
        <f>IF(ISBLANK('Price Proposal'!L834)," ",'Price Proposal'!L834)</f>
        <v xml:space="preserve"> </v>
      </c>
      <c r="I834" s="50" t="str">
        <f>IF(ISBLANK('Price Proposal'!M834)," ",'Price Proposal'!M834)</f>
        <v xml:space="preserve"> </v>
      </c>
      <c r="J834" s="155" t="str">
        <f t="shared" si="26"/>
        <v xml:space="preserve"> </v>
      </c>
      <c r="K834" s="146" t="str">
        <f t="shared" si="27"/>
        <v xml:space="preserve"> </v>
      </c>
    </row>
    <row r="835" spans="1:11" ht="14.4" x14ac:dyDescent="0.3">
      <c r="A835" s="40" t="str">
        <f>IF(ISBLANK('Price Proposal'!A835)," ",'Price Proposal'!A835)</f>
        <v xml:space="preserve"> </v>
      </c>
      <c r="B835" s="47" t="str">
        <f>IF(ISBLANK('Price Proposal'!B835)," ",'Price Proposal'!B835)</f>
        <v xml:space="preserve"> </v>
      </c>
      <c r="C835" s="42" t="str">
        <f>IF(ISBLANK('Price Proposal'!E835)," ",'Price Proposal'!E835)</f>
        <v xml:space="preserve"> </v>
      </c>
      <c r="D835" s="48" t="str">
        <f>IF(ISBLANK('Price Proposal'!F835)," ",'Price Proposal'!F835)</f>
        <v xml:space="preserve"> </v>
      </c>
      <c r="E835" s="44" t="str">
        <f>IF(ISBLANK('Price Proposal'!G835)," ",'Price Proposal'!G835)</f>
        <v xml:space="preserve"> </v>
      </c>
      <c r="F835" s="48" t="str">
        <f>IF(ISBLANK('Price Proposal'!J835)," ",'Price Proposal'!J835)</f>
        <v xml:space="preserve"> </v>
      </c>
      <c r="G835" s="45" t="str">
        <f>IF(ISBLANK('Price Proposal'!K835)," ",'Price Proposal'!K835)</f>
        <v xml:space="preserve"> </v>
      </c>
      <c r="H835" s="275" t="str">
        <f>IF(ISBLANK('Price Proposal'!L835)," ",'Price Proposal'!L835)</f>
        <v xml:space="preserve"> </v>
      </c>
      <c r="I835" s="50" t="str">
        <f>IF(ISBLANK('Price Proposal'!M835)," ",'Price Proposal'!M835)</f>
        <v xml:space="preserve"> </v>
      </c>
      <c r="J835" s="155" t="str">
        <f t="shared" si="26"/>
        <v xml:space="preserve"> </v>
      </c>
      <c r="K835" s="146" t="str">
        <f t="shared" si="27"/>
        <v xml:space="preserve"> </v>
      </c>
    </row>
    <row r="836" spans="1:11" ht="14.4" x14ac:dyDescent="0.3">
      <c r="A836" s="40" t="str">
        <f>IF(ISBLANK('Price Proposal'!A836)," ",'Price Proposal'!A836)</f>
        <v xml:space="preserve"> </v>
      </c>
      <c r="B836" s="47" t="str">
        <f>IF(ISBLANK('Price Proposal'!B836)," ",'Price Proposal'!B836)</f>
        <v xml:space="preserve"> </v>
      </c>
      <c r="C836" s="42" t="str">
        <f>IF(ISBLANK('Price Proposal'!E836)," ",'Price Proposal'!E836)</f>
        <v xml:space="preserve"> </v>
      </c>
      <c r="D836" s="48" t="str">
        <f>IF(ISBLANK('Price Proposal'!F836)," ",'Price Proposal'!F836)</f>
        <v xml:space="preserve"> </v>
      </c>
      <c r="E836" s="44" t="str">
        <f>IF(ISBLANK('Price Proposal'!G836)," ",'Price Proposal'!G836)</f>
        <v xml:space="preserve"> </v>
      </c>
      <c r="F836" s="48" t="str">
        <f>IF(ISBLANK('Price Proposal'!J836)," ",'Price Proposal'!J836)</f>
        <v xml:space="preserve"> </v>
      </c>
      <c r="G836" s="45" t="str">
        <f>IF(ISBLANK('Price Proposal'!K836)," ",'Price Proposal'!K836)</f>
        <v xml:space="preserve"> </v>
      </c>
      <c r="H836" s="275" t="str">
        <f>IF(ISBLANK('Price Proposal'!L836)," ",'Price Proposal'!L836)</f>
        <v xml:space="preserve"> </v>
      </c>
      <c r="I836" s="50" t="str">
        <f>IF(ISBLANK('Price Proposal'!M836)," ",'Price Proposal'!M836)</f>
        <v xml:space="preserve"> </v>
      </c>
      <c r="J836" s="155" t="str">
        <f t="shared" si="26"/>
        <v xml:space="preserve"> </v>
      </c>
      <c r="K836" s="146" t="str">
        <f t="shared" si="27"/>
        <v xml:space="preserve"> </v>
      </c>
    </row>
    <row r="837" spans="1:11" ht="14.4" x14ac:dyDescent="0.3">
      <c r="A837" s="40" t="str">
        <f>IF(ISBLANK('Price Proposal'!A837)," ",'Price Proposal'!A837)</f>
        <v xml:space="preserve"> </v>
      </c>
      <c r="B837" s="47" t="str">
        <f>IF(ISBLANK('Price Proposal'!B837)," ",'Price Proposal'!B837)</f>
        <v xml:space="preserve"> </v>
      </c>
      <c r="C837" s="42" t="str">
        <f>IF(ISBLANK('Price Proposal'!E837)," ",'Price Proposal'!E837)</f>
        <v xml:space="preserve"> </v>
      </c>
      <c r="D837" s="48" t="str">
        <f>IF(ISBLANK('Price Proposal'!F837)," ",'Price Proposal'!F837)</f>
        <v xml:space="preserve"> </v>
      </c>
      <c r="E837" s="44" t="str">
        <f>IF(ISBLANK('Price Proposal'!G837)," ",'Price Proposal'!G837)</f>
        <v xml:space="preserve"> </v>
      </c>
      <c r="F837" s="48" t="str">
        <f>IF(ISBLANK('Price Proposal'!J837)," ",'Price Proposal'!J837)</f>
        <v xml:space="preserve"> </v>
      </c>
      <c r="G837" s="45" t="str">
        <f>IF(ISBLANK('Price Proposal'!K837)," ",'Price Proposal'!K837)</f>
        <v xml:space="preserve"> </v>
      </c>
      <c r="H837" s="275" t="str">
        <f>IF(ISBLANK('Price Proposal'!L837)," ",'Price Proposal'!L837)</f>
        <v xml:space="preserve"> </v>
      </c>
      <c r="I837" s="50" t="str">
        <f>IF(ISBLANK('Price Proposal'!M837)," ",'Price Proposal'!M837)</f>
        <v xml:space="preserve"> </v>
      </c>
      <c r="J837" s="155" t="str">
        <f t="shared" si="26"/>
        <v xml:space="preserve"> </v>
      </c>
      <c r="K837" s="146" t="str">
        <f t="shared" si="27"/>
        <v xml:space="preserve"> </v>
      </c>
    </row>
    <row r="838" spans="1:11" ht="14.4" x14ac:dyDescent="0.3">
      <c r="A838" s="40" t="str">
        <f>IF(ISBLANK('Price Proposal'!A838)," ",'Price Proposal'!A838)</f>
        <v xml:space="preserve"> </v>
      </c>
      <c r="B838" s="47" t="str">
        <f>IF(ISBLANK('Price Proposal'!B838)," ",'Price Proposal'!B838)</f>
        <v xml:space="preserve"> </v>
      </c>
      <c r="C838" s="42" t="str">
        <f>IF(ISBLANK('Price Proposal'!E838)," ",'Price Proposal'!E838)</f>
        <v xml:space="preserve"> </v>
      </c>
      <c r="D838" s="48" t="str">
        <f>IF(ISBLANK('Price Proposal'!F838)," ",'Price Proposal'!F838)</f>
        <v xml:space="preserve"> </v>
      </c>
      <c r="E838" s="44" t="str">
        <f>IF(ISBLANK('Price Proposal'!G838)," ",'Price Proposal'!G838)</f>
        <v xml:space="preserve"> </v>
      </c>
      <c r="F838" s="48" t="str">
        <f>IF(ISBLANK('Price Proposal'!J838)," ",'Price Proposal'!J838)</f>
        <v xml:space="preserve"> </v>
      </c>
      <c r="G838" s="45" t="str">
        <f>IF(ISBLANK('Price Proposal'!K838)," ",'Price Proposal'!K838)</f>
        <v xml:space="preserve"> </v>
      </c>
      <c r="H838" s="275" t="str">
        <f>IF(ISBLANK('Price Proposal'!L838)," ",'Price Proposal'!L838)</f>
        <v xml:space="preserve"> </v>
      </c>
      <c r="I838" s="50" t="str">
        <f>IF(ISBLANK('Price Proposal'!M838)," ",'Price Proposal'!M838)</f>
        <v xml:space="preserve"> </v>
      </c>
      <c r="J838" s="155" t="str">
        <f t="shared" si="26"/>
        <v xml:space="preserve"> </v>
      </c>
      <c r="K838" s="146" t="str">
        <f t="shared" si="27"/>
        <v xml:space="preserve"> </v>
      </c>
    </row>
    <row r="839" spans="1:11" ht="14.4" x14ac:dyDescent="0.3">
      <c r="A839" s="40" t="str">
        <f>IF(ISBLANK('Price Proposal'!A839)," ",'Price Proposal'!A839)</f>
        <v xml:space="preserve"> </v>
      </c>
      <c r="B839" s="47" t="str">
        <f>IF(ISBLANK('Price Proposal'!B839)," ",'Price Proposal'!B839)</f>
        <v xml:space="preserve"> </v>
      </c>
      <c r="C839" s="42" t="str">
        <f>IF(ISBLANK('Price Proposal'!E839)," ",'Price Proposal'!E839)</f>
        <v xml:space="preserve"> </v>
      </c>
      <c r="D839" s="48" t="str">
        <f>IF(ISBLANK('Price Proposal'!F839)," ",'Price Proposal'!F839)</f>
        <v xml:space="preserve"> </v>
      </c>
      <c r="E839" s="44" t="str">
        <f>IF(ISBLANK('Price Proposal'!G839)," ",'Price Proposal'!G839)</f>
        <v xml:space="preserve"> </v>
      </c>
      <c r="F839" s="48" t="str">
        <f>IF(ISBLANK('Price Proposal'!J839)," ",'Price Proposal'!J839)</f>
        <v xml:space="preserve"> </v>
      </c>
      <c r="G839" s="45" t="str">
        <f>IF(ISBLANK('Price Proposal'!K839)," ",'Price Proposal'!K839)</f>
        <v xml:space="preserve"> </v>
      </c>
      <c r="H839" s="275" t="str">
        <f>IF(ISBLANK('Price Proposal'!L839)," ",'Price Proposal'!L839)</f>
        <v xml:space="preserve"> </v>
      </c>
      <c r="I839" s="50" t="str">
        <f>IF(ISBLANK('Price Proposal'!M839)," ",'Price Proposal'!M839)</f>
        <v xml:space="preserve"> </v>
      </c>
      <c r="J839" s="155" t="str">
        <f t="shared" si="26"/>
        <v xml:space="preserve"> </v>
      </c>
      <c r="K839" s="146" t="str">
        <f t="shared" si="27"/>
        <v xml:space="preserve"> </v>
      </c>
    </row>
    <row r="840" spans="1:11" ht="14.4" x14ac:dyDescent="0.3">
      <c r="A840" s="40" t="str">
        <f>IF(ISBLANK('Price Proposal'!A840)," ",'Price Proposal'!A840)</f>
        <v xml:space="preserve"> </v>
      </c>
      <c r="B840" s="47" t="str">
        <f>IF(ISBLANK('Price Proposal'!B840)," ",'Price Proposal'!B840)</f>
        <v xml:space="preserve"> </v>
      </c>
      <c r="C840" s="42" t="str">
        <f>IF(ISBLANK('Price Proposal'!E840)," ",'Price Proposal'!E840)</f>
        <v xml:space="preserve"> </v>
      </c>
      <c r="D840" s="48" t="str">
        <f>IF(ISBLANK('Price Proposal'!F840)," ",'Price Proposal'!F840)</f>
        <v xml:space="preserve"> </v>
      </c>
      <c r="E840" s="44" t="str">
        <f>IF(ISBLANK('Price Proposal'!G840)," ",'Price Proposal'!G840)</f>
        <v xml:space="preserve"> </v>
      </c>
      <c r="F840" s="48" t="str">
        <f>IF(ISBLANK('Price Proposal'!J840)," ",'Price Proposal'!J840)</f>
        <v xml:space="preserve"> </v>
      </c>
      <c r="G840" s="45" t="str">
        <f>IF(ISBLANK('Price Proposal'!K840)," ",'Price Proposal'!K840)</f>
        <v xml:space="preserve"> </v>
      </c>
      <c r="H840" s="275" t="str">
        <f>IF(ISBLANK('Price Proposal'!L840)," ",'Price Proposal'!L840)</f>
        <v xml:space="preserve"> </v>
      </c>
      <c r="I840" s="50" t="str">
        <f>IF(ISBLANK('Price Proposal'!M840)," ",'Price Proposal'!M840)</f>
        <v xml:space="preserve"> </v>
      </c>
      <c r="J840" s="155" t="str">
        <f t="shared" si="26"/>
        <v xml:space="preserve"> </v>
      </c>
      <c r="K840" s="146" t="str">
        <f t="shared" si="27"/>
        <v xml:space="preserve"> </v>
      </c>
    </row>
    <row r="841" spans="1:11" ht="14.4" x14ac:dyDescent="0.3">
      <c r="A841" s="40" t="str">
        <f>IF(ISBLANK('Price Proposal'!A841)," ",'Price Proposal'!A841)</f>
        <v xml:space="preserve"> </v>
      </c>
      <c r="B841" s="47" t="str">
        <f>IF(ISBLANK('Price Proposal'!B841)," ",'Price Proposal'!B841)</f>
        <v xml:space="preserve"> </v>
      </c>
      <c r="C841" s="42" t="str">
        <f>IF(ISBLANK('Price Proposal'!E841)," ",'Price Proposal'!E841)</f>
        <v xml:space="preserve"> </v>
      </c>
      <c r="D841" s="48" t="str">
        <f>IF(ISBLANK('Price Proposal'!F841)," ",'Price Proposal'!F841)</f>
        <v xml:space="preserve"> </v>
      </c>
      <c r="E841" s="44" t="str">
        <f>IF(ISBLANK('Price Proposal'!G841)," ",'Price Proposal'!G841)</f>
        <v xml:space="preserve"> </v>
      </c>
      <c r="F841" s="48" t="str">
        <f>IF(ISBLANK('Price Proposal'!J841)," ",'Price Proposal'!J841)</f>
        <v xml:space="preserve"> </v>
      </c>
      <c r="G841" s="45" t="str">
        <f>IF(ISBLANK('Price Proposal'!K841)," ",'Price Proposal'!K841)</f>
        <v xml:space="preserve"> </v>
      </c>
      <c r="H841" s="275" t="str">
        <f>IF(ISBLANK('Price Proposal'!L841)," ",'Price Proposal'!L841)</f>
        <v xml:space="preserve"> </v>
      </c>
      <c r="I841" s="50" t="str">
        <f>IF(ISBLANK('Price Proposal'!M841)," ",'Price Proposal'!M841)</f>
        <v xml:space="preserve"> </v>
      </c>
      <c r="J841" s="155" t="str">
        <f t="shared" si="26"/>
        <v xml:space="preserve"> </v>
      </c>
      <c r="K841" s="146" t="str">
        <f t="shared" si="27"/>
        <v xml:space="preserve"> </v>
      </c>
    </row>
    <row r="842" spans="1:11" ht="14.4" x14ac:dyDescent="0.3">
      <c r="A842" s="40" t="str">
        <f>IF(ISBLANK('Price Proposal'!A842)," ",'Price Proposal'!A842)</f>
        <v xml:space="preserve"> </v>
      </c>
      <c r="B842" s="47" t="str">
        <f>IF(ISBLANK('Price Proposal'!B842)," ",'Price Proposal'!B842)</f>
        <v xml:space="preserve"> </v>
      </c>
      <c r="C842" s="42" t="str">
        <f>IF(ISBLANK('Price Proposal'!E842)," ",'Price Proposal'!E842)</f>
        <v xml:space="preserve"> </v>
      </c>
      <c r="D842" s="48" t="str">
        <f>IF(ISBLANK('Price Proposal'!F842)," ",'Price Proposal'!F842)</f>
        <v xml:space="preserve"> </v>
      </c>
      <c r="E842" s="44" t="str">
        <f>IF(ISBLANK('Price Proposal'!G842)," ",'Price Proposal'!G842)</f>
        <v xml:space="preserve"> </v>
      </c>
      <c r="F842" s="48" t="str">
        <f>IF(ISBLANK('Price Proposal'!J842)," ",'Price Proposal'!J842)</f>
        <v xml:space="preserve"> </v>
      </c>
      <c r="G842" s="45" t="str">
        <f>IF(ISBLANK('Price Proposal'!K842)," ",'Price Proposal'!K842)</f>
        <v xml:space="preserve"> </v>
      </c>
      <c r="H842" s="275" t="str">
        <f>IF(ISBLANK('Price Proposal'!L842)," ",'Price Proposal'!L842)</f>
        <v xml:space="preserve"> </v>
      </c>
      <c r="I842" s="50" t="str">
        <f>IF(ISBLANK('Price Proposal'!M842)," ",'Price Proposal'!M842)</f>
        <v xml:space="preserve"> </v>
      </c>
      <c r="J842" s="155" t="str">
        <f t="shared" si="26"/>
        <v xml:space="preserve"> </v>
      </c>
      <c r="K842" s="146" t="str">
        <f t="shared" si="27"/>
        <v xml:space="preserve"> </v>
      </c>
    </row>
    <row r="843" spans="1:11" ht="14.4" x14ac:dyDescent="0.3">
      <c r="A843" s="40" t="str">
        <f>IF(ISBLANK('Price Proposal'!A843)," ",'Price Proposal'!A843)</f>
        <v xml:space="preserve"> </v>
      </c>
      <c r="B843" s="47" t="str">
        <f>IF(ISBLANK('Price Proposal'!B843)," ",'Price Proposal'!B843)</f>
        <v xml:space="preserve"> </v>
      </c>
      <c r="C843" s="42" t="str">
        <f>IF(ISBLANK('Price Proposal'!E843)," ",'Price Proposal'!E843)</f>
        <v xml:space="preserve"> </v>
      </c>
      <c r="D843" s="48" t="str">
        <f>IF(ISBLANK('Price Proposal'!F843)," ",'Price Proposal'!F843)</f>
        <v xml:space="preserve"> </v>
      </c>
      <c r="E843" s="44" t="str">
        <f>IF(ISBLANK('Price Proposal'!G843)," ",'Price Proposal'!G843)</f>
        <v xml:space="preserve"> </v>
      </c>
      <c r="F843" s="48" t="str">
        <f>IF(ISBLANK('Price Proposal'!J843)," ",'Price Proposal'!J843)</f>
        <v xml:space="preserve"> </v>
      </c>
      <c r="G843" s="45" t="str">
        <f>IF(ISBLANK('Price Proposal'!K843)," ",'Price Proposal'!K843)</f>
        <v xml:space="preserve"> </v>
      </c>
      <c r="H843" s="275" t="str">
        <f>IF(ISBLANK('Price Proposal'!L843)," ",'Price Proposal'!L843)</f>
        <v xml:space="preserve"> </v>
      </c>
      <c r="I843" s="50" t="str">
        <f>IF(ISBLANK('Price Proposal'!M843)," ",'Price Proposal'!M843)</f>
        <v xml:space="preserve"> </v>
      </c>
      <c r="J843" s="155" t="str">
        <f t="shared" si="26"/>
        <v xml:space="preserve"> </v>
      </c>
      <c r="K843" s="146" t="str">
        <f t="shared" si="27"/>
        <v xml:space="preserve"> </v>
      </c>
    </row>
    <row r="844" spans="1:11" ht="14.4" x14ac:dyDescent="0.3">
      <c r="A844" s="40" t="str">
        <f>IF(ISBLANK('Price Proposal'!A844)," ",'Price Proposal'!A844)</f>
        <v xml:space="preserve"> </v>
      </c>
      <c r="B844" s="47" t="str">
        <f>IF(ISBLANK('Price Proposal'!B844)," ",'Price Proposal'!B844)</f>
        <v xml:space="preserve"> </v>
      </c>
      <c r="C844" s="42" t="str">
        <f>IF(ISBLANK('Price Proposal'!E844)," ",'Price Proposal'!E844)</f>
        <v xml:space="preserve"> </v>
      </c>
      <c r="D844" s="48" t="str">
        <f>IF(ISBLANK('Price Proposal'!F844)," ",'Price Proposal'!F844)</f>
        <v xml:space="preserve"> </v>
      </c>
      <c r="E844" s="44" t="str">
        <f>IF(ISBLANK('Price Proposal'!G844)," ",'Price Proposal'!G844)</f>
        <v xml:space="preserve"> </v>
      </c>
      <c r="F844" s="48" t="str">
        <f>IF(ISBLANK('Price Proposal'!J844)," ",'Price Proposal'!J844)</f>
        <v xml:space="preserve"> </v>
      </c>
      <c r="G844" s="45" t="str">
        <f>IF(ISBLANK('Price Proposal'!K844)," ",'Price Proposal'!K844)</f>
        <v xml:space="preserve"> </v>
      </c>
      <c r="H844" s="275" t="str">
        <f>IF(ISBLANK('Price Proposal'!L844)," ",'Price Proposal'!L844)</f>
        <v xml:space="preserve"> </v>
      </c>
      <c r="I844" s="50" t="str">
        <f>IF(ISBLANK('Price Proposal'!M844)," ",'Price Proposal'!M844)</f>
        <v xml:space="preserve"> </v>
      </c>
      <c r="J844" s="155" t="str">
        <f t="shared" si="26"/>
        <v xml:space="preserve"> </v>
      </c>
      <c r="K844" s="146" t="str">
        <f t="shared" si="27"/>
        <v xml:space="preserve"> </v>
      </c>
    </row>
    <row r="845" spans="1:11" ht="14.4" x14ac:dyDescent="0.3">
      <c r="A845" s="40" t="str">
        <f>IF(ISBLANK('Price Proposal'!A845)," ",'Price Proposal'!A845)</f>
        <v xml:space="preserve"> </v>
      </c>
      <c r="B845" s="47" t="str">
        <f>IF(ISBLANK('Price Proposal'!B845)," ",'Price Proposal'!B845)</f>
        <v xml:space="preserve"> </v>
      </c>
      <c r="C845" s="42" t="str">
        <f>IF(ISBLANK('Price Proposal'!E845)," ",'Price Proposal'!E845)</f>
        <v xml:space="preserve"> </v>
      </c>
      <c r="D845" s="48" t="str">
        <f>IF(ISBLANK('Price Proposal'!F845)," ",'Price Proposal'!F845)</f>
        <v xml:space="preserve"> </v>
      </c>
      <c r="E845" s="44" t="str">
        <f>IF(ISBLANK('Price Proposal'!G845)," ",'Price Proposal'!G845)</f>
        <v xml:space="preserve"> </v>
      </c>
      <c r="F845" s="48" t="str">
        <f>IF(ISBLANK('Price Proposal'!J845)," ",'Price Proposal'!J845)</f>
        <v xml:space="preserve"> </v>
      </c>
      <c r="G845" s="45" t="str">
        <f>IF(ISBLANK('Price Proposal'!K845)," ",'Price Proposal'!K845)</f>
        <v xml:space="preserve"> </v>
      </c>
      <c r="H845" s="275" t="str">
        <f>IF(ISBLANK('Price Proposal'!L845)," ",'Price Proposal'!L845)</f>
        <v xml:space="preserve"> </v>
      </c>
      <c r="I845" s="50" t="str">
        <f>IF(ISBLANK('Price Proposal'!M845)," ",'Price Proposal'!M845)</f>
        <v xml:space="preserve"> </v>
      </c>
      <c r="J845" s="155" t="str">
        <f t="shared" si="26"/>
        <v xml:space="preserve"> </v>
      </c>
      <c r="K845" s="146" t="str">
        <f t="shared" si="27"/>
        <v xml:space="preserve"> </v>
      </c>
    </row>
    <row r="846" spans="1:11" ht="14.4" x14ac:dyDescent="0.3">
      <c r="A846" s="40" t="str">
        <f>IF(ISBLANK('Price Proposal'!A846)," ",'Price Proposal'!A846)</f>
        <v xml:space="preserve"> </v>
      </c>
      <c r="B846" s="47" t="str">
        <f>IF(ISBLANK('Price Proposal'!B846)," ",'Price Proposal'!B846)</f>
        <v xml:space="preserve"> </v>
      </c>
      <c r="C846" s="42" t="str">
        <f>IF(ISBLANK('Price Proposal'!E846)," ",'Price Proposal'!E846)</f>
        <v xml:space="preserve"> </v>
      </c>
      <c r="D846" s="48" t="str">
        <f>IF(ISBLANK('Price Proposal'!F846)," ",'Price Proposal'!F846)</f>
        <v xml:space="preserve"> </v>
      </c>
      <c r="E846" s="44" t="str">
        <f>IF(ISBLANK('Price Proposal'!G846)," ",'Price Proposal'!G846)</f>
        <v xml:space="preserve"> </v>
      </c>
      <c r="F846" s="48" t="str">
        <f>IF(ISBLANK('Price Proposal'!J846)," ",'Price Proposal'!J846)</f>
        <v xml:space="preserve"> </v>
      </c>
      <c r="G846" s="45" t="str">
        <f>IF(ISBLANK('Price Proposal'!K846)," ",'Price Proposal'!K846)</f>
        <v xml:space="preserve"> </v>
      </c>
      <c r="H846" s="275" t="str">
        <f>IF(ISBLANK('Price Proposal'!L846)," ",'Price Proposal'!L846)</f>
        <v xml:space="preserve"> </v>
      </c>
      <c r="I846" s="50" t="str">
        <f>IF(ISBLANK('Price Proposal'!M846)," ",'Price Proposal'!M846)</f>
        <v xml:space="preserve"> </v>
      </c>
      <c r="J846" s="155" t="str">
        <f t="shared" si="26"/>
        <v xml:space="preserve"> </v>
      </c>
      <c r="K846" s="146" t="str">
        <f t="shared" si="27"/>
        <v xml:space="preserve"> </v>
      </c>
    </row>
    <row r="847" spans="1:11" ht="14.4" x14ac:dyDescent="0.3">
      <c r="A847" s="40" t="str">
        <f>IF(ISBLANK('Price Proposal'!A847)," ",'Price Proposal'!A847)</f>
        <v xml:space="preserve"> </v>
      </c>
      <c r="B847" s="47" t="str">
        <f>IF(ISBLANK('Price Proposal'!B847)," ",'Price Proposal'!B847)</f>
        <v xml:space="preserve"> </v>
      </c>
      <c r="C847" s="42" t="str">
        <f>IF(ISBLANK('Price Proposal'!E847)," ",'Price Proposal'!E847)</f>
        <v xml:space="preserve"> </v>
      </c>
      <c r="D847" s="48" t="str">
        <f>IF(ISBLANK('Price Proposal'!F847)," ",'Price Proposal'!F847)</f>
        <v xml:space="preserve"> </v>
      </c>
      <c r="E847" s="44" t="str">
        <f>IF(ISBLANK('Price Proposal'!G847)," ",'Price Proposal'!G847)</f>
        <v xml:space="preserve"> </v>
      </c>
      <c r="F847" s="48" t="str">
        <f>IF(ISBLANK('Price Proposal'!J847)," ",'Price Proposal'!J847)</f>
        <v xml:space="preserve"> </v>
      </c>
      <c r="G847" s="45" t="str">
        <f>IF(ISBLANK('Price Proposal'!K847)," ",'Price Proposal'!K847)</f>
        <v xml:space="preserve"> </v>
      </c>
      <c r="H847" s="275" t="str">
        <f>IF(ISBLANK('Price Proposal'!L847)," ",'Price Proposal'!L847)</f>
        <v xml:space="preserve"> </v>
      </c>
      <c r="I847" s="50" t="str">
        <f>IF(ISBLANK('Price Proposal'!M847)," ",'Price Proposal'!M847)</f>
        <v xml:space="preserve"> </v>
      </c>
      <c r="J847" s="155" t="str">
        <f t="shared" si="26"/>
        <v xml:space="preserve"> </v>
      </c>
      <c r="K847" s="146" t="str">
        <f t="shared" si="27"/>
        <v xml:space="preserve"> </v>
      </c>
    </row>
    <row r="848" spans="1:11" ht="14.4" x14ac:dyDescent="0.3">
      <c r="A848" s="40" t="str">
        <f>IF(ISBLANK('Price Proposal'!A848)," ",'Price Proposal'!A848)</f>
        <v xml:space="preserve"> </v>
      </c>
      <c r="B848" s="47" t="str">
        <f>IF(ISBLANK('Price Proposal'!B848)," ",'Price Proposal'!B848)</f>
        <v xml:space="preserve"> </v>
      </c>
      <c r="C848" s="42" t="str">
        <f>IF(ISBLANK('Price Proposal'!E848)," ",'Price Proposal'!E848)</f>
        <v xml:space="preserve"> </v>
      </c>
      <c r="D848" s="48" t="str">
        <f>IF(ISBLANK('Price Proposal'!F848)," ",'Price Proposal'!F848)</f>
        <v xml:space="preserve"> </v>
      </c>
      <c r="E848" s="44" t="str">
        <f>IF(ISBLANK('Price Proposal'!G848)," ",'Price Proposal'!G848)</f>
        <v xml:space="preserve"> </v>
      </c>
      <c r="F848" s="48" t="str">
        <f>IF(ISBLANK('Price Proposal'!J848)," ",'Price Proposal'!J848)</f>
        <v xml:space="preserve"> </v>
      </c>
      <c r="G848" s="45" t="str">
        <f>IF(ISBLANK('Price Proposal'!K848)," ",'Price Proposal'!K848)</f>
        <v xml:space="preserve"> </v>
      </c>
      <c r="H848" s="275" t="str">
        <f>IF(ISBLANK('Price Proposal'!L848)," ",'Price Proposal'!L848)</f>
        <v xml:space="preserve"> </v>
      </c>
      <c r="I848" s="50" t="str">
        <f>IF(ISBLANK('Price Proposal'!M848)," ",'Price Proposal'!M848)</f>
        <v xml:space="preserve"> </v>
      </c>
      <c r="J848" s="155" t="str">
        <f t="shared" si="26"/>
        <v xml:space="preserve"> </v>
      </c>
      <c r="K848" s="146" t="str">
        <f t="shared" si="27"/>
        <v xml:space="preserve"> </v>
      </c>
    </row>
    <row r="849" spans="1:11" ht="14.4" x14ac:dyDescent="0.3">
      <c r="A849" s="40" t="str">
        <f>IF(ISBLANK('Price Proposal'!A849)," ",'Price Proposal'!A849)</f>
        <v xml:space="preserve"> </v>
      </c>
      <c r="B849" s="47" t="str">
        <f>IF(ISBLANK('Price Proposal'!B849)," ",'Price Proposal'!B849)</f>
        <v xml:space="preserve"> </v>
      </c>
      <c r="C849" s="42" t="str">
        <f>IF(ISBLANK('Price Proposal'!E849)," ",'Price Proposal'!E849)</f>
        <v xml:space="preserve"> </v>
      </c>
      <c r="D849" s="48" t="str">
        <f>IF(ISBLANK('Price Proposal'!F849)," ",'Price Proposal'!F849)</f>
        <v xml:space="preserve"> </v>
      </c>
      <c r="E849" s="44" t="str">
        <f>IF(ISBLANK('Price Proposal'!G849)," ",'Price Proposal'!G849)</f>
        <v xml:space="preserve"> </v>
      </c>
      <c r="F849" s="48" t="str">
        <f>IF(ISBLANK('Price Proposal'!J849)," ",'Price Proposal'!J849)</f>
        <v xml:space="preserve"> </v>
      </c>
      <c r="G849" s="45" t="str">
        <f>IF(ISBLANK('Price Proposal'!K849)," ",'Price Proposal'!K849)</f>
        <v xml:space="preserve"> </v>
      </c>
      <c r="H849" s="275" t="str">
        <f>IF(ISBLANK('Price Proposal'!L849)," ",'Price Proposal'!L849)</f>
        <v xml:space="preserve"> </v>
      </c>
      <c r="I849" s="50" t="str">
        <f>IF(ISBLANK('Price Proposal'!M849)," ",'Price Proposal'!M849)</f>
        <v xml:space="preserve"> </v>
      </c>
      <c r="J849" s="155" t="str">
        <f t="shared" si="26"/>
        <v xml:space="preserve"> </v>
      </c>
      <c r="K849" s="146" t="str">
        <f t="shared" si="27"/>
        <v xml:space="preserve"> </v>
      </c>
    </row>
    <row r="850" spans="1:11" ht="14.4" x14ac:dyDescent="0.3">
      <c r="A850" s="40" t="str">
        <f>IF(ISBLANK('Price Proposal'!A850)," ",'Price Proposal'!A850)</f>
        <v xml:space="preserve"> </v>
      </c>
      <c r="B850" s="47" t="str">
        <f>IF(ISBLANK('Price Proposal'!B850)," ",'Price Proposal'!B850)</f>
        <v xml:space="preserve"> </v>
      </c>
      <c r="C850" s="42" t="str">
        <f>IF(ISBLANK('Price Proposal'!E850)," ",'Price Proposal'!E850)</f>
        <v xml:space="preserve"> </v>
      </c>
      <c r="D850" s="48" t="str">
        <f>IF(ISBLANK('Price Proposal'!F850)," ",'Price Proposal'!F850)</f>
        <v xml:space="preserve"> </v>
      </c>
      <c r="E850" s="44" t="str">
        <f>IF(ISBLANK('Price Proposal'!G850)," ",'Price Proposal'!G850)</f>
        <v xml:space="preserve"> </v>
      </c>
      <c r="F850" s="48" t="str">
        <f>IF(ISBLANK('Price Proposal'!J850)," ",'Price Proposal'!J850)</f>
        <v xml:space="preserve"> </v>
      </c>
      <c r="G850" s="45" t="str">
        <f>IF(ISBLANK('Price Proposal'!K850)," ",'Price Proposal'!K850)</f>
        <v xml:space="preserve"> </v>
      </c>
      <c r="H850" s="275" t="str">
        <f>IF(ISBLANK('Price Proposal'!L850)," ",'Price Proposal'!L850)</f>
        <v xml:space="preserve"> </v>
      </c>
      <c r="I850" s="50" t="str">
        <f>IF(ISBLANK('Price Proposal'!M850)," ",'Price Proposal'!M850)</f>
        <v xml:space="preserve"> </v>
      </c>
      <c r="J850" s="155" t="str">
        <f t="shared" si="26"/>
        <v xml:space="preserve"> </v>
      </c>
      <c r="K850" s="146" t="str">
        <f t="shared" si="27"/>
        <v xml:space="preserve"> </v>
      </c>
    </row>
    <row r="851" spans="1:11" ht="14.4" x14ac:dyDescent="0.3">
      <c r="A851" s="40" t="str">
        <f>IF(ISBLANK('Price Proposal'!A851)," ",'Price Proposal'!A851)</f>
        <v xml:space="preserve"> </v>
      </c>
      <c r="B851" s="47" t="str">
        <f>IF(ISBLANK('Price Proposal'!B851)," ",'Price Proposal'!B851)</f>
        <v xml:space="preserve"> </v>
      </c>
      <c r="C851" s="42" t="str">
        <f>IF(ISBLANK('Price Proposal'!E851)," ",'Price Proposal'!E851)</f>
        <v xml:space="preserve"> </v>
      </c>
      <c r="D851" s="48" t="str">
        <f>IF(ISBLANK('Price Proposal'!F851)," ",'Price Proposal'!F851)</f>
        <v xml:space="preserve"> </v>
      </c>
      <c r="E851" s="44" t="str">
        <f>IF(ISBLANK('Price Proposal'!G851)," ",'Price Proposal'!G851)</f>
        <v xml:space="preserve"> </v>
      </c>
      <c r="F851" s="48" t="str">
        <f>IF(ISBLANK('Price Proposal'!J851)," ",'Price Proposal'!J851)</f>
        <v xml:space="preserve"> </v>
      </c>
      <c r="G851" s="45" t="str">
        <f>IF(ISBLANK('Price Proposal'!K851)," ",'Price Proposal'!K851)</f>
        <v xml:space="preserve"> </v>
      </c>
      <c r="H851" s="275" t="str">
        <f>IF(ISBLANK('Price Proposal'!L851)," ",'Price Proposal'!L851)</f>
        <v xml:space="preserve"> </v>
      </c>
      <c r="I851" s="50" t="str">
        <f>IF(ISBLANK('Price Proposal'!M851)," ",'Price Proposal'!M851)</f>
        <v xml:space="preserve"> </v>
      </c>
      <c r="J851" s="155" t="str">
        <f t="shared" si="26"/>
        <v xml:space="preserve"> </v>
      </c>
      <c r="K851" s="146" t="str">
        <f t="shared" si="27"/>
        <v xml:space="preserve"> </v>
      </c>
    </row>
    <row r="852" spans="1:11" ht="14.4" x14ac:dyDescent="0.3">
      <c r="A852" s="40" t="str">
        <f>IF(ISBLANK('Price Proposal'!A852)," ",'Price Proposal'!A852)</f>
        <v xml:space="preserve"> </v>
      </c>
      <c r="B852" s="47" t="str">
        <f>IF(ISBLANK('Price Proposal'!B852)," ",'Price Proposal'!B852)</f>
        <v xml:space="preserve"> </v>
      </c>
      <c r="C852" s="42" t="str">
        <f>IF(ISBLANK('Price Proposal'!E852)," ",'Price Proposal'!E852)</f>
        <v xml:space="preserve"> </v>
      </c>
      <c r="D852" s="48" t="str">
        <f>IF(ISBLANK('Price Proposal'!F852)," ",'Price Proposal'!F852)</f>
        <v xml:space="preserve"> </v>
      </c>
      <c r="E852" s="44" t="str">
        <f>IF(ISBLANK('Price Proposal'!G852)," ",'Price Proposal'!G852)</f>
        <v xml:space="preserve"> </v>
      </c>
      <c r="F852" s="48" t="str">
        <f>IF(ISBLANK('Price Proposal'!J852)," ",'Price Proposal'!J852)</f>
        <v xml:space="preserve"> </v>
      </c>
      <c r="G852" s="45" t="str">
        <f>IF(ISBLANK('Price Proposal'!K852)," ",'Price Proposal'!K852)</f>
        <v xml:space="preserve"> </v>
      </c>
      <c r="H852" s="275" t="str">
        <f>IF(ISBLANK('Price Proposal'!L852)," ",'Price Proposal'!L852)</f>
        <v xml:space="preserve"> </v>
      </c>
      <c r="I852" s="50" t="str">
        <f>IF(ISBLANK('Price Proposal'!M852)," ",'Price Proposal'!M852)</f>
        <v xml:space="preserve"> </v>
      </c>
      <c r="J852" s="155" t="str">
        <f t="shared" si="26"/>
        <v xml:space="preserve"> </v>
      </c>
      <c r="K852" s="146" t="str">
        <f t="shared" si="27"/>
        <v xml:space="preserve"> </v>
      </c>
    </row>
    <row r="853" spans="1:11" ht="14.4" x14ac:dyDescent="0.3">
      <c r="A853" s="40" t="str">
        <f>IF(ISBLANK('Price Proposal'!A853)," ",'Price Proposal'!A853)</f>
        <v xml:space="preserve"> </v>
      </c>
      <c r="B853" s="47" t="str">
        <f>IF(ISBLANK('Price Proposal'!B853)," ",'Price Proposal'!B853)</f>
        <v xml:space="preserve"> </v>
      </c>
      <c r="C853" s="42" t="str">
        <f>IF(ISBLANK('Price Proposal'!E853)," ",'Price Proposal'!E853)</f>
        <v xml:space="preserve"> </v>
      </c>
      <c r="D853" s="48" t="str">
        <f>IF(ISBLANK('Price Proposal'!F853)," ",'Price Proposal'!F853)</f>
        <v xml:space="preserve"> </v>
      </c>
      <c r="E853" s="44" t="str">
        <f>IF(ISBLANK('Price Proposal'!G853)," ",'Price Proposal'!G853)</f>
        <v xml:space="preserve"> </v>
      </c>
      <c r="F853" s="48" t="str">
        <f>IF(ISBLANK('Price Proposal'!J853)," ",'Price Proposal'!J853)</f>
        <v xml:space="preserve"> </v>
      </c>
      <c r="G853" s="45" t="str">
        <f>IF(ISBLANK('Price Proposal'!K853)," ",'Price Proposal'!K853)</f>
        <v xml:space="preserve"> </v>
      </c>
      <c r="H853" s="275" t="str">
        <f>IF(ISBLANK('Price Proposal'!L853)," ",'Price Proposal'!L853)</f>
        <v xml:space="preserve"> </v>
      </c>
      <c r="I853" s="50" t="str">
        <f>IF(ISBLANK('Price Proposal'!M853)," ",'Price Proposal'!M853)</f>
        <v xml:space="preserve"> </v>
      </c>
      <c r="J853" s="155" t="str">
        <f t="shared" si="26"/>
        <v xml:space="preserve"> </v>
      </c>
      <c r="K853" s="146" t="str">
        <f t="shared" si="27"/>
        <v xml:space="preserve"> </v>
      </c>
    </row>
    <row r="854" spans="1:11" ht="14.4" x14ac:dyDescent="0.3">
      <c r="A854" s="40" t="str">
        <f>IF(ISBLANK('Price Proposal'!A854)," ",'Price Proposal'!A854)</f>
        <v xml:space="preserve"> </v>
      </c>
      <c r="B854" s="47" t="str">
        <f>IF(ISBLANK('Price Proposal'!B854)," ",'Price Proposal'!B854)</f>
        <v xml:space="preserve"> </v>
      </c>
      <c r="C854" s="42" t="str">
        <f>IF(ISBLANK('Price Proposal'!E854)," ",'Price Proposal'!E854)</f>
        <v xml:space="preserve"> </v>
      </c>
      <c r="D854" s="48" t="str">
        <f>IF(ISBLANK('Price Proposal'!F854)," ",'Price Proposal'!F854)</f>
        <v xml:space="preserve"> </v>
      </c>
      <c r="E854" s="44" t="str">
        <f>IF(ISBLANK('Price Proposal'!G854)," ",'Price Proposal'!G854)</f>
        <v xml:space="preserve"> </v>
      </c>
      <c r="F854" s="48" t="str">
        <f>IF(ISBLANK('Price Proposal'!J854)," ",'Price Proposal'!J854)</f>
        <v xml:space="preserve"> </v>
      </c>
      <c r="G854" s="45" t="str">
        <f>IF(ISBLANK('Price Proposal'!K854)," ",'Price Proposal'!K854)</f>
        <v xml:space="preserve"> </v>
      </c>
      <c r="H854" s="275" t="str">
        <f>IF(ISBLANK('Price Proposal'!L854)," ",'Price Proposal'!L854)</f>
        <v xml:space="preserve"> </v>
      </c>
      <c r="I854" s="50" t="str">
        <f>IF(ISBLANK('Price Proposal'!M854)," ",'Price Proposal'!M854)</f>
        <v xml:space="preserve"> </v>
      </c>
      <c r="J854" s="155" t="str">
        <f t="shared" si="26"/>
        <v xml:space="preserve"> </v>
      </c>
      <c r="K854" s="146" t="str">
        <f t="shared" si="27"/>
        <v xml:space="preserve"> </v>
      </c>
    </row>
    <row r="855" spans="1:11" ht="14.4" x14ac:dyDescent="0.3">
      <c r="A855" s="40" t="str">
        <f>IF(ISBLANK('Price Proposal'!A855)," ",'Price Proposal'!A855)</f>
        <v xml:space="preserve"> </v>
      </c>
      <c r="B855" s="47" t="str">
        <f>IF(ISBLANK('Price Proposal'!B855)," ",'Price Proposal'!B855)</f>
        <v xml:space="preserve"> </v>
      </c>
      <c r="C855" s="42" t="str">
        <f>IF(ISBLANK('Price Proposal'!E855)," ",'Price Proposal'!E855)</f>
        <v xml:space="preserve"> </v>
      </c>
      <c r="D855" s="48" t="str">
        <f>IF(ISBLANK('Price Proposal'!F855)," ",'Price Proposal'!F855)</f>
        <v xml:space="preserve"> </v>
      </c>
      <c r="E855" s="44" t="str">
        <f>IF(ISBLANK('Price Proposal'!G855)," ",'Price Proposal'!G855)</f>
        <v xml:space="preserve"> </v>
      </c>
      <c r="F855" s="48" t="str">
        <f>IF(ISBLANK('Price Proposal'!J855)," ",'Price Proposal'!J855)</f>
        <v xml:space="preserve"> </v>
      </c>
      <c r="G855" s="45" t="str">
        <f>IF(ISBLANK('Price Proposal'!K855)," ",'Price Proposal'!K855)</f>
        <v xml:space="preserve"> </v>
      </c>
      <c r="H855" s="275" t="str">
        <f>IF(ISBLANK('Price Proposal'!L855)," ",'Price Proposal'!L855)</f>
        <v xml:space="preserve"> </v>
      </c>
      <c r="I855" s="50" t="str">
        <f>IF(ISBLANK('Price Proposal'!M855)," ",'Price Proposal'!M855)</f>
        <v xml:space="preserve"> </v>
      </c>
      <c r="J855" s="155" t="str">
        <f t="shared" si="26"/>
        <v xml:space="preserve"> </v>
      </c>
      <c r="K855" s="146" t="str">
        <f t="shared" si="27"/>
        <v xml:space="preserve"> </v>
      </c>
    </row>
    <row r="856" spans="1:11" ht="14.4" x14ac:dyDescent="0.3">
      <c r="A856" s="40" t="str">
        <f>IF(ISBLANK('Price Proposal'!A856)," ",'Price Proposal'!A856)</f>
        <v xml:space="preserve"> </v>
      </c>
      <c r="B856" s="47" t="str">
        <f>IF(ISBLANK('Price Proposal'!B856)," ",'Price Proposal'!B856)</f>
        <v xml:space="preserve"> </v>
      </c>
      <c r="C856" s="42" t="str">
        <f>IF(ISBLANK('Price Proposal'!E856)," ",'Price Proposal'!E856)</f>
        <v xml:space="preserve"> </v>
      </c>
      <c r="D856" s="48" t="str">
        <f>IF(ISBLANK('Price Proposal'!F856)," ",'Price Proposal'!F856)</f>
        <v xml:space="preserve"> </v>
      </c>
      <c r="E856" s="44" t="str">
        <f>IF(ISBLANK('Price Proposal'!G856)," ",'Price Proposal'!G856)</f>
        <v xml:space="preserve"> </v>
      </c>
      <c r="F856" s="48" t="str">
        <f>IF(ISBLANK('Price Proposal'!J856)," ",'Price Proposal'!J856)</f>
        <v xml:space="preserve"> </v>
      </c>
      <c r="G856" s="45" t="str">
        <f>IF(ISBLANK('Price Proposal'!K856)," ",'Price Proposal'!K856)</f>
        <v xml:space="preserve"> </v>
      </c>
      <c r="H856" s="275" t="str">
        <f>IF(ISBLANK('Price Proposal'!L856)," ",'Price Proposal'!L856)</f>
        <v xml:space="preserve"> </v>
      </c>
      <c r="I856" s="50" t="str">
        <f>IF(ISBLANK('Price Proposal'!M856)," ",'Price Proposal'!M856)</f>
        <v xml:space="preserve"> </v>
      </c>
      <c r="J856" s="155" t="str">
        <f t="shared" si="26"/>
        <v xml:space="preserve"> </v>
      </c>
      <c r="K856" s="146" t="str">
        <f t="shared" si="27"/>
        <v xml:space="preserve"> </v>
      </c>
    </row>
    <row r="857" spans="1:11" ht="14.4" x14ac:dyDescent="0.3">
      <c r="A857" s="40" t="str">
        <f>IF(ISBLANK('Price Proposal'!A857)," ",'Price Proposal'!A857)</f>
        <v xml:space="preserve"> </v>
      </c>
      <c r="B857" s="47" t="str">
        <f>IF(ISBLANK('Price Proposal'!B857)," ",'Price Proposal'!B857)</f>
        <v xml:space="preserve"> </v>
      </c>
      <c r="C857" s="42" t="str">
        <f>IF(ISBLANK('Price Proposal'!E857)," ",'Price Proposal'!E857)</f>
        <v xml:space="preserve"> </v>
      </c>
      <c r="D857" s="48" t="str">
        <f>IF(ISBLANK('Price Proposal'!F857)," ",'Price Proposal'!F857)</f>
        <v xml:space="preserve"> </v>
      </c>
      <c r="E857" s="44" t="str">
        <f>IF(ISBLANK('Price Proposal'!G857)," ",'Price Proposal'!G857)</f>
        <v xml:space="preserve"> </v>
      </c>
      <c r="F857" s="48" t="str">
        <f>IF(ISBLANK('Price Proposal'!J857)," ",'Price Proposal'!J857)</f>
        <v xml:space="preserve"> </v>
      </c>
      <c r="G857" s="45" t="str">
        <f>IF(ISBLANK('Price Proposal'!K857)," ",'Price Proposal'!K857)</f>
        <v xml:space="preserve"> </v>
      </c>
      <c r="H857" s="275" t="str">
        <f>IF(ISBLANK('Price Proposal'!L857)," ",'Price Proposal'!L857)</f>
        <v xml:space="preserve"> </v>
      </c>
      <c r="I857" s="50" t="str">
        <f>IF(ISBLANK('Price Proposal'!M857)," ",'Price Proposal'!M857)</f>
        <v xml:space="preserve"> </v>
      </c>
      <c r="J857" s="155" t="str">
        <f t="shared" si="26"/>
        <v xml:space="preserve"> </v>
      </c>
      <c r="K857" s="146" t="str">
        <f t="shared" si="27"/>
        <v xml:space="preserve"> </v>
      </c>
    </row>
    <row r="858" spans="1:11" ht="14.4" x14ac:dyDescent="0.3">
      <c r="A858" s="40" t="str">
        <f>IF(ISBLANK('Price Proposal'!A858)," ",'Price Proposal'!A858)</f>
        <v xml:space="preserve"> </v>
      </c>
      <c r="B858" s="47" t="str">
        <f>IF(ISBLANK('Price Proposal'!B858)," ",'Price Proposal'!B858)</f>
        <v xml:space="preserve"> </v>
      </c>
      <c r="C858" s="42" t="str">
        <f>IF(ISBLANK('Price Proposal'!E858)," ",'Price Proposal'!E858)</f>
        <v xml:space="preserve"> </v>
      </c>
      <c r="D858" s="48" t="str">
        <f>IF(ISBLANK('Price Proposal'!F858)," ",'Price Proposal'!F858)</f>
        <v xml:space="preserve"> </v>
      </c>
      <c r="E858" s="44" t="str">
        <f>IF(ISBLANK('Price Proposal'!G858)," ",'Price Proposal'!G858)</f>
        <v xml:space="preserve"> </v>
      </c>
      <c r="F858" s="48" t="str">
        <f>IF(ISBLANK('Price Proposal'!J858)," ",'Price Proposal'!J858)</f>
        <v xml:space="preserve"> </v>
      </c>
      <c r="G858" s="45" t="str">
        <f>IF(ISBLANK('Price Proposal'!K858)," ",'Price Proposal'!K858)</f>
        <v xml:space="preserve"> </v>
      </c>
      <c r="H858" s="275" t="str">
        <f>IF(ISBLANK('Price Proposal'!L858)," ",'Price Proposal'!L858)</f>
        <v xml:space="preserve"> </v>
      </c>
      <c r="I858" s="50" t="str">
        <f>IF(ISBLANK('Price Proposal'!M858)," ",'Price Proposal'!M858)</f>
        <v xml:space="preserve"> </v>
      </c>
      <c r="J858" s="155" t="str">
        <f t="shared" si="26"/>
        <v xml:space="preserve"> </v>
      </c>
      <c r="K858" s="146" t="str">
        <f t="shared" si="27"/>
        <v xml:space="preserve"> </v>
      </c>
    </row>
    <row r="859" spans="1:11" ht="14.4" x14ac:dyDescent="0.3">
      <c r="A859" s="40" t="str">
        <f>IF(ISBLANK('Price Proposal'!A859)," ",'Price Proposal'!A859)</f>
        <v xml:space="preserve"> </v>
      </c>
      <c r="B859" s="47" t="str">
        <f>IF(ISBLANK('Price Proposal'!B859)," ",'Price Proposal'!B859)</f>
        <v xml:space="preserve"> </v>
      </c>
      <c r="C859" s="42" t="str">
        <f>IF(ISBLANK('Price Proposal'!E859)," ",'Price Proposal'!E859)</f>
        <v xml:space="preserve"> </v>
      </c>
      <c r="D859" s="48" t="str">
        <f>IF(ISBLANK('Price Proposal'!F859)," ",'Price Proposal'!F859)</f>
        <v xml:space="preserve"> </v>
      </c>
      <c r="E859" s="44" t="str">
        <f>IF(ISBLANK('Price Proposal'!G859)," ",'Price Proposal'!G859)</f>
        <v xml:space="preserve"> </v>
      </c>
      <c r="F859" s="48" t="str">
        <f>IF(ISBLANK('Price Proposal'!J859)," ",'Price Proposal'!J859)</f>
        <v xml:space="preserve"> </v>
      </c>
      <c r="G859" s="45" t="str">
        <f>IF(ISBLANK('Price Proposal'!K859)," ",'Price Proposal'!K859)</f>
        <v xml:space="preserve"> </v>
      </c>
      <c r="H859" s="275" t="str">
        <f>IF(ISBLANK('Price Proposal'!L859)," ",'Price Proposal'!L859)</f>
        <v xml:space="preserve"> </v>
      </c>
      <c r="I859" s="50" t="str">
        <f>IF(ISBLANK('Price Proposal'!M859)," ",'Price Proposal'!M859)</f>
        <v xml:space="preserve"> </v>
      </c>
      <c r="J859" s="155" t="str">
        <f t="shared" si="26"/>
        <v xml:space="preserve"> </v>
      </c>
      <c r="K859" s="146" t="str">
        <f t="shared" si="27"/>
        <v xml:space="preserve"> </v>
      </c>
    </row>
    <row r="860" spans="1:11" ht="14.4" x14ac:dyDescent="0.3">
      <c r="A860" s="40" t="str">
        <f>IF(ISBLANK('Price Proposal'!A860)," ",'Price Proposal'!A860)</f>
        <v xml:space="preserve"> </v>
      </c>
      <c r="B860" s="47" t="str">
        <f>IF(ISBLANK('Price Proposal'!B860)," ",'Price Proposal'!B860)</f>
        <v xml:space="preserve"> </v>
      </c>
      <c r="C860" s="42" t="str">
        <f>IF(ISBLANK('Price Proposal'!E860)," ",'Price Proposal'!E860)</f>
        <v xml:space="preserve"> </v>
      </c>
      <c r="D860" s="48" t="str">
        <f>IF(ISBLANK('Price Proposal'!F860)," ",'Price Proposal'!F860)</f>
        <v xml:space="preserve"> </v>
      </c>
      <c r="E860" s="44" t="str">
        <f>IF(ISBLANK('Price Proposal'!G860)," ",'Price Proposal'!G860)</f>
        <v xml:space="preserve"> </v>
      </c>
      <c r="F860" s="48" t="str">
        <f>IF(ISBLANK('Price Proposal'!J860)," ",'Price Proposal'!J860)</f>
        <v xml:space="preserve"> </v>
      </c>
      <c r="G860" s="45" t="str">
        <f>IF(ISBLANK('Price Proposal'!K860)," ",'Price Proposal'!K860)</f>
        <v xml:space="preserve"> </v>
      </c>
      <c r="H860" s="275" t="str">
        <f>IF(ISBLANK('Price Proposal'!L860)," ",'Price Proposal'!L860)</f>
        <v xml:space="preserve"> </v>
      </c>
      <c r="I860" s="50" t="str">
        <f>IF(ISBLANK('Price Proposal'!M860)," ",'Price Proposal'!M860)</f>
        <v xml:space="preserve"> </v>
      </c>
      <c r="J860" s="155" t="str">
        <f t="shared" si="26"/>
        <v xml:space="preserve"> </v>
      </c>
      <c r="K860" s="146" t="str">
        <f t="shared" si="27"/>
        <v xml:space="preserve"> </v>
      </c>
    </row>
    <row r="861" spans="1:11" ht="14.4" x14ac:dyDescent="0.3">
      <c r="A861" s="40" t="str">
        <f>IF(ISBLANK('Price Proposal'!A861)," ",'Price Proposal'!A861)</f>
        <v xml:space="preserve"> </v>
      </c>
      <c r="B861" s="47" t="str">
        <f>IF(ISBLANK('Price Proposal'!B861)," ",'Price Proposal'!B861)</f>
        <v xml:space="preserve"> </v>
      </c>
      <c r="C861" s="42" t="str">
        <f>IF(ISBLANK('Price Proposal'!E861)," ",'Price Proposal'!E861)</f>
        <v xml:space="preserve"> </v>
      </c>
      <c r="D861" s="48" t="str">
        <f>IF(ISBLANK('Price Proposal'!F861)," ",'Price Proposal'!F861)</f>
        <v xml:space="preserve"> </v>
      </c>
      <c r="E861" s="44" t="str">
        <f>IF(ISBLANK('Price Proposal'!G861)," ",'Price Proposal'!G861)</f>
        <v xml:space="preserve"> </v>
      </c>
      <c r="F861" s="48" t="str">
        <f>IF(ISBLANK('Price Proposal'!J861)," ",'Price Proposal'!J861)</f>
        <v xml:space="preserve"> </v>
      </c>
      <c r="G861" s="45" t="str">
        <f>IF(ISBLANK('Price Proposal'!K861)," ",'Price Proposal'!K861)</f>
        <v xml:space="preserve"> </v>
      </c>
      <c r="H861" s="275" t="str">
        <f>IF(ISBLANK('Price Proposal'!L861)," ",'Price Proposal'!L861)</f>
        <v xml:space="preserve"> </v>
      </c>
      <c r="I861" s="50" t="str">
        <f>IF(ISBLANK('Price Proposal'!M861)," ",'Price Proposal'!M861)</f>
        <v xml:space="preserve"> </v>
      </c>
      <c r="J861" s="155" t="str">
        <f t="shared" si="26"/>
        <v xml:space="preserve"> </v>
      </c>
      <c r="K861" s="146" t="str">
        <f t="shared" si="27"/>
        <v xml:space="preserve"> </v>
      </c>
    </row>
    <row r="862" spans="1:11" ht="14.4" x14ac:dyDescent="0.3">
      <c r="A862" s="40" t="str">
        <f>IF(ISBLANK('Price Proposal'!A862)," ",'Price Proposal'!A862)</f>
        <v xml:space="preserve"> </v>
      </c>
      <c r="B862" s="47" t="str">
        <f>IF(ISBLANK('Price Proposal'!B862)," ",'Price Proposal'!B862)</f>
        <v xml:space="preserve"> </v>
      </c>
      <c r="C862" s="42" t="str">
        <f>IF(ISBLANK('Price Proposal'!E862)," ",'Price Proposal'!E862)</f>
        <v xml:space="preserve"> </v>
      </c>
      <c r="D862" s="48" t="str">
        <f>IF(ISBLANK('Price Proposal'!F862)," ",'Price Proposal'!F862)</f>
        <v xml:space="preserve"> </v>
      </c>
      <c r="E862" s="44" t="str">
        <f>IF(ISBLANK('Price Proposal'!G862)," ",'Price Proposal'!G862)</f>
        <v xml:space="preserve"> </v>
      </c>
      <c r="F862" s="48" t="str">
        <f>IF(ISBLANK('Price Proposal'!J862)," ",'Price Proposal'!J862)</f>
        <v xml:space="preserve"> </v>
      </c>
      <c r="G862" s="45" t="str">
        <f>IF(ISBLANK('Price Proposal'!K862)," ",'Price Proposal'!K862)</f>
        <v xml:space="preserve"> </v>
      </c>
      <c r="H862" s="275" t="str">
        <f>IF(ISBLANK('Price Proposal'!L862)," ",'Price Proposal'!L862)</f>
        <v xml:space="preserve"> </v>
      </c>
      <c r="I862" s="50" t="str">
        <f>IF(ISBLANK('Price Proposal'!M862)," ",'Price Proposal'!M862)</f>
        <v xml:space="preserve"> </v>
      </c>
      <c r="J862" s="155" t="str">
        <f t="shared" si="26"/>
        <v xml:space="preserve"> </v>
      </c>
      <c r="K862" s="146" t="str">
        <f t="shared" si="27"/>
        <v xml:space="preserve"> </v>
      </c>
    </row>
    <row r="863" spans="1:11" ht="14.4" x14ac:dyDescent="0.3">
      <c r="A863" s="40" t="str">
        <f>IF(ISBLANK('Price Proposal'!A863)," ",'Price Proposal'!A863)</f>
        <v xml:space="preserve"> </v>
      </c>
      <c r="B863" s="47" t="str">
        <f>IF(ISBLANK('Price Proposal'!B863)," ",'Price Proposal'!B863)</f>
        <v xml:space="preserve"> </v>
      </c>
      <c r="C863" s="42" t="str">
        <f>IF(ISBLANK('Price Proposal'!E863)," ",'Price Proposal'!E863)</f>
        <v xml:space="preserve"> </v>
      </c>
      <c r="D863" s="48" t="str">
        <f>IF(ISBLANK('Price Proposal'!F863)," ",'Price Proposal'!F863)</f>
        <v xml:space="preserve"> </v>
      </c>
      <c r="E863" s="44" t="str">
        <f>IF(ISBLANK('Price Proposal'!G863)," ",'Price Proposal'!G863)</f>
        <v xml:space="preserve"> </v>
      </c>
      <c r="F863" s="48" t="str">
        <f>IF(ISBLANK('Price Proposal'!J863)," ",'Price Proposal'!J863)</f>
        <v xml:space="preserve"> </v>
      </c>
      <c r="G863" s="45" t="str">
        <f>IF(ISBLANK('Price Proposal'!K863)," ",'Price Proposal'!K863)</f>
        <v xml:space="preserve"> </v>
      </c>
      <c r="H863" s="275" t="str">
        <f>IF(ISBLANK('Price Proposal'!L863)," ",'Price Proposal'!L863)</f>
        <v xml:space="preserve"> </v>
      </c>
      <c r="I863" s="50" t="str">
        <f>IF(ISBLANK('Price Proposal'!M863)," ",'Price Proposal'!M863)</f>
        <v xml:space="preserve"> </v>
      </c>
      <c r="J863" s="155" t="str">
        <f t="shared" si="26"/>
        <v xml:space="preserve"> </v>
      </c>
      <c r="K863" s="146" t="str">
        <f t="shared" si="27"/>
        <v xml:space="preserve"> </v>
      </c>
    </row>
    <row r="864" spans="1:11" ht="14.4" x14ac:dyDescent="0.3">
      <c r="A864" s="40" t="str">
        <f>IF(ISBLANK('Price Proposal'!A864)," ",'Price Proposal'!A864)</f>
        <v xml:space="preserve"> </v>
      </c>
      <c r="B864" s="47" t="str">
        <f>IF(ISBLANK('Price Proposal'!B864)," ",'Price Proposal'!B864)</f>
        <v xml:space="preserve"> </v>
      </c>
      <c r="C864" s="42" t="str">
        <f>IF(ISBLANK('Price Proposal'!E864)," ",'Price Proposal'!E864)</f>
        <v xml:space="preserve"> </v>
      </c>
      <c r="D864" s="48" t="str">
        <f>IF(ISBLANK('Price Proposal'!F864)," ",'Price Proposal'!F864)</f>
        <v xml:space="preserve"> </v>
      </c>
      <c r="E864" s="44" t="str">
        <f>IF(ISBLANK('Price Proposal'!G864)," ",'Price Proposal'!G864)</f>
        <v xml:space="preserve"> </v>
      </c>
      <c r="F864" s="48" t="str">
        <f>IF(ISBLANK('Price Proposal'!J864)," ",'Price Proposal'!J864)</f>
        <v xml:space="preserve"> </v>
      </c>
      <c r="G864" s="45" t="str">
        <f>IF(ISBLANK('Price Proposal'!K864)," ",'Price Proposal'!K864)</f>
        <v xml:space="preserve"> </v>
      </c>
      <c r="H864" s="275" t="str">
        <f>IF(ISBLANK('Price Proposal'!L864)," ",'Price Proposal'!L864)</f>
        <v xml:space="preserve"> </v>
      </c>
      <c r="I864" s="50" t="str">
        <f>IF(ISBLANK('Price Proposal'!M864)," ",'Price Proposal'!M864)</f>
        <v xml:space="preserve"> </v>
      </c>
      <c r="J864" s="155" t="str">
        <f t="shared" si="26"/>
        <v xml:space="preserve"> </v>
      </c>
      <c r="K864" s="146" t="str">
        <f t="shared" si="27"/>
        <v xml:space="preserve"> </v>
      </c>
    </row>
    <row r="865" spans="1:11" ht="14.4" x14ac:dyDescent="0.3">
      <c r="A865" s="40" t="str">
        <f>IF(ISBLANK('Price Proposal'!A865)," ",'Price Proposal'!A865)</f>
        <v xml:space="preserve"> </v>
      </c>
      <c r="B865" s="47" t="str">
        <f>IF(ISBLANK('Price Proposal'!B865)," ",'Price Proposal'!B865)</f>
        <v xml:space="preserve"> </v>
      </c>
      <c r="C865" s="42" t="str">
        <f>IF(ISBLANK('Price Proposal'!E865)," ",'Price Proposal'!E865)</f>
        <v xml:space="preserve"> </v>
      </c>
      <c r="D865" s="48" t="str">
        <f>IF(ISBLANK('Price Proposal'!F865)," ",'Price Proposal'!F865)</f>
        <v xml:space="preserve"> </v>
      </c>
      <c r="E865" s="44" t="str">
        <f>IF(ISBLANK('Price Proposal'!G865)," ",'Price Proposal'!G865)</f>
        <v xml:space="preserve"> </v>
      </c>
      <c r="F865" s="48" t="str">
        <f>IF(ISBLANK('Price Proposal'!J865)," ",'Price Proposal'!J865)</f>
        <v xml:space="preserve"> </v>
      </c>
      <c r="G865" s="45" t="str">
        <f>IF(ISBLANK('Price Proposal'!K865)," ",'Price Proposal'!K865)</f>
        <v xml:space="preserve"> </v>
      </c>
      <c r="H865" s="275" t="str">
        <f>IF(ISBLANK('Price Proposal'!L865)," ",'Price Proposal'!L865)</f>
        <v xml:space="preserve"> </v>
      </c>
      <c r="I865" s="50" t="str">
        <f>IF(ISBLANK('Price Proposal'!M865)," ",'Price Proposal'!M865)</f>
        <v xml:space="preserve"> </v>
      </c>
      <c r="J865" s="155" t="str">
        <f t="shared" si="26"/>
        <v xml:space="preserve"> </v>
      </c>
      <c r="K865" s="146" t="str">
        <f t="shared" si="27"/>
        <v xml:space="preserve"> </v>
      </c>
    </row>
    <row r="866" spans="1:11" ht="14.4" x14ac:dyDescent="0.3">
      <c r="A866" s="40" t="str">
        <f>IF(ISBLANK('Price Proposal'!A866)," ",'Price Proposal'!A866)</f>
        <v xml:space="preserve"> </v>
      </c>
      <c r="B866" s="47" t="str">
        <f>IF(ISBLANK('Price Proposal'!B866)," ",'Price Proposal'!B866)</f>
        <v xml:space="preserve"> </v>
      </c>
      <c r="C866" s="42" t="str">
        <f>IF(ISBLANK('Price Proposal'!E866)," ",'Price Proposal'!E866)</f>
        <v xml:space="preserve"> </v>
      </c>
      <c r="D866" s="48" t="str">
        <f>IF(ISBLANK('Price Proposal'!F866)," ",'Price Proposal'!F866)</f>
        <v xml:space="preserve"> </v>
      </c>
      <c r="E866" s="44" t="str">
        <f>IF(ISBLANK('Price Proposal'!G866)," ",'Price Proposal'!G866)</f>
        <v xml:space="preserve"> </v>
      </c>
      <c r="F866" s="48" t="str">
        <f>IF(ISBLANK('Price Proposal'!J866)," ",'Price Proposal'!J866)</f>
        <v xml:space="preserve"> </v>
      </c>
      <c r="G866" s="45" t="str">
        <f>IF(ISBLANK('Price Proposal'!K866)," ",'Price Proposal'!K866)</f>
        <v xml:space="preserve"> </v>
      </c>
      <c r="H866" s="275" t="str">
        <f>IF(ISBLANK('Price Proposal'!L866)," ",'Price Proposal'!L866)</f>
        <v xml:space="preserve"> </v>
      </c>
      <c r="I866" s="50" t="str">
        <f>IF(ISBLANK('Price Proposal'!M866)," ",'Price Proposal'!M866)</f>
        <v xml:space="preserve"> </v>
      </c>
      <c r="J866" s="155" t="str">
        <f t="shared" si="26"/>
        <v xml:space="preserve"> </v>
      </c>
      <c r="K866" s="146" t="str">
        <f t="shared" si="27"/>
        <v xml:space="preserve"> </v>
      </c>
    </row>
    <row r="867" spans="1:11" ht="14.4" x14ac:dyDescent="0.3">
      <c r="A867" s="40" t="str">
        <f>IF(ISBLANK('Price Proposal'!A867)," ",'Price Proposal'!A867)</f>
        <v xml:space="preserve"> </v>
      </c>
      <c r="B867" s="47" t="str">
        <f>IF(ISBLANK('Price Proposal'!B867)," ",'Price Proposal'!B867)</f>
        <v xml:space="preserve"> </v>
      </c>
      <c r="C867" s="42" t="str">
        <f>IF(ISBLANK('Price Proposal'!E867)," ",'Price Proposal'!E867)</f>
        <v xml:space="preserve"> </v>
      </c>
      <c r="D867" s="48" t="str">
        <f>IF(ISBLANK('Price Proposal'!F867)," ",'Price Proposal'!F867)</f>
        <v xml:space="preserve"> </v>
      </c>
      <c r="E867" s="44" t="str">
        <f>IF(ISBLANK('Price Proposal'!G867)," ",'Price Proposal'!G867)</f>
        <v xml:space="preserve"> </v>
      </c>
      <c r="F867" s="48" t="str">
        <f>IF(ISBLANK('Price Proposal'!J867)," ",'Price Proposal'!J867)</f>
        <v xml:space="preserve"> </v>
      </c>
      <c r="G867" s="45" t="str">
        <f>IF(ISBLANK('Price Proposal'!K867)," ",'Price Proposal'!K867)</f>
        <v xml:space="preserve"> </v>
      </c>
      <c r="H867" s="275" t="str">
        <f>IF(ISBLANK('Price Proposal'!L867)," ",'Price Proposal'!L867)</f>
        <v xml:space="preserve"> </v>
      </c>
      <c r="I867" s="50" t="str">
        <f>IF(ISBLANK('Price Proposal'!M867)," ",'Price Proposal'!M867)</f>
        <v xml:space="preserve"> </v>
      </c>
      <c r="J867" s="155" t="str">
        <f t="shared" si="26"/>
        <v xml:space="preserve"> </v>
      </c>
      <c r="K867" s="146" t="str">
        <f t="shared" si="27"/>
        <v xml:space="preserve"> </v>
      </c>
    </row>
    <row r="868" spans="1:11" ht="14.4" x14ac:dyDescent="0.3">
      <c r="A868" s="40" t="str">
        <f>IF(ISBLANK('Price Proposal'!A868)," ",'Price Proposal'!A868)</f>
        <v xml:space="preserve"> </v>
      </c>
      <c r="B868" s="47" t="str">
        <f>IF(ISBLANK('Price Proposal'!B868)," ",'Price Proposal'!B868)</f>
        <v xml:space="preserve"> </v>
      </c>
      <c r="C868" s="42" t="str">
        <f>IF(ISBLANK('Price Proposal'!E868)," ",'Price Proposal'!E868)</f>
        <v xml:space="preserve"> </v>
      </c>
      <c r="D868" s="48" t="str">
        <f>IF(ISBLANK('Price Proposal'!F868)," ",'Price Proposal'!F868)</f>
        <v xml:space="preserve"> </v>
      </c>
      <c r="E868" s="44" t="str">
        <f>IF(ISBLANK('Price Proposal'!G868)," ",'Price Proposal'!G868)</f>
        <v xml:space="preserve"> </v>
      </c>
      <c r="F868" s="48" t="str">
        <f>IF(ISBLANK('Price Proposal'!J868)," ",'Price Proposal'!J868)</f>
        <v xml:space="preserve"> </v>
      </c>
      <c r="G868" s="45" t="str">
        <f>IF(ISBLANK('Price Proposal'!K868)," ",'Price Proposal'!K868)</f>
        <v xml:space="preserve"> </v>
      </c>
      <c r="H868" s="275" t="str">
        <f>IF(ISBLANK('Price Proposal'!L868)," ",'Price Proposal'!L868)</f>
        <v xml:space="preserve"> </v>
      </c>
      <c r="I868" s="50" t="str">
        <f>IF(ISBLANK('Price Proposal'!M868)," ",'Price Proposal'!M868)</f>
        <v xml:space="preserve"> </v>
      </c>
      <c r="J868" s="155" t="str">
        <f t="shared" si="26"/>
        <v xml:space="preserve"> </v>
      </c>
      <c r="K868" s="146" t="str">
        <f t="shared" si="27"/>
        <v xml:space="preserve"> </v>
      </c>
    </row>
    <row r="869" spans="1:11" ht="14.4" x14ac:dyDescent="0.3">
      <c r="A869" s="40" t="str">
        <f>IF(ISBLANK('Price Proposal'!A869)," ",'Price Proposal'!A869)</f>
        <v xml:space="preserve"> </v>
      </c>
      <c r="B869" s="47" t="str">
        <f>IF(ISBLANK('Price Proposal'!B869)," ",'Price Proposal'!B869)</f>
        <v xml:space="preserve"> </v>
      </c>
      <c r="C869" s="42" t="str">
        <f>IF(ISBLANK('Price Proposal'!E869)," ",'Price Proposal'!E869)</f>
        <v xml:space="preserve"> </v>
      </c>
      <c r="D869" s="48" t="str">
        <f>IF(ISBLANK('Price Proposal'!F869)," ",'Price Proposal'!F869)</f>
        <v xml:space="preserve"> </v>
      </c>
      <c r="E869" s="44" t="str">
        <f>IF(ISBLANK('Price Proposal'!G869)," ",'Price Proposal'!G869)</f>
        <v xml:space="preserve"> </v>
      </c>
      <c r="F869" s="48" t="str">
        <f>IF(ISBLANK('Price Proposal'!J869)," ",'Price Proposal'!J869)</f>
        <v xml:space="preserve"> </v>
      </c>
      <c r="G869" s="45" t="str">
        <f>IF(ISBLANK('Price Proposal'!K869)," ",'Price Proposal'!K869)</f>
        <v xml:space="preserve"> </v>
      </c>
      <c r="H869" s="275" t="str">
        <f>IF(ISBLANK('Price Proposal'!L869)," ",'Price Proposal'!L869)</f>
        <v xml:space="preserve"> </v>
      </c>
      <c r="I869" s="50" t="str">
        <f>IF(ISBLANK('Price Proposal'!M869)," ",'Price Proposal'!M869)</f>
        <v xml:space="preserve"> </v>
      </c>
      <c r="J869" s="155" t="str">
        <f t="shared" si="26"/>
        <v xml:space="preserve"> </v>
      </c>
      <c r="K869" s="146" t="str">
        <f t="shared" si="27"/>
        <v xml:space="preserve"> </v>
      </c>
    </row>
    <row r="870" spans="1:11" ht="14.4" x14ac:dyDescent="0.3">
      <c r="A870" s="40" t="str">
        <f>IF(ISBLANK('Price Proposal'!A870)," ",'Price Proposal'!A870)</f>
        <v xml:space="preserve"> </v>
      </c>
      <c r="B870" s="47" t="str">
        <f>IF(ISBLANK('Price Proposal'!B870)," ",'Price Proposal'!B870)</f>
        <v xml:space="preserve"> </v>
      </c>
      <c r="C870" s="42" t="str">
        <f>IF(ISBLANK('Price Proposal'!E870)," ",'Price Proposal'!E870)</f>
        <v xml:space="preserve"> </v>
      </c>
      <c r="D870" s="48" t="str">
        <f>IF(ISBLANK('Price Proposal'!F870)," ",'Price Proposal'!F870)</f>
        <v xml:space="preserve"> </v>
      </c>
      <c r="E870" s="44" t="str">
        <f>IF(ISBLANK('Price Proposal'!G870)," ",'Price Proposal'!G870)</f>
        <v xml:space="preserve"> </v>
      </c>
      <c r="F870" s="48" t="str">
        <f>IF(ISBLANK('Price Proposal'!J870)," ",'Price Proposal'!J870)</f>
        <v xml:space="preserve"> </v>
      </c>
      <c r="G870" s="45" t="str">
        <f>IF(ISBLANK('Price Proposal'!K870)," ",'Price Proposal'!K870)</f>
        <v xml:space="preserve"> </v>
      </c>
      <c r="H870" s="275" t="str">
        <f>IF(ISBLANK('Price Proposal'!L870)," ",'Price Proposal'!L870)</f>
        <v xml:space="preserve"> </v>
      </c>
      <c r="I870" s="50" t="str">
        <f>IF(ISBLANK('Price Proposal'!M870)," ",'Price Proposal'!M870)</f>
        <v xml:space="preserve"> </v>
      </c>
      <c r="J870" s="155" t="str">
        <f t="shared" si="26"/>
        <v xml:space="preserve"> </v>
      </c>
      <c r="K870" s="146" t="str">
        <f t="shared" si="27"/>
        <v xml:space="preserve"> </v>
      </c>
    </row>
    <row r="871" spans="1:11" ht="14.4" x14ac:dyDescent="0.3">
      <c r="A871" s="40" t="str">
        <f>IF(ISBLANK('Price Proposal'!A871)," ",'Price Proposal'!A871)</f>
        <v xml:space="preserve"> </v>
      </c>
      <c r="B871" s="47" t="str">
        <f>IF(ISBLANK('Price Proposal'!B871)," ",'Price Proposal'!B871)</f>
        <v xml:space="preserve"> </v>
      </c>
      <c r="C871" s="42" t="str">
        <f>IF(ISBLANK('Price Proposal'!E871)," ",'Price Proposal'!E871)</f>
        <v xml:space="preserve"> </v>
      </c>
      <c r="D871" s="48" t="str">
        <f>IF(ISBLANK('Price Proposal'!F871)," ",'Price Proposal'!F871)</f>
        <v xml:space="preserve"> </v>
      </c>
      <c r="E871" s="44" t="str">
        <f>IF(ISBLANK('Price Proposal'!G871)," ",'Price Proposal'!G871)</f>
        <v xml:space="preserve"> </v>
      </c>
      <c r="F871" s="48" t="str">
        <f>IF(ISBLANK('Price Proposal'!J871)," ",'Price Proposal'!J871)</f>
        <v xml:space="preserve"> </v>
      </c>
      <c r="G871" s="45" t="str">
        <f>IF(ISBLANK('Price Proposal'!K871)," ",'Price Proposal'!K871)</f>
        <v xml:space="preserve"> </v>
      </c>
      <c r="H871" s="275" t="str">
        <f>IF(ISBLANK('Price Proposal'!L871)," ",'Price Proposal'!L871)</f>
        <v xml:space="preserve"> </v>
      </c>
      <c r="I871" s="50" t="str">
        <f>IF(ISBLANK('Price Proposal'!M871)," ",'Price Proposal'!M871)</f>
        <v xml:space="preserve"> </v>
      </c>
      <c r="J871" s="155" t="str">
        <f t="shared" si="26"/>
        <v xml:space="preserve"> </v>
      </c>
      <c r="K871" s="146" t="str">
        <f t="shared" si="27"/>
        <v xml:space="preserve"> </v>
      </c>
    </row>
    <row r="872" spans="1:11" ht="14.4" x14ac:dyDescent="0.3">
      <c r="A872" s="40" t="str">
        <f>IF(ISBLANK('Price Proposal'!A872)," ",'Price Proposal'!A872)</f>
        <v xml:space="preserve"> </v>
      </c>
      <c r="B872" s="47" t="str">
        <f>IF(ISBLANK('Price Proposal'!B872)," ",'Price Proposal'!B872)</f>
        <v xml:space="preserve"> </v>
      </c>
      <c r="C872" s="42" t="str">
        <f>IF(ISBLANK('Price Proposal'!E872)," ",'Price Proposal'!E872)</f>
        <v xml:space="preserve"> </v>
      </c>
      <c r="D872" s="48" t="str">
        <f>IF(ISBLANK('Price Proposal'!F872)," ",'Price Proposal'!F872)</f>
        <v xml:space="preserve"> </v>
      </c>
      <c r="E872" s="44" t="str">
        <f>IF(ISBLANK('Price Proposal'!G872)," ",'Price Proposal'!G872)</f>
        <v xml:space="preserve"> </v>
      </c>
      <c r="F872" s="48" t="str">
        <f>IF(ISBLANK('Price Proposal'!J872)," ",'Price Proposal'!J872)</f>
        <v xml:space="preserve"> </v>
      </c>
      <c r="G872" s="45" t="str">
        <f>IF(ISBLANK('Price Proposal'!K872)," ",'Price Proposal'!K872)</f>
        <v xml:space="preserve"> </v>
      </c>
      <c r="H872" s="275" t="str">
        <f>IF(ISBLANK('Price Proposal'!L872)," ",'Price Proposal'!L872)</f>
        <v xml:space="preserve"> </v>
      </c>
      <c r="I872" s="50" t="str">
        <f>IF(ISBLANK('Price Proposal'!M872)," ",'Price Proposal'!M872)</f>
        <v xml:space="preserve"> </v>
      </c>
      <c r="J872" s="155" t="str">
        <f t="shared" si="26"/>
        <v xml:space="preserve"> </v>
      </c>
      <c r="K872" s="146" t="str">
        <f t="shared" si="27"/>
        <v xml:space="preserve"> </v>
      </c>
    </row>
    <row r="873" spans="1:11" ht="14.4" x14ac:dyDescent="0.3">
      <c r="A873" s="40" t="str">
        <f>IF(ISBLANK('Price Proposal'!A873)," ",'Price Proposal'!A873)</f>
        <v xml:space="preserve"> </v>
      </c>
      <c r="B873" s="47" t="str">
        <f>IF(ISBLANK('Price Proposal'!B873)," ",'Price Proposal'!B873)</f>
        <v xml:space="preserve"> </v>
      </c>
      <c r="C873" s="42" t="str">
        <f>IF(ISBLANK('Price Proposal'!E873)," ",'Price Proposal'!E873)</f>
        <v xml:space="preserve"> </v>
      </c>
      <c r="D873" s="48" t="str">
        <f>IF(ISBLANK('Price Proposal'!F873)," ",'Price Proposal'!F873)</f>
        <v xml:space="preserve"> </v>
      </c>
      <c r="E873" s="44" t="str">
        <f>IF(ISBLANK('Price Proposal'!G873)," ",'Price Proposal'!G873)</f>
        <v xml:space="preserve"> </v>
      </c>
      <c r="F873" s="48" t="str">
        <f>IF(ISBLANK('Price Proposal'!J873)," ",'Price Proposal'!J873)</f>
        <v xml:space="preserve"> </v>
      </c>
      <c r="G873" s="45" t="str">
        <f>IF(ISBLANK('Price Proposal'!K873)," ",'Price Proposal'!K873)</f>
        <v xml:space="preserve"> </v>
      </c>
      <c r="H873" s="275" t="str">
        <f>IF(ISBLANK('Price Proposal'!L873)," ",'Price Proposal'!L873)</f>
        <v xml:space="preserve"> </v>
      </c>
      <c r="I873" s="50" t="str">
        <f>IF(ISBLANK('Price Proposal'!M873)," ",'Price Proposal'!M873)</f>
        <v xml:space="preserve"> </v>
      </c>
      <c r="J873" s="155" t="str">
        <f t="shared" si="26"/>
        <v xml:space="preserve"> </v>
      </c>
      <c r="K873" s="146" t="str">
        <f t="shared" si="27"/>
        <v xml:space="preserve"> </v>
      </c>
    </row>
    <row r="874" spans="1:11" ht="14.4" x14ac:dyDescent="0.3">
      <c r="A874" s="40" t="str">
        <f>IF(ISBLANK('Price Proposal'!A874)," ",'Price Proposal'!A874)</f>
        <v xml:space="preserve"> </v>
      </c>
      <c r="B874" s="47" t="str">
        <f>IF(ISBLANK('Price Proposal'!B874)," ",'Price Proposal'!B874)</f>
        <v xml:space="preserve"> </v>
      </c>
      <c r="C874" s="42" t="str">
        <f>IF(ISBLANK('Price Proposal'!E874)," ",'Price Proposal'!E874)</f>
        <v xml:space="preserve"> </v>
      </c>
      <c r="D874" s="48" t="str">
        <f>IF(ISBLANK('Price Proposal'!F874)," ",'Price Proposal'!F874)</f>
        <v xml:space="preserve"> </v>
      </c>
      <c r="E874" s="44" t="str">
        <f>IF(ISBLANK('Price Proposal'!G874)," ",'Price Proposal'!G874)</f>
        <v xml:space="preserve"> </v>
      </c>
      <c r="F874" s="48" t="str">
        <f>IF(ISBLANK('Price Proposal'!J874)," ",'Price Proposal'!J874)</f>
        <v xml:space="preserve"> </v>
      </c>
      <c r="G874" s="45" t="str">
        <f>IF(ISBLANK('Price Proposal'!K874)," ",'Price Proposal'!K874)</f>
        <v xml:space="preserve"> </v>
      </c>
      <c r="H874" s="275" t="str">
        <f>IF(ISBLANK('Price Proposal'!L874)," ",'Price Proposal'!L874)</f>
        <v xml:space="preserve"> </v>
      </c>
      <c r="I874" s="50" t="str">
        <f>IF(ISBLANK('Price Proposal'!M874)," ",'Price Proposal'!M874)</f>
        <v xml:space="preserve"> </v>
      </c>
      <c r="J874" s="155" t="str">
        <f t="shared" si="26"/>
        <v xml:space="preserve"> </v>
      </c>
      <c r="K874" s="146" t="str">
        <f t="shared" si="27"/>
        <v xml:space="preserve"> </v>
      </c>
    </row>
    <row r="875" spans="1:11" ht="14.4" x14ac:dyDescent="0.3">
      <c r="A875" s="40" t="str">
        <f>IF(ISBLANK('Price Proposal'!A875)," ",'Price Proposal'!A875)</f>
        <v xml:space="preserve"> </v>
      </c>
      <c r="B875" s="47" t="str">
        <f>IF(ISBLANK('Price Proposal'!B875)," ",'Price Proposal'!B875)</f>
        <v xml:space="preserve"> </v>
      </c>
      <c r="C875" s="42" t="str">
        <f>IF(ISBLANK('Price Proposal'!E875)," ",'Price Proposal'!E875)</f>
        <v xml:space="preserve"> </v>
      </c>
      <c r="D875" s="48" t="str">
        <f>IF(ISBLANK('Price Proposal'!F875)," ",'Price Proposal'!F875)</f>
        <v xml:space="preserve"> </v>
      </c>
      <c r="E875" s="44" t="str">
        <f>IF(ISBLANK('Price Proposal'!G875)," ",'Price Proposal'!G875)</f>
        <v xml:space="preserve"> </v>
      </c>
      <c r="F875" s="48" t="str">
        <f>IF(ISBLANK('Price Proposal'!J875)," ",'Price Proposal'!J875)</f>
        <v xml:space="preserve"> </v>
      </c>
      <c r="G875" s="45" t="str">
        <f>IF(ISBLANK('Price Proposal'!K875)," ",'Price Proposal'!K875)</f>
        <v xml:space="preserve"> </v>
      </c>
      <c r="H875" s="275" t="str">
        <f>IF(ISBLANK('Price Proposal'!L875)," ",'Price Proposal'!L875)</f>
        <v xml:space="preserve"> </v>
      </c>
      <c r="I875" s="50" t="str">
        <f>IF(ISBLANK('Price Proposal'!M875)," ",'Price Proposal'!M875)</f>
        <v xml:space="preserve"> </v>
      </c>
      <c r="J875" s="155" t="str">
        <f t="shared" si="26"/>
        <v xml:space="preserve"> </v>
      </c>
      <c r="K875" s="146" t="str">
        <f t="shared" si="27"/>
        <v xml:space="preserve"> </v>
      </c>
    </row>
    <row r="876" spans="1:11" ht="14.4" x14ac:dyDescent="0.3">
      <c r="A876" s="40" t="str">
        <f>IF(ISBLANK('Price Proposal'!A876)," ",'Price Proposal'!A876)</f>
        <v xml:space="preserve"> </v>
      </c>
      <c r="B876" s="47" t="str">
        <f>IF(ISBLANK('Price Proposal'!B876)," ",'Price Proposal'!B876)</f>
        <v xml:space="preserve"> </v>
      </c>
      <c r="C876" s="42" t="str">
        <f>IF(ISBLANK('Price Proposal'!E876)," ",'Price Proposal'!E876)</f>
        <v xml:space="preserve"> </v>
      </c>
      <c r="D876" s="48" t="str">
        <f>IF(ISBLANK('Price Proposal'!F876)," ",'Price Proposal'!F876)</f>
        <v xml:space="preserve"> </v>
      </c>
      <c r="E876" s="44" t="str">
        <f>IF(ISBLANK('Price Proposal'!G876)," ",'Price Proposal'!G876)</f>
        <v xml:space="preserve"> </v>
      </c>
      <c r="F876" s="48" t="str">
        <f>IF(ISBLANK('Price Proposal'!J876)," ",'Price Proposal'!J876)</f>
        <v xml:space="preserve"> </v>
      </c>
      <c r="G876" s="45" t="str">
        <f>IF(ISBLANK('Price Proposal'!K876)," ",'Price Proposal'!K876)</f>
        <v xml:space="preserve"> </v>
      </c>
      <c r="H876" s="275" t="str">
        <f>IF(ISBLANK('Price Proposal'!L876)," ",'Price Proposal'!L876)</f>
        <v xml:space="preserve"> </v>
      </c>
      <c r="I876" s="50" t="str">
        <f>IF(ISBLANK('Price Proposal'!M876)," ",'Price Proposal'!M876)</f>
        <v xml:space="preserve"> </v>
      </c>
      <c r="J876" s="155" t="str">
        <f t="shared" si="26"/>
        <v xml:space="preserve"> </v>
      </c>
      <c r="K876" s="146" t="str">
        <f t="shared" si="27"/>
        <v xml:space="preserve"> </v>
      </c>
    </row>
    <row r="877" spans="1:11" ht="14.4" x14ac:dyDescent="0.3">
      <c r="A877" s="40" t="str">
        <f>IF(ISBLANK('Price Proposal'!A877)," ",'Price Proposal'!A877)</f>
        <v xml:space="preserve"> </v>
      </c>
      <c r="B877" s="47" t="str">
        <f>IF(ISBLANK('Price Proposal'!B877)," ",'Price Proposal'!B877)</f>
        <v xml:space="preserve"> </v>
      </c>
      <c r="C877" s="42" t="str">
        <f>IF(ISBLANK('Price Proposal'!E877)," ",'Price Proposal'!E877)</f>
        <v xml:space="preserve"> </v>
      </c>
      <c r="D877" s="48" t="str">
        <f>IF(ISBLANK('Price Proposal'!F877)," ",'Price Proposal'!F877)</f>
        <v xml:space="preserve"> </v>
      </c>
      <c r="E877" s="44" t="str">
        <f>IF(ISBLANK('Price Proposal'!G877)," ",'Price Proposal'!G877)</f>
        <v xml:space="preserve"> </v>
      </c>
      <c r="F877" s="48" t="str">
        <f>IF(ISBLANK('Price Proposal'!J877)," ",'Price Proposal'!J877)</f>
        <v xml:space="preserve"> </v>
      </c>
      <c r="G877" s="45" t="str">
        <f>IF(ISBLANK('Price Proposal'!K877)," ",'Price Proposal'!K877)</f>
        <v xml:space="preserve"> </v>
      </c>
      <c r="H877" s="275" t="str">
        <f>IF(ISBLANK('Price Proposal'!L877)," ",'Price Proposal'!L877)</f>
        <v xml:space="preserve"> </v>
      </c>
      <c r="I877" s="50" t="str">
        <f>IF(ISBLANK('Price Proposal'!M877)," ",'Price Proposal'!M877)</f>
        <v xml:space="preserve"> </v>
      </c>
      <c r="J877" s="155" t="str">
        <f t="shared" si="26"/>
        <v xml:space="preserve"> </v>
      </c>
      <c r="K877" s="146" t="str">
        <f t="shared" si="27"/>
        <v xml:space="preserve"> </v>
      </c>
    </row>
    <row r="878" spans="1:11" ht="14.4" x14ac:dyDescent="0.3">
      <c r="A878" s="40" t="str">
        <f>IF(ISBLANK('Price Proposal'!A878)," ",'Price Proposal'!A878)</f>
        <v xml:space="preserve"> </v>
      </c>
      <c r="B878" s="47" t="str">
        <f>IF(ISBLANK('Price Proposal'!B878)," ",'Price Proposal'!B878)</f>
        <v xml:space="preserve"> </v>
      </c>
      <c r="C878" s="42" t="str">
        <f>IF(ISBLANK('Price Proposal'!E878)," ",'Price Proposal'!E878)</f>
        <v xml:space="preserve"> </v>
      </c>
      <c r="D878" s="48" t="str">
        <f>IF(ISBLANK('Price Proposal'!F878)," ",'Price Proposal'!F878)</f>
        <v xml:space="preserve"> </v>
      </c>
      <c r="E878" s="44" t="str">
        <f>IF(ISBLANK('Price Proposal'!G878)," ",'Price Proposal'!G878)</f>
        <v xml:space="preserve"> </v>
      </c>
      <c r="F878" s="48" t="str">
        <f>IF(ISBLANK('Price Proposal'!J878)," ",'Price Proposal'!J878)</f>
        <v xml:space="preserve"> </v>
      </c>
      <c r="G878" s="45" t="str">
        <f>IF(ISBLANK('Price Proposal'!K878)," ",'Price Proposal'!K878)</f>
        <v xml:space="preserve"> </v>
      </c>
      <c r="H878" s="275" t="str">
        <f>IF(ISBLANK('Price Proposal'!L878)," ",'Price Proposal'!L878)</f>
        <v xml:space="preserve"> </v>
      </c>
      <c r="I878" s="50" t="str">
        <f>IF(ISBLANK('Price Proposal'!M878)," ",'Price Proposal'!M878)</f>
        <v xml:space="preserve"> </v>
      </c>
      <c r="J878" s="155" t="str">
        <f t="shared" si="26"/>
        <v xml:space="preserve"> </v>
      </c>
      <c r="K878" s="146" t="str">
        <f t="shared" si="27"/>
        <v xml:space="preserve"> </v>
      </c>
    </row>
    <row r="879" spans="1:11" ht="14.4" x14ac:dyDescent="0.3">
      <c r="A879" s="40" t="str">
        <f>IF(ISBLANK('Price Proposal'!A879)," ",'Price Proposal'!A879)</f>
        <v xml:space="preserve"> </v>
      </c>
      <c r="B879" s="47" t="str">
        <f>IF(ISBLANK('Price Proposal'!B879)," ",'Price Proposal'!B879)</f>
        <v xml:space="preserve"> </v>
      </c>
      <c r="C879" s="42" t="str">
        <f>IF(ISBLANK('Price Proposal'!E879)," ",'Price Proposal'!E879)</f>
        <v xml:space="preserve"> </v>
      </c>
      <c r="D879" s="48" t="str">
        <f>IF(ISBLANK('Price Proposal'!F879)," ",'Price Proposal'!F879)</f>
        <v xml:space="preserve"> </v>
      </c>
      <c r="E879" s="44" t="str">
        <f>IF(ISBLANK('Price Proposal'!G879)," ",'Price Proposal'!G879)</f>
        <v xml:space="preserve"> </v>
      </c>
      <c r="F879" s="48" t="str">
        <f>IF(ISBLANK('Price Proposal'!J879)," ",'Price Proposal'!J879)</f>
        <v xml:space="preserve"> </v>
      </c>
      <c r="G879" s="45" t="str">
        <f>IF(ISBLANK('Price Proposal'!K879)," ",'Price Proposal'!K879)</f>
        <v xml:space="preserve"> </v>
      </c>
      <c r="H879" s="275" t="str">
        <f>IF(ISBLANK('Price Proposal'!L879)," ",'Price Proposal'!L879)</f>
        <v xml:space="preserve"> </v>
      </c>
      <c r="I879" s="50" t="str">
        <f>IF(ISBLANK('Price Proposal'!M879)," ",'Price Proposal'!M879)</f>
        <v xml:space="preserve"> </v>
      </c>
      <c r="J879" s="155" t="str">
        <f t="shared" si="26"/>
        <v xml:space="preserve"> </v>
      </c>
      <c r="K879" s="146" t="str">
        <f t="shared" si="27"/>
        <v xml:space="preserve"> </v>
      </c>
    </row>
    <row r="880" spans="1:11" ht="14.4" x14ac:dyDescent="0.3">
      <c r="A880" s="40" t="str">
        <f>IF(ISBLANK('Price Proposal'!A880)," ",'Price Proposal'!A880)</f>
        <v xml:space="preserve"> </v>
      </c>
      <c r="B880" s="47" t="str">
        <f>IF(ISBLANK('Price Proposal'!B880)," ",'Price Proposal'!B880)</f>
        <v xml:space="preserve"> </v>
      </c>
      <c r="C880" s="42" t="str">
        <f>IF(ISBLANK('Price Proposal'!E880)," ",'Price Proposal'!E880)</f>
        <v xml:space="preserve"> </v>
      </c>
      <c r="D880" s="48" t="str">
        <f>IF(ISBLANK('Price Proposal'!F880)," ",'Price Proposal'!F880)</f>
        <v xml:space="preserve"> </v>
      </c>
      <c r="E880" s="44" t="str">
        <f>IF(ISBLANK('Price Proposal'!G880)," ",'Price Proposal'!G880)</f>
        <v xml:space="preserve"> </v>
      </c>
      <c r="F880" s="48" t="str">
        <f>IF(ISBLANK('Price Proposal'!J880)," ",'Price Proposal'!J880)</f>
        <v xml:space="preserve"> </v>
      </c>
      <c r="G880" s="45" t="str">
        <f>IF(ISBLANK('Price Proposal'!K880)," ",'Price Proposal'!K880)</f>
        <v xml:space="preserve"> </v>
      </c>
      <c r="H880" s="275" t="str">
        <f>IF(ISBLANK('Price Proposal'!L880)," ",'Price Proposal'!L880)</f>
        <v xml:space="preserve"> </v>
      </c>
      <c r="I880" s="50" t="str">
        <f>IF(ISBLANK('Price Proposal'!M880)," ",'Price Proposal'!M880)</f>
        <v xml:space="preserve"> </v>
      </c>
      <c r="J880" s="155" t="str">
        <f t="shared" si="26"/>
        <v xml:space="preserve"> </v>
      </c>
      <c r="K880" s="146" t="str">
        <f t="shared" si="27"/>
        <v xml:space="preserve"> </v>
      </c>
    </row>
    <row r="881" spans="1:11" ht="14.4" x14ac:dyDescent="0.3">
      <c r="A881" s="40" t="str">
        <f>IF(ISBLANK('Price Proposal'!A881)," ",'Price Proposal'!A881)</f>
        <v xml:space="preserve"> </v>
      </c>
      <c r="B881" s="47" t="str">
        <f>IF(ISBLANK('Price Proposal'!B881)," ",'Price Proposal'!B881)</f>
        <v xml:space="preserve"> </v>
      </c>
      <c r="C881" s="42" t="str">
        <f>IF(ISBLANK('Price Proposal'!E881)," ",'Price Proposal'!E881)</f>
        <v xml:space="preserve"> </v>
      </c>
      <c r="D881" s="48" t="str">
        <f>IF(ISBLANK('Price Proposal'!F881)," ",'Price Proposal'!F881)</f>
        <v xml:space="preserve"> </v>
      </c>
      <c r="E881" s="44" t="str">
        <f>IF(ISBLANK('Price Proposal'!G881)," ",'Price Proposal'!G881)</f>
        <v xml:space="preserve"> </v>
      </c>
      <c r="F881" s="48" t="str">
        <f>IF(ISBLANK('Price Proposal'!J881)," ",'Price Proposal'!J881)</f>
        <v xml:space="preserve"> </v>
      </c>
      <c r="G881" s="45" t="str">
        <f>IF(ISBLANK('Price Proposal'!K881)," ",'Price Proposal'!K881)</f>
        <v xml:space="preserve"> </v>
      </c>
      <c r="H881" s="275" t="str">
        <f>IF(ISBLANK('Price Proposal'!L881)," ",'Price Proposal'!L881)</f>
        <v xml:space="preserve"> </v>
      </c>
      <c r="I881" s="50" t="str">
        <f>IF(ISBLANK('Price Proposal'!M881)," ",'Price Proposal'!M881)</f>
        <v xml:space="preserve"> </v>
      </c>
      <c r="J881" s="155" t="str">
        <f t="shared" si="26"/>
        <v xml:space="preserve"> </v>
      </c>
      <c r="K881" s="146" t="str">
        <f t="shared" si="27"/>
        <v xml:space="preserve"> </v>
      </c>
    </row>
    <row r="882" spans="1:11" ht="14.4" x14ac:dyDescent="0.3">
      <c r="A882" s="40" t="str">
        <f>IF(ISBLANK('Price Proposal'!A882)," ",'Price Proposal'!A882)</f>
        <v xml:space="preserve"> </v>
      </c>
      <c r="B882" s="47" t="str">
        <f>IF(ISBLANK('Price Proposal'!B882)," ",'Price Proposal'!B882)</f>
        <v xml:space="preserve"> </v>
      </c>
      <c r="C882" s="42" t="str">
        <f>IF(ISBLANK('Price Proposal'!E882)," ",'Price Proposal'!E882)</f>
        <v xml:space="preserve"> </v>
      </c>
      <c r="D882" s="48" t="str">
        <f>IF(ISBLANK('Price Proposal'!F882)," ",'Price Proposal'!F882)</f>
        <v xml:space="preserve"> </v>
      </c>
      <c r="E882" s="44" t="str">
        <f>IF(ISBLANK('Price Proposal'!G882)," ",'Price Proposal'!G882)</f>
        <v xml:space="preserve"> </v>
      </c>
      <c r="F882" s="48" t="str">
        <f>IF(ISBLANK('Price Proposal'!J882)," ",'Price Proposal'!J882)</f>
        <v xml:space="preserve"> </v>
      </c>
      <c r="G882" s="45" t="str">
        <f>IF(ISBLANK('Price Proposal'!K882)," ",'Price Proposal'!K882)</f>
        <v xml:space="preserve"> </v>
      </c>
      <c r="H882" s="275" t="str">
        <f>IF(ISBLANK('Price Proposal'!L882)," ",'Price Proposal'!L882)</f>
        <v xml:space="preserve"> </v>
      </c>
      <c r="I882" s="50" t="str">
        <f>IF(ISBLANK('Price Proposal'!M882)," ",'Price Proposal'!M882)</f>
        <v xml:space="preserve"> </v>
      </c>
      <c r="J882" s="155" t="str">
        <f t="shared" si="26"/>
        <v xml:space="preserve"> </v>
      </c>
      <c r="K882" s="146" t="str">
        <f t="shared" si="27"/>
        <v xml:space="preserve"> </v>
      </c>
    </row>
    <row r="883" spans="1:11" ht="14.4" x14ac:dyDescent="0.3">
      <c r="A883" s="40" t="str">
        <f>IF(ISBLANK('Price Proposal'!A883)," ",'Price Proposal'!A883)</f>
        <v xml:space="preserve"> </v>
      </c>
      <c r="B883" s="47" t="str">
        <f>IF(ISBLANK('Price Proposal'!B883)," ",'Price Proposal'!B883)</f>
        <v xml:space="preserve"> </v>
      </c>
      <c r="C883" s="42" t="str">
        <f>IF(ISBLANK('Price Proposal'!E883)," ",'Price Proposal'!E883)</f>
        <v xml:space="preserve"> </v>
      </c>
      <c r="D883" s="48" t="str">
        <f>IF(ISBLANK('Price Proposal'!F883)," ",'Price Proposal'!F883)</f>
        <v xml:space="preserve"> </v>
      </c>
      <c r="E883" s="44" t="str">
        <f>IF(ISBLANK('Price Proposal'!G883)," ",'Price Proposal'!G883)</f>
        <v xml:space="preserve"> </v>
      </c>
      <c r="F883" s="48" t="str">
        <f>IF(ISBLANK('Price Proposal'!J883)," ",'Price Proposal'!J883)</f>
        <v xml:space="preserve"> </v>
      </c>
      <c r="G883" s="45" t="str">
        <f>IF(ISBLANK('Price Proposal'!K883)," ",'Price Proposal'!K883)</f>
        <v xml:space="preserve"> </v>
      </c>
      <c r="H883" s="275" t="str">
        <f>IF(ISBLANK('Price Proposal'!L883)," ",'Price Proposal'!L883)</f>
        <v xml:space="preserve"> </v>
      </c>
      <c r="I883" s="50" t="str">
        <f>IF(ISBLANK('Price Proposal'!M883)," ",'Price Proposal'!M883)</f>
        <v xml:space="preserve"> </v>
      </c>
      <c r="J883" s="155" t="str">
        <f t="shared" si="26"/>
        <v xml:space="preserve"> </v>
      </c>
      <c r="K883" s="146" t="str">
        <f t="shared" si="27"/>
        <v xml:space="preserve"> </v>
      </c>
    </row>
    <row r="884" spans="1:11" ht="14.4" x14ac:dyDescent="0.3">
      <c r="A884" s="40" t="str">
        <f>IF(ISBLANK('Price Proposal'!A884)," ",'Price Proposal'!A884)</f>
        <v xml:space="preserve"> </v>
      </c>
      <c r="B884" s="47" t="str">
        <f>IF(ISBLANK('Price Proposal'!B884)," ",'Price Proposal'!B884)</f>
        <v xml:space="preserve"> </v>
      </c>
      <c r="C884" s="42" t="str">
        <f>IF(ISBLANK('Price Proposal'!E884)," ",'Price Proposal'!E884)</f>
        <v xml:space="preserve"> </v>
      </c>
      <c r="D884" s="48" t="str">
        <f>IF(ISBLANK('Price Proposal'!F884)," ",'Price Proposal'!F884)</f>
        <v xml:space="preserve"> </v>
      </c>
      <c r="E884" s="44" t="str">
        <f>IF(ISBLANK('Price Proposal'!G884)," ",'Price Proposal'!G884)</f>
        <v xml:space="preserve"> </v>
      </c>
      <c r="F884" s="48" t="str">
        <f>IF(ISBLANK('Price Proposal'!J884)," ",'Price Proposal'!J884)</f>
        <v xml:space="preserve"> </v>
      </c>
      <c r="G884" s="45" t="str">
        <f>IF(ISBLANK('Price Proposal'!K884)," ",'Price Proposal'!K884)</f>
        <v xml:space="preserve"> </v>
      </c>
      <c r="H884" s="275" t="str">
        <f>IF(ISBLANK('Price Proposal'!L884)," ",'Price Proposal'!L884)</f>
        <v xml:space="preserve"> </v>
      </c>
      <c r="I884" s="50" t="str">
        <f>IF(ISBLANK('Price Proposal'!M884)," ",'Price Proposal'!M884)</f>
        <v xml:space="preserve"> </v>
      </c>
      <c r="J884" s="155" t="str">
        <f t="shared" si="26"/>
        <v xml:space="preserve"> </v>
      </c>
      <c r="K884" s="146" t="str">
        <f t="shared" si="27"/>
        <v xml:space="preserve"> </v>
      </c>
    </row>
    <row r="885" spans="1:11" ht="14.4" x14ac:dyDescent="0.3">
      <c r="A885" s="40" t="str">
        <f>IF(ISBLANK('Price Proposal'!A885)," ",'Price Proposal'!A885)</f>
        <v xml:space="preserve"> </v>
      </c>
      <c r="B885" s="47" t="str">
        <f>IF(ISBLANK('Price Proposal'!B885)," ",'Price Proposal'!B885)</f>
        <v xml:space="preserve"> </v>
      </c>
      <c r="C885" s="42" t="str">
        <f>IF(ISBLANK('Price Proposal'!E885)," ",'Price Proposal'!E885)</f>
        <v xml:space="preserve"> </v>
      </c>
      <c r="D885" s="48" t="str">
        <f>IF(ISBLANK('Price Proposal'!F885)," ",'Price Proposal'!F885)</f>
        <v xml:space="preserve"> </v>
      </c>
      <c r="E885" s="44" t="str">
        <f>IF(ISBLANK('Price Proposal'!G885)," ",'Price Proposal'!G885)</f>
        <v xml:space="preserve"> </v>
      </c>
      <c r="F885" s="48" t="str">
        <f>IF(ISBLANK('Price Proposal'!J885)," ",'Price Proposal'!J885)</f>
        <v xml:space="preserve"> </v>
      </c>
      <c r="G885" s="45" t="str">
        <f>IF(ISBLANK('Price Proposal'!K885)," ",'Price Proposal'!K885)</f>
        <v xml:space="preserve"> </v>
      </c>
      <c r="H885" s="275" t="str">
        <f>IF(ISBLANK('Price Proposal'!L885)," ",'Price Proposal'!L885)</f>
        <v xml:space="preserve"> </v>
      </c>
      <c r="I885" s="50" t="str">
        <f>IF(ISBLANK('Price Proposal'!M885)," ",'Price Proposal'!M885)</f>
        <v xml:space="preserve"> </v>
      </c>
      <c r="J885" s="155" t="str">
        <f t="shared" si="26"/>
        <v xml:space="preserve"> </v>
      </c>
      <c r="K885" s="146" t="str">
        <f t="shared" si="27"/>
        <v xml:space="preserve"> </v>
      </c>
    </row>
    <row r="886" spans="1:11" ht="14.4" x14ac:dyDescent="0.3">
      <c r="A886" s="40" t="str">
        <f>IF(ISBLANK('Price Proposal'!A886)," ",'Price Proposal'!A886)</f>
        <v xml:space="preserve"> </v>
      </c>
      <c r="B886" s="47" t="str">
        <f>IF(ISBLANK('Price Proposal'!B886)," ",'Price Proposal'!B886)</f>
        <v xml:space="preserve"> </v>
      </c>
      <c r="C886" s="42" t="str">
        <f>IF(ISBLANK('Price Proposal'!E886)," ",'Price Proposal'!E886)</f>
        <v xml:space="preserve"> </v>
      </c>
      <c r="D886" s="48" t="str">
        <f>IF(ISBLANK('Price Proposal'!F886)," ",'Price Proposal'!F886)</f>
        <v xml:space="preserve"> </v>
      </c>
      <c r="E886" s="44" t="str">
        <f>IF(ISBLANK('Price Proposal'!G886)," ",'Price Proposal'!G886)</f>
        <v xml:space="preserve"> </v>
      </c>
      <c r="F886" s="48" t="str">
        <f>IF(ISBLANK('Price Proposal'!J886)," ",'Price Proposal'!J886)</f>
        <v xml:space="preserve"> </v>
      </c>
      <c r="G886" s="45" t="str">
        <f>IF(ISBLANK('Price Proposal'!K886)," ",'Price Proposal'!K886)</f>
        <v xml:space="preserve"> </v>
      </c>
      <c r="H886" s="275" t="str">
        <f>IF(ISBLANK('Price Proposal'!L886)," ",'Price Proposal'!L886)</f>
        <v xml:space="preserve"> </v>
      </c>
      <c r="I886" s="50" t="str">
        <f>IF(ISBLANK('Price Proposal'!M886)," ",'Price Proposal'!M886)</f>
        <v xml:space="preserve"> </v>
      </c>
      <c r="J886" s="155" t="str">
        <f t="shared" ref="J886:J949" si="28">IFERROR(IF((ROUND(H886,2))&lt;=(ROUND(D886,2)),"YES","NO")," ")</f>
        <v xml:space="preserve"> </v>
      </c>
      <c r="K886" s="146" t="str">
        <f t="shared" ref="K886:K949" si="29">IFERROR(IF(ISBLANK(H886)," ",(H886/F886))," ")</f>
        <v xml:space="preserve"> </v>
      </c>
    </row>
    <row r="887" spans="1:11" ht="14.4" x14ac:dyDescent="0.3">
      <c r="A887" s="40" t="str">
        <f>IF(ISBLANK('Price Proposal'!A887)," ",'Price Proposal'!A887)</f>
        <v xml:space="preserve"> </v>
      </c>
      <c r="B887" s="47" t="str">
        <f>IF(ISBLANK('Price Proposal'!B887)," ",'Price Proposal'!B887)</f>
        <v xml:space="preserve"> </v>
      </c>
      <c r="C887" s="42" t="str">
        <f>IF(ISBLANK('Price Proposal'!E887)," ",'Price Proposal'!E887)</f>
        <v xml:space="preserve"> </v>
      </c>
      <c r="D887" s="48" t="str">
        <f>IF(ISBLANK('Price Proposal'!F887)," ",'Price Proposal'!F887)</f>
        <v xml:space="preserve"> </v>
      </c>
      <c r="E887" s="44" t="str">
        <f>IF(ISBLANK('Price Proposal'!G887)," ",'Price Proposal'!G887)</f>
        <v xml:space="preserve"> </v>
      </c>
      <c r="F887" s="48" t="str">
        <f>IF(ISBLANK('Price Proposal'!J887)," ",'Price Proposal'!J887)</f>
        <v xml:space="preserve"> </v>
      </c>
      <c r="G887" s="45" t="str">
        <f>IF(ISBLANK('Price Proposal'!K887)," ",'Price Proposal'!K887)</f>
        <v xml:space="preserve"> </v>
      </c>
      <c r="H887" s="275" t="str">
        <f>IF(ISBLANK('Price Proposal'!L887)," ",'Price Proposal'!L887)</f>
        <v xml:space="preserve"> </v>
      </c>
      <c r="I887" s="50" t="str">
        <f>IF(ISBLANK('Price Proposal'!M887)," ",'Price Proposal'!M887)</f>
        <v xml:space="preserve"> </v>
      </c>
      <c r="J887" s="155" t="str">
        <f t="shared" si="28"/>
        <v xml:space="preserve"> </v>
      </c>
      <c r="K887" s="146" t="str">
        <f t="shared" si="29"/>
        <v xml:space="preserve"> </v>
      </c>
    </row>
    <row r="888" spans="1:11" ht="14.4" x14ac:dyDescent="0.3">
      <c r="A888" s="40" t="str">
        <f>IF(ISBLANK('Price Proposal'!A888)," ",'Price Proposal'!A888)</f>
        <v xml:space="preserve"> </v>
      </c>
      <c r="B888" s="47" t="str">
        <f>IF(ISBLANK('Price Proposal'!B888)," ",'Price Proposal'!B888)</f>
        <v xml:space="preserve"> </v>
      </c>
      <c r="C888" s="42" t="str">
        <f>IF(ISBLANK('Price Proposal'!E888)," ",'Price Proposal'!E888)</f>
        <v xml:space="preserve"> </v>
      </c>
      <c r="D888" s="48" t="str">
        <f>IF(ISBLANK('Price Proposal'!F888)," ",'Price Proposal'!F888)</f>
        <v xml:space="preserve"> </v>
      </c>
      <c r="E888" s="44" t="str">
        <f>IF(ISBLANK('Price Proposal'!G888)," ",'Price Proposal'!G888)</f>
        <v xml:space="preserve"> </v>
      </c>
      <c r="F888" s="48" t="str">
        <f>IF(ISBLANK('Price Proposal'!J888)," ",'Price Proposal'!J888)</f>
        <v xml:space="preserve"> </v>
      </c>
      <c r="G888" s="45" t="str">
        <f>IF(ISBLANK('Price Proposal'!K888)," ",'Price Proposal'!K888)</f>
        <v xml:space="preserve"> </v>
      </c>
      <c r="H888" s="275" t="str">
        <f>IF(ISBLANK('Price Proposal'!L888)," ",'Price Proposal'!L888)</f>
        <v xml:space="preserve"> </v>
      </c>
      <c r="I888" s="50" t="str">
        <f>IF(ISBLANK('Price Proposal'!M888)," ",'Price Proposal'!M888)</f>
        <v xml:space="preserve"> </v>
      </c>
      <c r="J888" s="155" t="str">
        <f t="shared" si="28"/>
        <v xml:space="preserve"> </v>
      </c>
      <c r="K888" s="146" t="str">
        <f t="shared" si="29"/>
        <v xml:space="preserve"> </v>
      </c>
    </row>
    <row r="889" spans="1:11" ht="14.4" x14ac:dyDescent="0.3">
      <c r="A889" s="40" t="str">
        <f>IF(ISBLANK('Price Proposal'!A889)," ",'Price Proposal'!A889)</f>
        <v xml:space="preserve"> </v>
      </c>
      <c r="B889" s="47" t="str">
        <f>IF(ISBLANK('Price Proposal'!B889)," ",'Price Proposal'!B889)</f>
        <v xml:space="preserve"> </v>
      </c>
      <c r="C889" s="42" t="str">
        <f>IF(ISBLANK('Price Proposal'!E889)," ",'Price Proposal'!E889)</f>
        <v xml:space="preserve"> </v>
      </c>
      <c r="D889" s="48" t="str">
        <f>IF(ISBLANK('Price Proposal'!F889)," ",'Price Proposal'!F889)</f>
        <v xml:space="preserve"> </v>
      </c>
      <c r="E889" s="44" t="str">
        <f>IF(ISBLANK('Price Proposal'!G889)," ",'Price Proposal'!G889)</f>
        <v xml:space="preserve"> </v>
      </c>
      <c r="F889" s="48" t="str">
        <f>IF(ISBLANK('Price Proposal'!J889)," ",'Price Proposal'!J889)</f>
        <v xml:space="preserve"> </v>
      </c>
      <c r="G889" s="45" t="str">
        <f>IF(ISBLANK('Price Proposal'!K889)," ",'Price Proposal'!K889)</f>
        <v xml:space="preserve"> </v>
      </c>
      <c r="H889" s="275" t="str">
        <f>IF(ISBLANK('Price Proposal'!L889)," ",'Price Proposal'!L889)</f>
        <v xml:space="preserve"> </v>
      </c>
      <c r="I889" s="50" t="str">
        <f>IF(ISBLANK('Price Proposal'!M889)," ",'Price Proposal'!M889)</f>
        <v xml:space="preserve"> </v>
      </c>
      <c r="J889" s="155" t="str">
        <f t="shared" si="28"/>
        <v xml:space="preserve"> </v>
      </c>
      <c r="K889" s="146" t="str">
        <f t="shared" si="29"/>
        <v xml:space="preserve"> </v>
      </c>
    </row>
    <row r="890" spans="1:11" ht="14.4" x14ac:dyDescent="0.3">
      <c r="A890" s="40" t="str">
        <f>IF(ISBLANK('Price Proposal'!A890)," ",'Price Proposal'!A890)</f>
        <v xml:space="preserve"> </v>
      </c>
      <c r="B890" s="47" t="str">
        <f>IF(ISBLANK('Price Proposal'!B890)," ",'Price Proposal'!B890)</f>
        <v xml:space="preserve"> </v>
      </c>
      <c r="C890" s="42" t="str">
        <f>IF(ISBLANK('Price Proposal'!E890)," ",'Price Proposal'!E890)</f>
        <v xml:space="preserve"> </v>
      </c>
      <c r="D890" s="48" t="str">
        <f>IF(ISBLANK('Price Proposal'!F890)," ",'Price Proposal'!F890)</f>
        <v xml:space="preserve"> </v>
      </c>
      <c r="E890" s="44" t="str">
        <f>IF(ISBLANK('Price Proposal'!G890)," ",'Price Proposal'!G890)</f>
        <v xml:space="preserve"> </v>
      </c>
      <c r="F890" s="48" t="str">
        <f>IF(ISBLANK('Price Proposal'!J890)," ",'Price Proposal'!J890)</f>
        <v xml:space="preserve"> </v>
      </c>
      <c r="G890" s="45" t="str">
        <f>IF(ISBLANK('Price Proposal'!K890)," ",'Price Proposal'!K890)</f>
        <v xml:space="preserve"> </v>
      </c>
      <c r="H890" s="275" t="str">
        <f>IF(ISBLANK('Price Proposal'!L890)," ",'Price Proposal'!L890)</f>
        <v xml:space="preserve"> </v>
      </c>
      <c r="I890" s="50" t="str">
        <f>IF(ISBLANK('Price Proposal'!M890)," ",'Price Proposal'!M890)</f>
        <v xml:space="preserve"> </v>
      </c>
      <c r="J890" s="155" t="str">
        <f t="shared" si="28"/>
        <v xml:space="preserve"> </v>
      </c>
      <c r="K890" s="146" t="str">
        <f t="shared" si="29"/>
        <v xml:space="preserve"> </v>
      </c>
    </row>
    <row r="891" spans="1:11" ht="14.4" x14ac:dyDescent="0.3">
      <c r="A891" s="40" t="str">
        <f>IF(ISBLANK('Price Proposal'!A891)," ",'Price Proposal'!A891)</f>
        <v xml:space="preserve"> </v>
      </c>
      <c r="B891" s="47" t="str">
        <f>IF(ISBLANK('Price Proposal'!B891)," ",'Price Proposal'!B891)</f>
        <v xml:space="preserve"> </v>
      </c>
      <c r="C891" s="42" t="str">
        <f>IF(ISBLANK('Price Proposal'!E891)," ",'Price Proposal'!E891)</f>
        <v xml:space="preserve"> </v>
      </c>
      <c r="D891" s="48" t="str">
        <f>IF(ISBLANK('Price Proposal'!F891)," ",'Price Proposal'!F891)</f>
        <v xml:space="preserve"> </v>
      </c>
      <c r="E891" s="44" t="str">
        <f>IF(ISBLANK('Price Proposal'!G891)," ",'Price Proposal'!G891)</f>
        <v xml:space="preserve"> </v>
      </c>
      <c r="F891" s="48" t="str">
        <f>IF(ISBLANK('Price Proposal'!J891)," ",'Price Proposal'!J891)</f>
        <v xml:space="preserve"> </v>
      </c>
      <c r="G891" s="45" t="str">
        <f>IF(ISBLANK('Price Proposal'!K891)," ",'Price Proposal'!K891)</f>
        <v xml:space="preserve"> </v>
      </c>
      <c r="H891" s="275" t="str">
        <f>IF(ISBLANK('Price Proposal'!L891)," ",'Price Proposal'!L891)</f>
        <v xml:space="preserve"> </v>
      </c>
      <c r="I891" s="50" t="str">
        <f>IF(ISBLANK('Price Proposal'!M891)," ",'Price Proposal'!M891)</f>
        <v xml:space="preserve"> </v>
      </c>
      <c r="J891" s="155" t="str">
        <f t="shared" si="28"/>
        <v xml:space="preserve"> </v>
      </c>
      <c r="K891" s="146" t="str">
        <f t="shared" si="29"/>
        <v xml:space="preserve"> </v>
      </c>
    </row>
    <row r="892" spans="1:11" ht="14.4" x14ac:dyDescent="0.3">
      <c r="A892" s="40" t="str">
        <f>IF(ISBLANK('Price Proposal'!A892)," ",'Price Proposal'!A892)</f>
        <v xml:space="preserve"> </v>
      </c>
      <c r="B892" s="47" t="str">
        <f>IF(ISBLANK('Price Proposal'!B892)," ",'Price Proposal'!B892)</f>
        <v xml:space="preserve"> </v>
      </c>
      <c r="C892" s="42" t="str">
        <f>IF(ISBLANK('Price Proposal'!E892)," ",'Price Proposal'!E892)</f>
        <v xml:space="preserve"> </v>
      </c>
      <c r="D892" s="48" t="str">
        <f>IF(ISBLANK('Price Proposal'!F892)," ",'Price Proposal'!F892)</f>
        <v xml:space="preserve"> </v>
      </c>
      <c r="E892" s="44" t="str">
        <f>IF(ISBLANK('Price Proposal'!G892)," ",'Price Proposal'!G892)</f>
        <v xml:space="preserve"> </v>
      </c>
      <c r="F892" s="48" t="str">
        <f>IF(ISBLANK('Price Proposal'!J892)," ",'Price Proposal'!J892)</f>
        <v xml:space="preserve"> </v>
      </c>
      <c r="G892" s="45" t="str">
        <f>IF(ISBLANK('Price Proposal'!K892)," ",'Price Proposal'!K892)</f>
        <v xml:space="preserve"> </v>
      </c>
      <c r="H892" s="275" t="str">
        <f>IF(ISBLANK('Price Proposal'!L892)," ",'Price Proposal'!L892)</f>
        <v xml:space="preserve"> </v>
      </c>
      <c r="I892" s="50" t="str">
        <f>IF(ISBLANK('Price Proposal'!M892)," ",'Price Proposal'!M892)</f>
        <v xml:space="preserve"> </v>
      </c>
      <c r="J892" s="155" t="str">
        <f t="shared" si="28"/>
        <v xml:space="preserve"> </v>
      </c>
      <c r="K892" s="146" t="str">
        <f t="shared" si="29"/>
        <v xml:space="preserve"> </v>
      </c>
    </row>
    <row r="893" spans="1:11" ht="14.4" x14ac:dyDescent="0.3">
      <c r="A893" s="40" t="str">
        <f>IF(ISBLANK('Price Proposal'!A893)," ",'Price Proposal'!A893)</f>
        <v xml:space="preserve"> </v>
      </c>
      <c r="B893" s="47" t="str">
        <f>IF(ISBLANK('Price Proposal'!B893)," ",'Price Proposal'!B893)</f>
        <v xml:space="preserve"> </v>
      </c>
      <c r="C893" s="42" t="str">
        <f>IF(ISBLANK('Price Proposal'!E893)," ",'Price Proposal'!E893)</f>
        <v xml:space="preserve"> </v>
      </c>
      <c r="D893" s="48" t="str">
        <f>IF(ISBLANK('Price Proposal'!F893)," ",'Price Proposal'!F893)</f>
        <v xml:space="preserve"> </v>
      </c>
      <c r="E893" s="44" t="str">
        <f>IF(ISBLANK('Price Proposal'!G893)," ",'Price Proposal'!G893)</f>
        <v xml:space="preserve"> </v>
      </c>
      <c r="F893" s="48" t="str">
        <f>IF(ISBLANK('Price Proposal'!J893)," ",'Price Proposal'!J893)</f>
        <v xml:space="preserve"> </v>
      </c>
      <c r="G893" s="45" t="str">
        <f>IF(ISBLANK('Price Proposal'!K893)," ",'Price Proposal'!K893)</f>
        <v xml:space="preserve"> </v>
      </c>
      <c r="H893" s="275" t="str">
        <f>IF(ISBLANK('Price Proposal'!L893)," ",'Price Proposal'!L893)</f>
        <v xml:space="preserve"> </v>
      </c>
      <c r="I893" s="50" t="str">
        <f>IF(ISBLANK('Price Proposal'!M893)," ",'Price Proposal'!M893)</f>
        <v xml:space="preserve"> </v>
      </c>
      <c r="J893" s="155" t="str">
        <f t="shared" si="28"/>
        <v xml:space="preserve"> </v>
      </c>
      <c r="K893" s="146" t="str">
        <f t="shared" si="29"/>
        <v xml:space="preserve"> </v>
      </c>
    </row>
    <row r="894" spans="1:11" ht="14.4" x14ac:dyDescent="0.3">
      <c r="A894" s="40" t="str">
        <f>IF(ISBLANK('Price Proposal'!A894)," ",'Price Proposal'!A894)</f>
        <v xml:space="preserve"> </v>
      </c>
      <c r="B894" s="47" t="str">
        <f>IF(ISBLANK('Price Proposal'!B894)," ",'Price Proposal'!B894)</f>
        <v xml:space="preserve"> </v>
      </c>
      <c r="C894" s="42" t="str">
        <f>IF(ISBLANK('Price Proposal'!E894)," ",'Price Proposal'!E894)</f>
        <v xml:space="preserve"> </v>
      </c>
      <c r="D894" s="48" t="str">
        <f>IF(ISBLANK('Price Proposal'!F894)," ",'Price Proposal'!F894)</f>
        <v xml:space="preserve"> </v>
      </c>
      <c r="E894" s="44" t="str">
        <f>IF(ISBLANK('Price Proposal'!G894)," ",'Price Proposal'!G894)</f>
        <v xml:space="preserve"> </v>
      </c>
      <c r="F894" s="48" t="str">
        <f>IF(ISBLANK('Price Proposal'!J894)," ",'Price Proposal'!J894)</f>
        <v xml:space="preserve"> </v>
      </c>
      <c r="G894" s="45" t="str">
        <f>IF(ISBLANK('Price Proposal'!K894)," ",'Price Proposal'!K894)</f>
        <v xml:space="preserve"> </v>
      </c>
      <c r="H894" s="275" t="str">
        <f>IF(ISBLANK('Price Proposal'!L894)," ",'Price Proposal'!L894)</f>
        <v xml:space="preserve"> </v>
      </c>
      <c r="I894" s="50" t="str">
        <f>IF(ISBLANK('Price Proposal'!M894)," ",'Price Proposal'!M894)</f>
        <v xml:space="preserve"> </v>
      </c>
      <c r="J894" s="155" t="str">
        <f t="shared" si="28"/>
        <v xml:space="preserve"> </v>
      </c>
      <c r="K894" s="146" t="str">
        <f t="shared" si="29"/>
        <v xml:space="preserve"> </v>
      </c>
    </row>
    <row r="895" spans="1:11" ht="14.4" x14ac:dyDescent="0.3">
      <c r="A895" s="40" t="str">
        <f>IF(ISBLANK('Price Proposal'!A895)," ",'Price Proposal'!A895)</f>
        <v xml:space="preserve"> </v>
      </c>
      <c r="B895" s="47" t="str">
        <f>IF(ISBLANK('Price Proposal'!B895)," ",'Price Proposal'!B895)</f>
        <v xml:space="preserve"> </v>
      </c>
      <c r="C895" s="42" t="str">
        <f>IF(ISBLANK('Price Proposal'!E895)," ",'Price Proposal'!E895)</f>
        <v xml:space="preserve"> </v>
      </c>
      <c r="D895" s="48" t="str">
        <f>IF(ISBLANK('Price Proposal'!F895)," ",'Price Proposal'!F895)</f>
        <v xml:space="preserve"> </v>
      </c>
      <c r="E895" s="44" t="str">
        <f>IF(ISBLANK('Price Proposal'!G895)," ",'Price Proposal'!G895)</f>
        <v xml:space="preserve"> </v>
      </c>
      <c r="F895" s="48" t="str">
        <f>IF(ISBLANK('Price Proposal'!J895)," ",'Price Proposal'!J895)</f>
        <v xml:space="preserve"> </v>
      </c>
      <c r="G895" s="45" t="str">
        <f>IF(ISBLANK('Price Proposal'!K895)," ",'Price Proposal'!K895)</f>
        <v xml:space="preserve"> </v>
      </c>
      <c r="H895" s="275" t="str">
        <f>IF(ISBLANK('Price Proposal'!L895)," ",'Price Proposal'!L895)</f>
        <v xml:space="preserve"> </v>
      </c>
      <c r="I895" s="50" t="str">
        <f>IF(ISBLANK('Price Proposal'!M895)," ",'Price Proposal'!M895)</f>
        <v xml:space="preserve"> </v>
      </c>
      <c r="J895" s="155" t="str">
        <f t="shared" si="28"/>
        <v xml:space="preserve"> </v>
      </c>
      <c r="K895" s="146" t="str">
        <f t="shared" si="29"/>
        <v xml:space="preserve"> </v>
      </c>
    </row>
    <row r="896" spans="1:11" ht="14.4" x14ac:dyDescent="0.3">
      <c r="A896" s="40" t="str">
        <f>IF(ISBLANK('Price Proposal'!A896)," ",'Price Proposal'!A896)</f>
        <v xml:space="preserve"> </v>
      </c>
      <c r="B896" s="47" t="str">
        <f>IF(ISBLANK('Price Proposal'!B896)," ",'Price Proposal'!B896)</f>
        <v xml:space="preserve"> </v>
      </c>
      <c r="C896" s="42" t="str">
        <f>IF(ISBLANK('Price Proposal'!E896)," ",'Price Proposal'!E896)</f>
        <v xml:space="preserve"> </v>
      </c>
      <c r="D896" s="48" t="str">
        <f>IF(ISBLANK('Price Proposal'!F896)," ",'Price Proposal'!F896)</f>
        <v xml:space="preserve"> </v>
      </c>
      <c r="E896" s="44" t="str">
        <f>IF(ISBLANK('Price Proposal'!G896)," ",'Price Proposal'!G896)</f>
        <v xml:space="preserve"> </v>
      </c>
      <c r="F896" s="48" t="str">
        <f>IF(ISBLANK('Price Proposal'!J896)," ",'Price Proposal'!J896)</f>
        <v xml:space="preserve"> </v>
      </c>
      <c r="G896" s="45" t="str">
        <f>IF(ISBLANK('Price Proposal'!K896)," ",'Price Proposal'!K896)</f>
        <v xml:space="preserve"> </v>
      </c>
      <c r="H896" s="275" t="str">
        <f>IF(ISBLANK('Price Proposal'!L896)," ",'Price Proposal'!L896)</f>
        <v xml:space="preserve"> </v>
      </c>
      <c r="I896" s="50" t="str">
        <f>IF(ISBLANK('Price Proposal'!M896)," ",'Price Proposal'!M896)</f>
        <v xml:space="preserve"> </v>
      </c>
      <c r="J896" s="155" t="str">
        <f t="shared" si="28"/>
        <v xml:space="preserve"> </v>
      </c>
      <c r="K896" s="146" t="str">
        <f t="shared" si="29"/>
        <v xml:space="preserve"> </v>
      </c>
    </row>
    <row r="897" spans="1:11" ht="14.4" x14ac:dyDescent="0.3">
      <c r="A897" s="40" t="str">
        <f>IF(ISBLANK('Price Proposal'!A897)," ",'Price Proposal'!A897)</f>
        <v xml:space="preserve"> </v>
      </c>
      <c r="B897" s="47" t="str">
        <f>IF(ISBLANK('Price Proposal'!B897)," ",'Price Proposal'!B897)</f>
        <v xml:space="preserve"> </v>
      </c>
      <c r="C897" s="42" t="str">
        <f>IF(ISBLANK('Price Proposal'!E897)," ",'Price Proposal'!E897)</f>
        <v xml:space="preserve"> </v>
      </c>
      <c r="D897" s="48" t="str">
        <f>IF(ISBLANK('Price Proposal'!F897)," ",'Price Proposal'!F897)</f>
        <v xml:space="preserve"> </v>
      </c>
      <c r="E897" s="44" t="str">
        <f>IF(ISBLANK('Price Proposal'!G897)," ",'Price Proposal'!G897)</f>
        <v xml:space="preserve"> </v>
      </c>
      <c r="F897" s="48" t="str">
        <f>IF(ISBLANK('Price Proposal'!J897)," ",'Price Proposal'!J897)</f>
        <v xml:space="preserve"> </v>
      </c>
      <c r="G897" s="45" t="str">
        <f>IF(ISBLANK('Price Proposal'!K897)," ",'Price Proposal'!K897)</f>
        <v xml:space="preserve"> </v>
      </c>
      <c r="H897" s="275" t="str">
        <f>IF(ISBLANK('Price Proposal'!L897)," ",'Price Proposal'!L897)</f>
        <v xml:space="preserve"> </v>
      </c>
      <c r="I897" s="50" t="str">
        <f>IF(ISBLANK('Price Proposal'!M897)," ",'Price Proposal'!M897)</f>
        <v xml:space="preserve"> </v>
      </c>
      <c r="J897" s="155" t="str">
        <f t="shared" si="28"/>
        <v xml:space="preserve"> </v>
      </c>
      <c r="K897" s="146" t="str">
        <f t="shared" si="29"/>
        <v xml:space="preserve"> </v>
      </c>
    </row>
    <row r="898" spans="1:11" ht="14.4" x14ac:dyDescent="0.3">
      <c r="A898" s="40" t="str">
        <f>IF(ISBLANK('Price Proposal'!A898)," ",'Price Proposal'!A898)</f>
        <v xml:space="preserve"> </v>
      </c>
      <c r="B898" s="47" t="str">
        <f>IF(ISBLANK('Price Proposal'!B898)," ",'Price Proposal'!B898)</f>
        <v xml:space="preserve"> </v>
      </c>
      <c r="C898" s="42" t="str">
        <f>IF(ISBLANK('Price Proposal'!E898)," ",'Price Proposal'!E898)</f>
        <v xml:space="preserve"> </v>
      </c>
      <c r="D898" s="48" t="str">
        <f>IF(ISBLANK('Price Proposal'!F898)," ",'Price Proposal'!F898)</f>
        <v xml:space="preserve"> </v>
      </c>
      <c r="E898" s="44" t="str">
        <f>IF(ISBLANK('Price Proposal'!G898)," ",'Price Proposal'!G898)</f>
        <v xml:space="preserve"> </v>
      </c>
      <c r="F898" s="48" t="str">
        <f>IF(ISBLANK('Price Proposal'!J898)," ",'Price Proposal'!J898)</f>
        <v xml:space="preserve"> </v>
      </c>
      <c r="G898" s="45" t="str">
        <f>IF(ISBLANK('Price Proposal'!K898)," ",'Price Proposal'!K898)</f>
        <v xml:space="preserve"> </v>
      </c>
      <c r="H898" s="275" t="str">
        <f>IF(ISBLANK('Price Proposal'!L898)," ",'Price Proposal'!L898)</f>
        <v xml:space="preserve"> </v>
      </c>
      <c r="I898" s="50" t="str">
        <f>IF(ISBLANK('Price Proposal'!M898)," ",'Price Proposal'!M898)</f>
        <v xml:space="preserve"> </v>
      </c>
      <c r="J898" s="155" t="str">
        <f t="shared" si="28"/>
        <v xml:space="preserve"> </v>
      </c>
      <c r="K898" s="146" t="str">
        <f t="shared" si="29"/>
        <v xml:space="preserve"> </v>
      </c>
    </row>
    <row r="899" spans="1:11" ht="14.4" x14ac:dyDescent="0.3">
      <c r="A899" s="40" t="str">
        <f>IF(ISBLANK('Price Proposal'!A899)," ",'Price Proposal'!A899)</f>
        <v xml:space="preserve"> </v>
      </c>
      <c r="B899" s="47" t="str">
        <f>IF(ISBLANK('Price Proposal'!B899)," ",'Price Proposal'!B899)</f>
        <v xml:space="preserve"> </v>
      </c>
      <c r="C899" s="42" t="str">
        <f>IF(ISBLANK('Price Proposal'!E899)," ",'Price Proposal'!E899)</f>
        <v xml:space="preserve"> </v>
      </c>
      <c r="D899" s="48" t="str">
        <f>IF(ISBLANK('Price Proposal'!F899)," ",'Price Proposal'!F899)</f>
        <v xml:space="preserve"> </v>
      </c>
      <c r="E899" s="44" t="str">
        <f>IF(ISBLANK('Price Proposal'!G899)," ",'Price Proposal'!G899)</f>
        <v xml:space="preserve"> </v>
      </c>
      <c r="F899" s="48" t="str">
        <f>IF(ISBLANK('Price Proposal'!J899)," ",'Price Proposal'!J899)</f>
        <v xml:space="preserve"> </v>
      </c>
      <c r="G899" s="45" t="str">
        <f>IF(ISBLANK('Price Proposal'!K899)," ",'Price Proposal'!K899)</f>
        <v xml:space="preserve"> </v>
      </c>
      <c r="H899" s="275" t="str">
        <f>IF(ISBLANK('Price Proposal'!L899)," ",'Price Proposal'!L899)</f>
        <v xml:space="preserve"> </v>
      </c>
      <c r="I899" s="50" t="str">
        <f>IF(ISBLANK('Price Proposal'!M899)," ",'Price Proposal'!M899)</f>
        <v xml:space="preserve"> </v>
      </c>
      <c r="J899" s="155" t="str">
        <f t="shared" si="28"/>
        <v xml:space="preserve"> </v>
      </c>
      <c r="K899" s="146" t="str">
        <f t="shared" si="29"/>
        <v xml:space="preserve"> </v>
      </c>
    </row>
    <row r="900" spans="1:11" ht="14.4" x14ac:dyDescent="0.3">
      <c r="A900" s="40" t="str">
        <f>IF(ISBLANK('Price Proposal'!A900)," ",'Price Proposal'!A900)</f>
        <v xml:space="preserve"> </v>
      </c>
      <c r="B900" s="47" t="str">
        <f>IF(ISBLANK('Price Proposal'!B900)," ",'Price Proposal'!B900)</f>
        <v xml:space="preserve"> </v>
      </c>
      <c r="C900" s="42" t="str">
        <f>IF(ISBLANK('Price Proposal'!E900)," ",'Price Proposal'!E900)</f>
        <v xml:space="preserve"> </v>
      </c>
      <c r="D900" s="48" t="str">
        <f>IF(ISBLANK('Price Proposal'!F900)," ",'Price Proposal'!F900)</f>
        <v xml:space="preserve"> </v>
      </c>
      <c r="E900" s="44" t="str">
        <f>IF(ISBLANK('Price Proposal'!G900)," ",'Price Proposal'!G900)</f>
        <v xml:space="preserve"> </v>
      </c>
      <c r="F900" s="48" t="str">
        <f>IF(ISBLANK('Price Proposal'!J900)," ",'Price Proposal'!J900)</f>
        <v xml:space="preserve"> </v>
      </c>
      <c r="G900" s="45" t="str">
        <f>IF(ISBLANK('Price Proposal'!K900)," ",'Price Proposal'!K900)</f>
        <v xml:space="preserve"> </v>
      </c>
      <c r="H900" s="275" t="str">
        <f>IF(ISBLANK('Price Proposal'!L900)," ",'Price Proposal'!L900)</f>
        <v xml:space="preserve"> </v>
      </c>
      <c r="I900" s="50" t="str">
        <f>IF(ISBLANK('Price Proposal'!M900)," ",'Price Proposal'!M900)</f>
        <v xml:space="preserve"> </v>
      </c>
      <c r="J900" s="155" t="str">
        <f t="shared" si="28"/>
        <v xml:space="preserve"> </v>
      </c>
      <c r="K900" s="146" t="str">
        <f t="shared" si="29"/>
        <v xml:space="preserve"> </v>
      </c>
    </row>
    <row r="901" spans="1:11" ht="14.4" x14ac:dyDescent="0.3">
      <c r="A901" s="40" t="str">
        <f>IF(ISBLANK('Price Proposal'!A901)," ",'Price Proposal'!A901)</f>
        <v xml:space="preserve"> </v>
      </c>
      <c r="B901" s="47" t="str">
        <f>IF(ISBLANK('Price Proposal'!B901)," ",'Price Proposal'!B901)</f>
        <v xml:space="preserve"> </v>
      </c>
      <c r="C901" s="42" t="str">
        <f>IF(ISBLANK('Price Proposal'!E901)," ",'Price Proposal'!E901)</f>
        <v xml:space="preserve"> </v>
      </c>
      <c r="D901" s="48" t="str">
        <f>IF(ISBLANK('Price Proposal'!F901)," ",'Price Proposal'!F901)</f>
        <v xml:space="preserve"> </v>
      </c>
      <c r="E901" s="44" t="str">
        <f>IF(ISBLANK('Price Proposal'!G901)," ",'Price Proposal'!G901)</f>
        <v xml:space="preserve"> </v>
      </c>
      <c r="F901" s="48" t="str">
        <f>IF(ISBLANK('Price Proposal'!J901)," ",'Price Proposal'!J901)</f>
        <v xml:space="preserve"> </v>
      </c>
      <c r="G901" s="45" t="str">
        <f>IF(ISBLANK('Price Proposal'!K901)," ",'Price Proposal'!K901)</f>
        <v xml:space="preserve"> </v>
      </c>
      <c r="H901" s="275" t="str">
        <f>IF(ISBLANK('Price Proposal'!L901)," ",'Price Proposal'!L901)</f>
        <v xml:space="preserve"> </v>
      </c>
      <c r="I901" s="50" t="str">
        <f>IF(ISBLANK('Price Proposal'!M901)," ",'Price Proposal'!M901)</f>
        <v xml:space="preserve"> </v>
      </c>
      <c r="J901" s="155" t="str">
        <f t="shared" si="28"/>
        <v xml:space="preserve"> </v>
      </c>
      <c r="K901" s="146" t="str">
        <f t="shared" si="29"/>
        <v xml:space="preserve"> </v>
      </c>
    </row>
    <row r="902" spans="1:11" ht="14.4" x14ac:dyDescent="0.3">
      <c r="A902" s="40" t="str">
        <f>IF(ISBLANK('Price Proposal'!A902)," ",'Price Proposal'!A902)</f>
        <v xml:space="preserve"> </v>
      </c>
      <c r="B902" s="47" t="str">
        <f>IF(ISBLANK('Price Proposal'!B902)," ",'Price Proposal'!B902)</f>
        <v xml:space="preserve"> </v>
      </c>
      <c r="C902" s="42" t="str">
        <f>IF(ISBLANK('Price Proposal'!E902)," ",'Price Proposal'!E902)</f>
        <v xml:space="preserve"> </v>
      </c>
      <c r="D902" s="48" t="str">
        <f>IF(ISBLANK('Price Proposal'!F902)," ",'Price Proposal'!F902)</f>
        <v xml:space="preserve"> </v>
      </c>
      <c r="E902" s="44" t="str">
        <f>IF(ISBLANK('Price Proposal'!G902)," ",'Price Proposal'!G902)</f>
        <v xml:space="preserve"> </v>
      </c>
      <c r="F902" s="48" t="str">
        <f>IF(ISBLANK('Price Proposal'!J902)," ",'Price Proposal'!J902)</f>
        <v xml:space="preserve"> </v>
      </c>
      <c r="G902" s="45" t="str">
        <f>IF(ISBLANK('Price Proposal'!K902)," ",'Price Proposal'!K902)</f>
        <v xml:space="preserve"> </v>
      </c>
      <c r="H902" s="275" t="str">
        <f>IF(ISBLANK('Price Proposal'!L902)," ",'Price Proposal'!L902)</f>
        <v xml:space="preserve"> </v>
      </c>
      <c r="I902" s="50" t="str">
        <f>IF(ISBLANK('Price Proposal'!M902)," ",'Price Proposal'!M902)</f>
        <v xml:space="preserve"> </v>
      </c>
      <c r="J902" s="155" t="str">
        <f t="shared" si="28"/>
        <v xml:space="preserve"> </v>
      </c>
      <c r="K902" s="146" t="str">
        <f t="shared" si="29"/>
        <v xml:space="preserve"> </v>
      </c>
    </row>
    <row r="903" spans="1:11" ht="14.4" x14ac:dyDescent="0.3">
      <c r="A903" s="40" t="str">
        <f>IF(ISBLANK('Price Proposal'!A903)," ",'Price Proposal'!A903)</f>
        <v xml:space="preserve"> </v>
      </c>
      <c r="B903" s="47" t="str">
        <f>IF(ISBLANK('Price Proposal'!B903)," ",'Price Proposal'!B903)</f>
        <v xml:space="preserve"> </v>
      </c>
      <c r="C903" s="42" t="str">
        <f>IF(ISBLANK('Price Proposal'!E903)," ",'Price Proposal'!E903)</f>
        <v xml:space="preserve"> </v>
      </c>
      <c r="D903" s="48" t="str">
        <f>IF(ISBLANK('Price Proposal'!F903)," ",'Price Proposal'!F903)</f>
        <v xml:space="preserve"> </v>
      </c>
      <c r="E903" s="44" t="str">
        <f>IF(ISBLANK('Price Proposal'!G903)," ",'Price Proposal'!G903)</f>
        <v xml:space="preserve"> </v>
      </c>
      <c r="F903" s="48" t="str">
        <f>IF(ISBLANK('Price Proposal'!J903)," ",'Price Proposal'!J903)</f>
        <v xml:space="preserve"> </v>
      </c>
      <c r="G903" s="45" t="str">
        <f>IF(ISBLANK('Price Proposal'!K903)," ",'Price Proposal'!K903)</f>
        <v xml:space="preserve"> </v>
      </c>
      <c r="H903" s="275" t="str">
        <f>IF(ISBLANK('Price Proposal'!L903)," ",'Price Proposal'!L903)</f>
        <v xml:space="preserve"> </v>
      </c>
      <c r="I903" s="50" t="str">
        <f>IF(ISBLANK('Price Proposal'!M903)," ",'Price Proposal'!M903)</f>
        <v xml:space="preserve"> </v>
      </c>
      <c r="J903" s="155" t="str">
        <f t="shared" si="28"/>
        <v xml:space="preserve"> </v>
      </c>
      <c r="K903" s="146" t="str">
        <f t="shared" si="29"/>
        <v xml:space="preserve"> </v>
      </c>
    </row>
    <row r="904" spans="1:11" ht="14.4" x14ac:dyDescent="0.3">
      <c r="A904" s="40" t="str">
        <f>IF(ISBLANK('Price Proposal'!A904)," ",'Price Proposal'!A904)</f>
        <v xml:space="preserve"> </v>
      </c>
      <c r="B904" s="47" t="str">
        <f>IF(ISBLANK('Price Proposal'!B904)," ",'Price Proposal'!B904)</f>
        <v xml:space="preserve"> </v>
      </c>
      <c r="C904" s="42" t="str">
        <f>IF(ISBLANK('Price Proposal'!E904)," ",'Price Proposal'!E904)</f>
        <v xml:space="preserve"> </v>
      </c>
      <c r="D904" s="48" t="str">
        <f>IF(ISBLANK('Price Proposal'!F904)," ",'Price Proposal'!F904)</f>
        <v xml:space="preserve"> </v>
      </c>
      <c r="E904" s="44" t="str">
        <f>IF(ISBLANK('Price Proposal'!G904)," ",'Price Proposal'!G904)</f>
        <v xml:space="preserve"> </v>
      </c>
      <c r="F904" s="48" t="str">
        <f>IF(ISBLANK('Price Proposal'!J904)," ",'Price Proposal'!J904)</f>
        <v xml:space="preserve"> </v>
      </c>
      <c r="G904" s="45" t="str">
        <f>IF(ISBLANK('Price Proposal'!K904)," ",'Price Proposal'!K904)</f>
        <v xml:space="preserve"> </v>
      </c>
      <c r="H904" s="275" t="str">
        <f>IF(ISBLANK('Price Proposal'!L904)," ",'Price Proposal'!L904)</f>
        <v xml:space="preserve"> </v>
      </c>
      <c r="I904" s="50" t="str">
        <f>IF(ISBLANK('Price Proposal'!M904)," ",'Price Proposal'!M904)</f>
        <v xml:space="preserve"> </v>
      </c>
      <c r="J904" s="155" t="str">
        <f t="shared" si="28"/>
        <v xml:space="preserve"> </v>
      </c>
      <c r="K904" s="146" t="str">
        <f t="shared" si="29"/>
        <v xml:space="preserve"> </v>
      </c>
    </row>
    <row r="905" spans="1:11" ht="14.4" x14ac:dyDescent="0.3">
      <c r="A905" s="40" t="str">
        <f>IF(ISBLANK('Price Proposal'!A905)," ",'Price Proposal'!A905)</f>
        <v xml:space="preserve"> </v>
      </c>
      <c r="B905" s="47" t="str">
        <f>IF(ISBLANK('Price Proposal'!B905)," ",'Price Proposal'!B905)</f>
        <v xml:space="preserve"> </v>
      </c>
      <c r="C905" s="42" t="str">
        <f>IF(ISBLANK('Price Proposal'!E905)," ",'Price Proposal'!E905)</f>
        <v xml:space="preserve"> </v>
      </c>
      <c r="D905" s="48" t="str">
        <f>IF(ISBLANK('Price Proposal'!F905)," ",'Price Proposal'!F905)</f>
        <v xml:space="preserve"> </v>
      </c>
      <c r="E905" s="44" t="str">
        <f>IF(ISBLANK('Price Proposal'!G905)," ",'Price Proposal'!G905)</f>
        <v xml:space="preserve"> </v>
      </c>
      <c r="F905" s="48" t="str">
        <f>IF(ISBLANK('Price Proposal'!J905)," ",'Price Proposal'!J905)</f>
        <v xml:space="preserve"> </v>
      </c>
      <c r="G905" s="45" t="str">
        <f>IF(ISBLANK('Price Proposal'!K905)," ",'Price Proposal'!K905)</f>
        <v xml:space="preserve"> </v>
      </c>
      <c r="H905" s="275" t="str">
        <f>IF(ISBLANK('Price Proposal'!L905)," ",'Price Proposal'!L905)</f>
        <v xml:space="preserve"> </v>
      </c>
      <c r="I905" s="50" t="str">
        <f>IF(ISBLANK('Price Proposal'!M905)," ",'Price Proposal'!M905)</f>
        <v xml:space="preserve"> </v>
      </c>
      <c r="J905" s="155" t="str">
        <f t="shared" si="28"/>
        <v xml:space="preserve"> </v>
      </c>
      <c r="K905" s="146" t="str">
        <f t="shared" si="29"/>
        <v xml:space="preserve"> </v>
      </c>
    </row>
    <row r="906" spans="1:11" ht="14.4" x14ac:dyDescent="0.3">
      <c r="A906" s="40" t="str">
        <f>IF(ISBLANK('Price Proposal'!A906)," ",'Price Proposal'!A906)</f>
        <v xml:space="preserve"> </v>
      </c>
      <c r="B906" s="47" t="str">
        <f>IF(ISBLANK('Price Proposal'!B906)," ",'Price Proposal'!B906)</f>
        <v xml:space="preserve"> </v>
      </c>
      <c r="C906" s="42" t="str">
        <f>IF(ISBLANK('Price Proposal'!E906)," ",'Price Proposal'!E906)</f>
        <v xml:space="preserve"> </v>
      </c>
      <c r="D906" s="48" t="str">
        <f>IF(ISBLANK('Price Proposal'!F906)," ",'Price Proposal'!F906)</f>
        <v xml:space="preserve"> </v>
      </c>
      <c r="E906" s="44" t="str">
        <f>IF(ISBLANK('Price Proposal'!G906)," ",'Price Proposal'!G906)</f>
        <v xml:space="preserve"> </v>
      </c>
      <c r="F906" s="48" t="str">
        <f>IF(ISBLANK('Price Proposal'!J906)," ",'Price Proposal'!J906)</f>
        <v xml:space="preserve"> </v>
      </c>
      <c r="G906" s="45" t="str">
        <f>IF(ISBLANK('Price Proposal'!K906)," ",'Price Proposal'!K906)</f>
        <v xml:space="preserve"> </v>
      </c>
      <c r="H906" s="275" t="str">
        <f>IF(ISBLANK('Price Proposal'!L906)," ",'Price Proposal'!L906)</f>
        <v xml:space="preserve"> </v>
      </c>
      <c r="I906" s="50" t="str">
        <f>IF(ISBLANK('Price Proposal'!M906)," ",'Price Proposal'!M906)</f>
        <v xml:space="preserve"> </v>
      </c>
      <c r="J906" s="155" t="str">
        <f t="shared" si="28"/>
        <v xml:space="preserve"> </v>
      </c>
      <c r="K906" s="146" t="str">
        <f t="shared" si="29"/>
        <v xml:space="preserve"> </v>
      </c>
    </row>
    <row r="907" spans="1:11" ht="14.4" x14ac:dyDescent="0.3">
      <c r="A907" s="40" t="str">
        <f>IF(ISBLANK('Price Proposal'!A907)," ",'Price Proposal'!A907)</f>
        <v xml:space="preserve"> </v>
      </c>
      <c r="B907" s="47" t="str">
        <f>IF(ISBLANK('Price Proposal'!B907)," ",'Price Proposal'!B907)</f>
        <v xml:space="preserve"> </v>
      </c>
      <c r="C907" s="42" t="str">
        <f>IF(ISBLANK('Price Proposal'!E907)," ",'Price Proposal'!E907)</f>
        <v xml:space="preserve"> </v>
      </c>
      <c r="D907" s="48" t="str">
        <f>IF(ISBLANK('Price Proposal'!F907)," ",'Price Proposal'!F907)</f>
        <v xml:space="preserve"> </v>
      </c>
      <c r="E907" s="44" t="str">
        <f>IF(ISBLANK('Price Proposal'!G907)," ",'Price Proposal'!G907)</f>
        <v xml:space="preserve"> </v>
      </c>
      <c r="F907" s="48" t="str">
        <f>IF(ISBLANK('Price Proposal'!J907)," ",'Price Proposal'!J907)</f>
        <v xml:space="preserve"> </v>
      </c>
      <c r="G907" s="45" t="str">
        <f>IF(ISBLANK('Price Proposal'!K907)," ",'Price Proposal'!K907)</f>
        <v xml:space="preserve"> </v>
      </c>
      <c r="H907" s="275" t="str">
        <f>IF(ISBLANK('Price Proposal'!L907)," ",'Price Proposal'!L907)</f>
        <v xml:space="preserve"> </v>
      </c>
      <c r="I907" s="50" t="str">
        <f>IF(ISBLANK('Price Proposal'!M907)," ",'Price Proposal'!M907)</f>
        <v xml:space="preserve"> </v>
      </c>
      <c r="J907" s="155" t="str">
        <f t="shared" si="28"/>
        <v xml:space="preserve"> </v>
      </c>
      <c r="K907" s="146" t="str">
        <f t="shared" si="29"/>
        <v xml:space="preserve"> </v>
      </c>
    </row>
    <row r="908" spans="1:11" ht="14.4" x14ac:dyDescent="0.3">
      <c r="A908" s="40" t="str">
        <f>IF(ISBLANK('Price Proposal'!A908)," ",'Price Proposal'!A908)</f>
        <v xml:space="preserve"> </v>
      </c>
      <c r="B908" s="47" t="str">
        <f>IF(ISBLANK('Price Proposal'!B908)," ",'Price Proposal'!B908)</f>
        <v xml:space="preserve"> </v>
      </c>
      <c r="C908" s="42" t="str">
        <f>IF(ISBLANK('Price Proposal'!E908)," ",'Price Proposal'!E908)</f>
        <v xml:space="preserve"> </v>
      </c>
      <c r="D908" s="48" t="str">
        <f>IF(ISBLANK('Price Proposal'!F908)," ",'Price Proposal'!F908)</f>
        <v xml:space="preserve"> </v>
      </c>
      <c r="E908" s="44" t="str">
        <f>IF(ISBLANK('Price Proposal'!G908)," ",'Price Proposal'!G908)</f>
        <v xml:space="preserve"> </v>
      </c>
      <c r="F908" s="48" t="str">
        <f>IF(ISBLANK('Price Proposal'!J908)," ",'Price Proposal'!J908)</f>
        <v xml:space="preserve"> </v>
      </c>
      <c r="G908" s="45" t="str">
        <f>IF(ISBLANK('Price Proposal'!K908)," ",'Price Proposal'!K908)</f>
        <v xml:space="preserve"> </v>
      </c>
      <c r="H908" s="275" t="str">
        <f>IF(ISBLANK('Price Proposal'!L908)," ",'Price Proposal'!L908)</f>
        <v xml:space="preserve"> </v>
      </c>
      <c r="I908" s="50" t="str">
        <f>IF(ISBLANK('Price Proposal'!M908)," ",'Price Proposal'!M908)</f>
        <v xml:space="preserve"> </v>
      </c>
      <c r="J908" s="155" t="str">
        <f t="shared" si="28"/>
        <v xml:space="preserve"> </v>
      </c>
      <c r="K908" s="146" t="str">
        <f t="shared" si="29"/>
        <v xml:space="preserve"> </v>
      </c>
    </row>
    <row r="909" spans="1:11" ht="14.4" x14ac:dyDescent="0.3">
      <c r="A909" s="40" t="str">
        <f>IF(ISBLANK('Price Proposal'!A909)," ",'Price Proposal'!A909)</f>
        <v xml:space="preserve"> </v>
      </c>
      <c r="B909" s="47" t="str">
        <f>IF(ISBLANK('Price Proposal'!B909)," ",'Price Proposal'!B909)</f>
        <v xml:space="preserve"> </v>
      </c>
      <c r="C909" s="42" t="str">
        <f>IF(ISBLANK('Price Proposal'!E909)," ",'Price Proposal'!E909)</f>
        <v xml:space="preserve"> </v>
      </c>
      <c r="D909" s="48" t="str">
        <f>IF(ISBLANK('Price Proposal'!F909)," ",'Price Proposal'!F909)</f>
        <v xml:space="preserve"> </v>
      </c>
      <c r="E909" s="44" t="str">
        <f>IF(ISBLANK('Price Proposal'!G909)," ",'Price Proposal'!G909)</f>
        <v xml:space="preserve"> </v>
      </c>
      <c r="F909" s="48" t="str">
        <f>IF(ISBLANK('Price Proposal'!J909)," ",'Price Proposal'!J909)</f>
        <v xml:space="preserve"> </v>
      </c>
      <c r="G909" s="45" t="str">
        <f>IF(ISBLANK('Price Proposal'!K909)," ",'Price Proposal'!K909)</f>
        <v xml:space="preserve"> </v>
      </c>
      <c r="H909" s="275" t="str">
        <f>IF(ISBLANK('Price Proposal'!L909)," ",'Price Proposal'!L909)</f>
        <v xml:space="preserve"> </v>
      </c>
      <c r="I909" s="50" t="str">
        <f>IF(ISBLANK('Price Proposal'!M909)," ",'Price Proposal'!M909)</f>
        <v xml:space="preserve"> </v>
      </c>
      <c r="J909" s="155" t="str">
        <f t="shared" si="28"/>
        <v xml:space="preserve"> </v>
      </c>
      <c r="K909" s="146" t="str">
        <f t="shared" si="29"/>
        <v xml:space="preserve"> </v>
      </c>
    </row>
    <row r="910" spans="1:11" ht="14.4" x14ac:dyDescent="0.3">
      <c r="A910" s="40" t="str">
        <f>IF(ISBLANK('Price Proposal'!A910)," ",'Price Proposal'!A910)</f>
        <v xml:space="preserve"> </v>
      </c>
      <c r="B910" s="47" t="str">
        <f>IF(ISBLANK('Price Proposal'!B910)," ",'Price Proposal'!B910)</f>
        <v xml:space="preserve"> </v>
      </c>
      <c r="C910" s="42" t="str">
        <f>IF(ISBLANK('Price Proposal'!E910)," ",'Price Proposal'!E910)</f>
        <v xml:space="preserve"> </v>
      </c>
      <c r="D910" s="48" t="str">
        <f>IF(ISBLANK('Price Proposal'!F910)," ",'Price Proposal'!F910)</f>
        <v xml:space="preserve"> </v>
      </c>
      <c r="E910" s="44" t="str">
        <f>IF(ISBLANK('Price Proposal'!G910)," ",'Price Proposal'!G910)</f>
        <v xml:space="preserve"> </v>
      </c>
      <c r="F910" s="48" t="str">
        <f>IF(ISBLANK('Price Proposal'!J910)," ",'Price Proposal'!J910)</f>
        <v xml:space="preserve"> </v>
      </c>
      <c r="G910" s="45" t="str">
        <f>IF(ISBLANK('Price Proposal'!K910)," ",'Price Proposal'!K910)</f>
        <v xml:space="preserve"> </v>
      </c>
      <c r="H910" s="275" t="str">
        <f>IF(ISBLANK('Price Proposal'!L910)," ",'Price Proposal'!L910)</f>
        <v xml:space="preserve"> </v>
      </c>
      <c r="I910" s="50" t="str">
        <f>IF(ISBLANK('Price Proposal'!M910)," ",'Price Proposal'!M910)</f>
        <v xml:space="preserve"> </v>
      </c>
      <c r="J910" s="155" t="str">
        <f t="shared" si="28"/>
        <v xml:space="preserve"> </v>
      </c>
      <c r="K910" s="146" t="str">
        <f t="shared" si="29"/>
        <v xml:space="preserve"> </v>
      </c>
    </row>
    <row r="911" spans="1:11" ht="14.4" x14ac:dyDescent="0.3">
      <c r="A911" s="40" t="str">
        <f>IF(ISBLANK('Price Proposal'!A911)," ",'Price Proposal'!A911)</f>
        <v xml:space="preserve"> </v>
      </c>
      <c r="B911" s="47" t="str">
        <f>IF(ISBLANK('Price Proposal'!B911)," ",'Price Proposal'!B911)</f>
        <v xml:space="preserve"> </v>
      </c>
      <c r="C911" s="42" t="str">
        <f>IF(ISBLANK('Price Proposal'!E911)," ",'Price Proposal'!E911)</f>
        <v xml:space="preserve"> </v>
      </c>
      <c r="D911" s="48" t="str">
        <f>IF(ISBLANK('Price Proposal'!F911)," ",'Price Proposal'!F911)</f>
        <v xml:space="preserve"> </v>
      </c>
      <c r="E911" s="44" t="str">
        <f>IF(ISBLANK('Price Proposal'!G911)," ",'Price Proposal'!G911)</f>
        <v xml:space="preserve"> </v>
      </c>
      <c r="F911" s="48" t="str">
        <f>IF(ISBLANK('Price Proposal'!J911)," ",'Price Proposal'!J911)</f>
        <v xml:space="preserve"> </v>
      </c>
      <c r="G911" s="45" t="str">
        <f>IF(ISBLANK('Price Proposal'!K911)," ",'Price Proposal'!K911)</f>
        <v xml:space="preserve"> </v>
      </c>
      <c r="H911" s="275" t="str">
        <f>IF(ISBLANK('Price Proposal'!L911)," ",'Price Proposal'!L911)</f>
        <v xml:space="preserve"> </v>
      </c>
      <c r="I911" s="50" t="str">
        <f>IF(ISBLANK('Price Proposal'!M911)," ",'Price Proposal'!M911)</f>
        <v xml:space="preserve"> </v>
      </c>
      <c r="J911" s="155" t="str">
        <f t="shared" si="28"/>
        <v xml:space="preserve"> </v>
      </c>
      <c r="K911" s="146" t="str">
        <f t="shared" si="29"/>
        <v xml:space="preserve"> </v>
      </c>
    </row>
    <row r="912" spans="1:11" ht="14.4" x14ac:dyDescent="0.3">
      <c r="A912" s="40" t="str">
        <f>IF(ISBLANK('Price Proposal'!A912)," ",'Price Proposal'!A912)</f>
        <v xml:space="preserve"> </v>
      </c>
      <c r="B912" s="47" t="str">
        <f>IF(ISBLANK('Price Proposal'!B912)," ",'Price Proposal'!B912)</f>
        <v xml:space="preserve"> </v>
      </c>
      <c r="C912" s="42" t="str">
        <f>IF(ISBLANK('Price Proposal'!E912)," ",'Price Proposal'!E912)</f>
        <v xml:space="preserve"> </v>
      </c>
      <c r="D912" s="48" t="str">
        <f>IF(ISBLANK('Price Proposal'!F912)," ",'Price Proposal'!F912)</f>
        <v xml:space="preserve"> </v>
      </c>
      <c r="E912" s="44" t="str">
        <f>IF(ISBLANK('Price Proposal'!G912)," ",'Price Proposal'!G912)</f>
        <v xml:space="preserve"> </v>
      </c>
      <c r="F912" s="48" t="str">
        <f>IF(ISBLANK('Price Proposal'!J912)," ",'Price Proposal'!J912)</f>
        <v xml:space="preserve"> </v>
      </c>
      <c r="G912" s="45" t="str">
        <f>IF(ISBLANK('Price Proposal'!K912)," ",'Price Proposal'!K912)</f>
        <v xml:space="preserve"> </v>
      </c>
      <c r="H912" s="275" t="str">
        <f>IF(ISBLANK('Price Proposal'!L912)," ",'Price Proposal'!L912)</f>
        <v xml:space="preserve"> </v>
      </c>
      <c r="I912" s="50" t="str">
        <f>IF(ISBLANK('Price Proposal'!M912)," ",'Price Proposal'!M912)</f>
        <v xml:space="preserve"> </v>
      </c>
      <c r="J912" s="155" t="str">
        <f t="shared" si="28"/>
        <v xml:space="preserve"> </v>
      </c>
      <c r="K912" s="146" t="str">
        <f t="shared" si="29"/>
        <v xml:space="preserve"> </v>
      </c>
    </row>
    <row r="913" spans="1:11" ht="14.4" x14ac:dyDescent="0.3">
      <c r="A913" s="40" t="str">
        <f>IF(ISBLANK('Price Proposal'!A913)," ",'Price Proposal'!A913)</f>
        <v xml:space="preserve"> </v>
      </c>
      <c r="B913" s="47" t="str">
        <f>IF(ISBLANK('Price Proposal'!B913)," ",'Price Proposal'!B913)</f>
        <v xml:space="preserve"> </v>
      </c>
      <c r="C913" s="42" t="str">
        <f>IF(ISBLANK('Price Proposal'!E913)," ",'Price Proposal'!E913)</f>
        <v xml:space="preserve"> </v>
      </c>
      <c r="D913" s="48" t="str">
        <f>IF(ISBLANK('Price Proposal'!F913)," ",'Price Proposal'!F913)</f>
        <v xml:space="preserve"> </v>
      </c>
      <c r="E913" s="44" t="str">
        <f>IF(ISBLANK('Price Proposal'!G913)," ",'Price Proposal'!G913)</f>
        <v xml:space="preserve"> </v>
      </c>
      <c r="F913" s="48" t="str">
        <f>IF(ISBLANK('Price Proposal'!J913)," ",'Price Proposal'!J913)</f>
        <v xml:space="preserve"> </v>
      </c>
      <c r="G913" s="45" t="str">
        <f>IF(ISBLANK('Price Proposal'!K913)," ",'Price Proposal'!K913)</f>
        <v xml:space="preserve"> </v>
      </c>
      <c r="H913" s="275" t="str">
        <f>IF(ISBLANK('Price Proposal'!L913)," ",'Price Proposal'!L913)</f>
        <v xml:space="preserve"> </v>
      </c>
      <c r="I913" s="50" t="str">
        <f>IF(ISBLANK('Price Proposal'!M913)," ",'Price Proposal'!M913)</f>
        <v xml:space="preserve"> </v>
      </c>
      <c r="J913" s="155" t="str">
        <f t="shared" si="28"/>
        <v xml:space="preserve"> </v>
      </c>
      <c r="K913" s="146" t="str">
        <f t="shared" si="29"/>
        <v xml:space="preserve"> </v>
      </c>
    </row>
    <row r="914" spans="1:11" ht="14.4" x14ac:dyDescent="0.3">
      <c r="A914" s="40" t="str">
        <f>IF(ISBLANK('Price Proposal'!A914)," ",'Price Proposal'!A914)</f>
        <v xml:space="preserve"> </v>
      </c>
      <c r="B914" s="47" t="str">
        <f>IF(ISBLANK('Price Proposal'!B914)," ",'Price Proposal'!B914)</f>
        <v xml:space="preserve"> </v>
      </c>
      <c r="C914" s="42" t="str">
        <f>IF(ISBLANK('Price Proposal'!E914)," ",'Price Proposal'!E914)</f>
        <v xml:space="preserve"> </v>
      </c>
      <c r="D914" s="48" t="str">
        <f>IF(ISBLANK('Price Proposal'!F914)," ",'Price Proposal'!F914)</f>
        <v xml:space="preserve"> </v>
      </c>
      <c r="E914" s="44" t="str">
        <f>IF(ISBLANK('Price Proposal'!G914)," ",'Price Proposal'!G914)</f>
        <v xml:space="preserve"> </v>
      </c>
      <c r="F914" s="48" t="str">
        <f>IF(ISBLANK('Price Proposal'!J914)," ",'Price Proposal'!J914)</f>
        <v xml:space="preserve"> </v>
      </c>
      <c r="G914" s="45" t="str">
        <f>IF(ISBLANK('Price Proposal'!K914)," ",'Price Proposal'!K914)</f>
        <v xml:space="preserve"> </v>
      </c>
      <c r="H914" s="275" t="str">
        <f>IF(ISBLANK('Price Proposal'!L914)," ",'Price Proposal'!L914)</f>
        <v xml:space="preserve"> </v>
      </c>
      <c r="I914" s="50" t="str">
        <f>IF(ISBLANK('Price Proposal'!M914)," ",'Price Proposal'!M914)</f>
        <v xml:space="preserve"> </v>
      </c>
      <c r="J914" s="155" t="str">
        <f t="shared" si="28"/>
        <v xml:space="preserve"> </v>
      </c>
      <c r="K914" s="146" t="str">
        <f t="shared" si="29"/>
        <v xml:space="preserve"> </v>
      </c>
    </row>
    <row r="915" spans="1:11" ht="14.4" x14ac:dyDescent="0.3">
      <c r="A915" s="40" t="str">
        <f>IF(ISBLANK('Price Proposal'!A915)," ",'Price Proposal'!A915)</f>
        <v xml:space="preserve"> </v>
      </c>
      <c r="B915" s="47" t="str">
        <f>IF(ISBLANK('Price Proposal'!B915)," ",'Price Proposal'!B915)</f>
        <v xml:space="preserve"> </v>
      </c>
      <c r="C915" s="42" t="str">
        <f>IF(ISBLANK('Price Proposal'!E915)," ",'Price Proposal'!E915)</f>
        <v xml:space="preserve"> </v>
      </c>
      <c r="D915" s="48" t="str">
        <f>IF(ISBLANK('Price Proposal'!F915)," ",'Price Proposal'!F915)</f>
        <v xml:space="preserve"> </v>
      </c>
      <c r="E915" s="44" t="str">
        <f>IF(ISBLANK('Price Proposal'!G915)," ",'Price Proposal'!G915)</f>
        <v xml:space="preserve"> </v>
      </c>
      <c r="F915" s="48" t="str">
        <f>IF(ISBLANK('Price Proposal'!J915)," ",'Price Proposal'!J915)</f>
        <v xml:space="preserve"> </v>
      </c>
      <c r="G915" s="45" t="str">
        <f>IF(ISBLANK('Price Proposal'!K915)," ",'Price Proposal'!K915)</f>
        <v xml:space="preserve"> </v>
      </c>
      <c r="H915" s="275" t="str">
        <f>IF(ISBLANK('Price Proposal'!L915)," ",'Price Proposal'!L915)</f>
        <v xml:space="preserve"> </v>
      </c>
      <c r="I915" s="50" t="str">
        <f>IF(ISBLANK('Price Proposal'!M915)," ",'Price Proposal'!M915)</f>
        <v xml:space="preserve"> </v>
      </c>
      <c r="J915" s="155" t="str">
        <f t="shared" si="28"/>
        <v xml:space="preserve"> </v>
      </c>
      <c r="K915" s="146" t="str">
        <f t="shared" si="29"/>
        <v xml:space="preserve"> </v>
      </c>
    </row>
    <row r="916" spans="1:11" ht="14.4" x14ac:dyDescent="0.3">
      <c r="A916" s="40" t="str">
        <f>IF(ISBLANK('Price Proposal'!A916)," ",'Price Proposal'!A916)</f>
        <v xml:space="preserve"> </v>
      </c>
      <c r="B916" s="47" t="str">
        <f>IF(ISBLANK('Price Proposal'!B916)," ",'Price Proposal'!B916)</f>
        <v xml:space="preserve"> </v>
      </c>
      <c r="C916" s="42" t="str">
        <f>IF(ISBLANK('Price Proposal'!E916)," ",'Price Proposal'!E916)</f>
        <v xml:space="preserve"> </v>
      </c>
      <c r="D916" s="48" t="str">
        <f>IF(ISBLANK('Price Proposal'!F916)," ",'Price Proposal'!F916)</f>
        <v xml:space="preserve"> </v>
      </c>
      <c r="E916" s="44" t="str">
        <f>IF(ISBLANK('Price Proposal'!G916)," ",'Price Proposal'!G916)</f>
        <v xml:space="preserve"> </v>
      </c>
      <c r="F916" s="48" t="str">
        <f>IF(ISBLANK('Price Proposal'!J916)," ",'Price Proposal'!J916)</f>
        <v xml:space="preserve"> </v>
      </c>
      <c r="G916" s="45" t="str">
        <f>IF(ISBLANK('Price Proposal'!K916)," ",'Price Proposal'!K916)</f>
        <v xml:space="preserve"> </v>
      </c>
      <c r="H916" s="275" t="str">
        <f>IF(ISBLANK('Price Proposal'!L916)," ",'Price Proposal'!L916)</f>
        <v xml:space="preserve"> </v>
      </c>
      <c r="I916" s="50" t="str">
        <f>IF(ISBLANK('Price Proposal'!M916)," ",'Price Proposal'!M916)</f>
        <v xml:space="preserve"> </v>
      </c>
      <c r="J916" s="155" t="str">
        <f t="shared" si="28"/>
        <v xml:space="preserve"> </v>
      </c>
      <c r="K916" s="146" t="str">
        <f t="shared" si="29"/>
        <v xml:space="preserve"> </v>
      </c>
    </row>
    <row r="917" spans="1:11" ht="14.4" x14ac:dyDescent="0.3">
      <c r="A917" s="40" t="str">
        <f>IF(ISBLANK('Price Proposal'!A917)," ",'Price Proposal'!A917)</f>
        <v xml:space="preserve"> </v>
      </c>
      <c r="B917" s="47" t="str">
        <f>IF(ISBLANK('Price Proposal'!B917)," ",'Price Proposal'!B917)</f>
        <v xml:space="preserve"> </v>
      </c>
      <c r="C917" s="42" t="str">
        <f>IF(ISBLANK('Price Proposal'!E917)," ",'Price Proposal'!E917)</f>
        <v xml:space="preserve"> </v>
      </c>
      <c r="D917" s="48" t="str">
        <f>IF(ISBLANK('Price Proposal'!F917)," ",'Price Proposal'!F917)</f>
        <v xml:space="preserve"> </v>
      </c>
      <c r="E917" s="44" t="str">
        <f>IF(ISBLANK('Price Proposal'!G917)," ",'Price Proposal'!G917)</f>
        <v xml:space="preserve"> </v>
      </c>
      <c r="F917" s="48" t="str">
        <f>IF(ISBLANK('Price Proposal'!J917)," ",'Price Proposal'!J917)</f>
        <v xml:space="preserve"> </v>
      </c>
      <c r="G917" s="45" t="str">
        <f>IF(ISBLANK('Price Proposal'!K917)," ",'Price Proposal'!K917)</f>
        <v xml:space="preserve"> </v>
      </c>
      <c r="H917" s="275" t="str">
        <f>IF(ISBLANK('Price Proposal'!L917)," ",'Price Proposal'!L917)</f>
        <v xml:space="preserve"> </v>
      </c>
      <c r="I917" s="50" t="str">
        <f>IF(ISBLANK('Price Proposal'!M917)," ",'Price Proposal'!M917)</f>
        <v xml:space="preserve"> </v>
      </c>
      <c r="J917" s="155" t="str">
        <f t="shared" si="28"/>
        <v xml:space="preserve"> </v>
      </c>
      <c r="K917" s="146" t="str">
        <f t="shared" si="29"/>
        <v xml:space="preserve"> </v>
      </c>
    </row>
    <row r="918" spans="1:11" ht="14.4" x14ac:dyDescent="0.3">
      <c r="A918" s="40" t="str">
        <f>IF(ISBLANK('Price Proposal'!A918)," ",'Price Proposal'!A918)</f>
        <v xml:space="preserve"> </v>
      </c>
      <c r="B918" s="47" t="str">
        <f>IF(ISBLANK('Price Proposal'!B918)," ",'Price Proposal'!B918)</f>
        <v xml:space="preserve"> </v>
      </c>
      <c r="C918" s="42" t="str">
        <f>IF(ISBLANK('Price Proposal'!E918)," ",'Price Proposal'!E918)</f>
        <v xml:space="preserve"> </v>
      </c>
      <c r="D918" s="48" t="str">
        <f>IF(ISBLANK('Price Proposal'!F918)," ",'Price Proposal'!F918)</f>
        <v xml:space="preserve"> </v>
      </c>
      <c r="E918" s="44" t="str">
        <f>IF(ISBLANK('Price Proposal'!G918)," ",'Price Proposal'!G918)</f>
        <v xml:space="preserve"> </v>
      </c>
      <c r="F918" s="48" t="str">
        <f>IF(ISBLANK('Price Proposal'!J918)," ",'Price Proposal'!J918)</f>
        <v xml:space="preserve"> </v>
      </c>
      <c r="G918" s="45" t="str">
        <f>IF(ISBLANK('Price Proposal'!K918)," ",'Price Proposal'!K918)</f>
        <v xml:space="preserve"> </v>
      </c>
      <c r="H918" s="275" t="str">
        <f>IF(ISBLANK('Price Proposal'!L918)," ",'Price Proposal'!L918)</f>
        <v xml:space="preserve"> </v>
      </c>
      <c r="I918" s="50" t="str">
        <f>IF(ISBLANK('Price Proposal'!M918)," ",'Price Proposal'!M918)</f>
        <v xml:space="preserve"> </v>
      </c>
      <c r="J918" s="155" t="str">
        <f t="shared" si="28"/>
        <v xml:space="preserve"> </v>
      </c>
      <c r="K918" s="146" t="str">
        <f t="shared" si="29"/>
        <v xml:space="preserve"> </v>
      </c>
    </row>
    <row r="919" spans="1:11" ht="14.4" x14ac:dyDescent="0.3">
      <c r="A919" s="40" t="str">
        <f>IF(ISBLANK('Price Proposal'!A919)," ",'Price Proposal'!A919)</f>
        <v xml:space="preserve"> </v>
      </c>
      <c r="B919" s="47" t="str">
        <f>IF(ISBLANK('Price Proposal'!B919)," ",'Price Proposal'!B919)</f>
        <v xml:space="preserve"> </v>
      </c>
      <c r="C919" s="42" t="str">
        <f>IF(ISBLANK('Price Proposal'!E919)," ",'Price Proposal'!E919)</f>
        <v xml:space="preserve"> </v>
      </c>
      <c r="D919" s="48" t="str">
        <f>IF(ISBLANK('Price Proposal'!F919)," ",'Price Proposal'!F919)</f>
        <v xml:space="preserve"> </v>
      </c>
      <c r="E919" s="44" t="str">
        <f>IF(ISBLANK('Price Proposal'!G919)," ",'Price Proposal'!G919)</f>
        <v xml:space="preserve"> </v>
      </c>
      <c r="F919" s="48" t="str">
        <f>IF(ISBLANK('Price Proposal'!J919)," ",'Price Proposal'!J919)</f>
        <v xml:space="preserve"> </v>
      </c>
      <c r="G919" s="45" t="str">
        <f>IF(ISBLANK('Price Proposal'!K919)," ",'Price Proposal'!K919)</f>
        <v xml:space="preserve"> </v>
      </c>
      <c r="H919" s="275" t="str">
        <f>IF(ISBLANK('Price Proposal'!L919)," ",'Price Proposal'!L919)</f>
        <v xml:space="preserve"> </v>
      </c>
      <c r="I919" s="50" t="str">
        <f>IF(ISBLANK('Price Proposal'!M919)," ",'Price Proposal'!M919)</f>
        <v xml:space="preserve"> </v>
      </c>
      <c r="J919" s="155" t="str">
        <f t="shared" si="28"/>
        <v xml:space="preserve"> </v>
      </c>
      <c r="K919" s="146" t="str">
        <f t="shared" si="29"/>
        <v xml:space="preserve"> </v>
      </c>
    </row>
    <row r="920" spans="1:11" ht="14.4" x14ac:dyDescent="0.3">
      <c r="A920" s="40" t="str">
        <f>IF(ISBLANK('Price Proposal'!A920)," ",'Price Proposal'!A920)</f>
        <v xml:space="preserve"> </v>
      </c>
      <c r="B920" s="47" t="str">
        <f>IF(ISBLANK('Price Proposal'!B920)," ",'Price Proposal'!B920)</f>
        <v xml:space="preserve"> </v>
      </c>
      <c r="C920" s="42" t="str">
        <f>IF(ISBLANK('Price Proposal'!E920)," ",'Price Proposal'!E920)</f>
        <v xml:space="preserve"> </v>
      </c>
      <c r="D920" s="48" t="str">
        <f>IF(ISBLANK('Price Proposal'!F920)," ",'Price Proposal'!F920)</f>
        <v xml:space="preserve"> </v>
      </c>
      <c r="E920" s="44" t="str">
        <f>IF(ISBLANK('Price Proposal'!G920)," ",'Price Proposal'!G920)</f>
        <v xml:space="preserve"> </v>
      </c>
      <c r="F920" s="48" t="str">
        <f>IF(ISBLANK('Price Proposal'!J920)," ",'Price Proposal'!J920)</f>
        <v xml:space="preserve"> </v>
      </c>
      <c r="G920" s="45" t="str">
        <f>IF(ISBLANK('Price Proposal'!K920)," ",'Price Proposal'!K920)</f>
        <v xml:space="preserve"> </v>
      </c>
      <c r="H920" s="275" t="str">
        <f>IF(ISBLANK('Price Proposal'!L920)," ",'Price Proposal'!L920)</f>
        <v xml:space="preserve"> </v>
      </c>
      <c r="I920" s="50" t="str">
        <f>IF(ISBLANK('Price Proposal'!M920)," ",'Price Proposal'!M920)</f>
        <v xml:space="preserve"> </v>
      </c>
      <c r="J920" s="155" t="str">
        <f t="shared" si="28"/>
        <v xml:space="preserve"> </v>
      </c>
      <c r="K920" s="146" t="str">
        <f t="shared" si="29"/>
        <v xml:space="preserve"> </v>
      </c>
    </row>
    <row r="921" spans="1:11" ht="14.4" x14ac:dyDescent="0.3">
      <c r="A921" s="40" t="str">
        <f>IF(ISBLANK('Price Proposal'!A921)," ",'Price Proposal'!A921)</f>
        <v xml:space="preserve"> </v>
      </c>
      <c r="B921" s="47" t="str">
        <f>IF(ISBLANK('Price Proposal'!B921)," ",'Price Proposal'!B921)</f>
        <v xml:space="preserve"> </v>
      </c>
      <c r="C921" s="42" t="str">
        <f>IF(ISBLANK('Price Proposal'!E921)," ",'Price Proposal'!E921)</f>
        <v xml:space="preserve"> </v>
      </c>
      <c r="D921" s="48" t="str">
        <f>IF(ISBLANK('Price Proposal'!F921)," ",'Price Proposal'!F921)</f>
        <v xml:space="preserve"> </v>
      </c>
      <c r="E921" s="44" t="str">
        <f>IF(ISBLANK('Price Proposal'!G921)," ",'Price Proposal'!G921)</f>
        <v xml:space="preserve"> </v>
      </c>
      <c r="F921" s="48" t="str">
        <f>IF(ISBLANK('Price Proposal'!J921)," ",'Price Proposal'!J921)</f>
        <v xml:space="preserve"> </v>
      </c>
      <c r="G921" s="45" t="str">
        <f>IF(ISBLANK('Price Proposal'!K921)," ",'Price Proposal'!K921)</f>
        <v xml:space="preserve"> </v>
      </c>
      <c r="H921" s="275" t="str">
        <f>IF(ISBLANK('Price Proposal'!L921)," ",'Price Proposal'!L921)</f>
        <v xml:space="preserve"> </v>
      </c>
      <c r="I921" s="50" t="str">
        <f>IF(ISBLANK('Price Proposal'!M921)," ",'Price Proposal'!M921)</f>
        <v xml:space="preserve"> </v>
      </c>
      <c r="J921" s="155" t="str">
        <f t="shared" si="28"/>
        <v xml:space="preserve"> </v>
      </c>
      <c r="K921" s="146" t="str">
        <f t="shared" si="29"/>
        <v xml:space="preserve"> </v>
      </c>
    </row>
    <row r="922" spans="1:11" ht="14.4" x14ac:dyDescent="0.3">
      <c r="A922" s="40" t="str">
        <f>IF(ISBLANK('Price Proposal'!A922)," ",'Price Proposal'!A922)</f>
        <v xml:space="preserve"> </v>
      </c>
      <c r="B922" s="47" t="str">
        <f>IF(ISBLANK('Price Proposal'!B922)," ",'Price Proposal'!B922)</f>
        <v xml:space="preserve"> </v>
      </c>
      <c r="C922" s="42" t="str">
        <f>IF(ISBLANK('Price Proposal'!E922)," ",'Price Proposal'!E922)</f>
        <v xml:space="preserve"> </v>
      </c>
      <c r="D922" s="48" t="str">
        <f>IF(ISBLANK('Price Proposal'!F922)," ",'Price Proposal'!F922)</f>
        <v xml:space="preserve"> </v>
      </c>
      <c r="E922" s="44" t="str">
        <f>IF(ISBLANK('Price Proposal'!G922)," ",'Price Proposal'!G922)</f>
        <v xml:space="preserve"> </v>
      </c>
      <c r="F922" s="48" t="str">
        <f>IF(ISBLANK('Price Proposal'!J922)," ",'Price Proposal'!J922)</f>
        <v xml:space="preserve"> </v>
      </c>
      <c r="G922" s="45" t="str">
        <f>IF(ISBLANK('Price Proposal'!K922)," ",'Price Proposal'!K922)</f>
        <v xml:space="preserve"> </v>
      </c>
      <c r="H922" s="275" t="str">
        <f>IF(ISBLANK('Price Proposal'!L922)," ",'Price Proposal'!L922)</f>
        <v xml:space="preserve"> </v>
      </c>
      <c r="I922" s="50" t="str">
        <f>IF(ISBLANK('Price Proposal'!M922)," ",'Price Proposal'!M922)</f>
        <v xml:space="preserve"> </v>
      </c>
      <c r="J922" s="155" t="str">
        <f t="shared" si="28"/>
        <v xml:space="preserve"> </v>
      </c>
      <c r="K922" s="146" t="str">
        <f t="shared" si="29"/>
        <v xml:space="preserve"> </v>
      </c>
    </row>
    <row r="923" spans="1:11" ht="14.4" x14ac:dyDescent="0.3">
      <c r="A923" s="40" t="str">
        <f>IF(ISBLANK('Price Proposal'!A923)," ",'Price Proposal'!A923)</f>
        <v xml:space="preserve"> </v>
      </c>
      <c r="B923" s="47" t="str">
        <f>IF(ISBLANK('Price Proposal'!B923)," ",'Price Proposal'!B923)</f>
        <v xml:space="preserve"> </v>
      </c>
      <c r="C923" s="42" t="str">
        <f>IF(ISBLANK('Price Proposal'!E923)," ",'Price Proposal'!E923)</f>
        <v xml:space="preserve"> </v>
      </c>
      <c r="D923" s="48" t="str">
        <f>IF(ISBLANK('Price Proposal'!F923)," ",'Price Proposal'!F923)</f>
        <v xml:space="preserve"> </v>
      </c>
      <c r="E923" s="44" t="str">
        <f>IF(ISBLANK('Price Proposal'!G923)," ",'Price Proposal'!G923)</f>
        <v xml:space="preserve"> </v>
      </c>
      <c r="F923" s="48" t="str">
        <f>IF(ISBLANK('Price Proposal'!J923)," ",'Price Proposal'!J923)</f>
        <v xml:space="preserve"> </v>
      </c>
      <c r="G923" s="45" t="str">
        <f>IF(ISBLANK('Price Proposal'!K923)," ",'Price Proposal'!K923)</f>
        <v xml:space="preserve"> </v>
      </c>
      <c r="H923" s="275" t="str">
        <f>IF(ISBLANK('Price Proposal'!L923)," ",'Price Proposal'!L923)</f>
        <v xml:space="preserve"> </v>
      </c>
      <c r="I923" s="50" t="str">
        <f>IF(ISBLANK('Price Proposal'!M923)," ",'Price Proposal'!M923)</f>
        <v xml:space="preserve"> </v>
      </c>
      <c r="J923" s="155" t="str">
        <f t="shared" si="28"/>
        <v xml:space="preserve"> </v>
      </c>
      <c r="K923" s="146" t="str">
        <f t="shared" si="29"/>
        <v xml:space="preserve"> </v>
      </c>
    </row>
    <row r="924" spans="1:11" ht="14.4" x14ac:dyDescent="0.3">
      <c r="A924" s="40" t="str">
        <f>IF(ISBLANK('Price Proposal'!A924)," ",'Price Proposal'!A924)</f>
        <v xml:space="preserve"> </v>
      </c>
      <c r="B924" s="47" t="str">
        <f>IF(ISBLANK('Price Proposal'!B924)," ",'Price Proposal'!B924)</f>
        <v xml:space="preserve"> </v>
      </c>
      <c r="C924" s="42" t="str">
        <f>IF(ISBLANK('Price Proposal'!E924)," ",'Price Proposal'!E924)</f>
        <v xml:space="preserve"> </v>
      </c>
      <c r="D924" s="48" t="str">
        <f>IF(ISBLANK('Price Proposal'!F924)," ",'Price Proposal'!F924)</f>
        <v xml:space="preserve"> </v>
      </c>
      <c r="E924" s="44" t="str">
        <f>IF(ISBLANK('Price Proposal'!G924)," ",'Price Proposal'!G924)</f>
        <v xml:space="preserve"> </v>
      </c>
      <c r="F924" s="48" t="str">
        <f>IF(ISBLANK('Price Proposal'!J924)," ",'Price Proposal'!J924)</f>
        <v xml:space="preserve"> </v>
      </c>
      <c r="G924" s="45" t="str">
        <f>IF(ISBLANK('Price Proposal'!K924)," ",'Price Proposal'!K924)</f>
        <v xml:space="preserve"> </v>
      </c>
      <c r="H924" s="275" t="str">
        <f>IF(ISBLANK('Price Proposal'!L924)," ",'Price Proposal'!L924)</f>
        <v xml:space="preserve"> </v>
      </c>
      <c r="I924" s="50" t="str">
        <f>IF(ISBLANK('Price Proposal'!M924)," ",'Price Proposal'!M924)</f>
        <v xml:space="preserve"> </v>
      </c>
      <c r="J924" s="155" t="str">
        <f t="shared" si="28"/>
        <v xml:space="preserve"> </v>
      </c>
      <c r="K924" s="146" t="str">
        <f t="shared" si="29"/>
        <v xml:space="preserve"> </v>
      </c>
    </row>
    <row r="925" spans="1:11" ht="14.4" x14ac:dyDescent="0.3">
      <c r="A925" s="40" t="str">
        <f>IF(ISBLANK('Price Proposal'!A925)," ",'Price Proposal'!A925)</f>
        <v xml:space="preserve"> </v>
      </c>
      <c r="B925" s="47" t="str">
        <f>IF(ISBLANK('Price Proposal'!B925)," ",'Price Proposal'!B925)</f>
        <v xml:space="preserve"> </v>
      </c>
      <c r="C925" s="42" t="str">
        <f>IF(ISBLANK('Price Proposal'!E925)," ",'Price Proposal'!E925)</f>
        <v xml:space="preserve"> </v>
      </c>
      <c r="D925" s="48" t="str">
        <f>IF(ISBLANK('Price Proposal'!F925)," ",'Price Proposal'!F925)</f>
        <v xml:space="preserve"> </v>
      </c>
      <c r="E925" s="44" t="str">
        <f>IF(ISBLANK('Price Proposal'!G925)," ",'Price Proposal'!G925)</f>
        <v xml:space="preserve"> </v>
      </c>
      <c r="F925" s="48" t="str">
        <f>IF(ISBLANK('Price Proposal'!J925)," ",'Price Proposal'!J925)</f>
        <v xml:space="preserve"> </v>
      </c>
      <c r="G925" s="45" t="str">
        <f>IF(ISBLANK('Price Proposal'!K925)," ",'Price Proposal'!K925)</f>
        <v xml:space="preserve"> </v>
      </c>
      <c r="H925" s="275" t="str">
        <f>IF(ISBLANK('Price Proposal'!L925)," ",'Price Proposal'!L925)</f>
        <v xml:space="preserve"> </v>
      </c>
      <c r="I925" s="50" t="str">
        <f>IF(ISBLANK('Price Proposal'!M925)," ",'Price Proposal'!M925)</f>
        <v xml:space="preserve"> </v>
      </c>
      <c r="J925" s="155" t="str">
        <f t="shared" si="28"/>
        <v xml:space="preserve"> </v>
      </c>
      <c r="K925" s="146" t="str">
        <f t="shared" si="29"/>
        <v xml:space="preserve"> </v>
      </c>
    </row>
    <row r="926" spans="1:11" ht="14.4" x14ac:dyDescent="0.3">
      <c r="A926" s="40" t="str">
        <f>IF(ISBLANK('Price Proposal'!A926)," ",'Price Proposal'!A926)</f>
        <v xml:space="preserve"> </v>
      </c>
      <c r="B926" s="47" t="str">
        <f>IF(ISBLANK('Price Proposal'!B926)," ",'Price Proposal'!B926)</f>
        <v xml:space="preserve"> </v>
      </c>
      <c r="C926" s="42" t="str">
        <f>IF(ISBLANK('Price Proposal'!E926)," ",'Price Proposal'!E926)</f>
        <v xml:space="preserve"> </v>
      </c>
      <c r="D926" s="48" t="str">
        <f>IF(ISBLANK('Price Proposal'!F926)," ",'Price Proposal'!F926)</f>
        <v xml:space="preserve"> </v>
      </c>
      <c r="E926" s="44" t="str">
        <f>IF(ISBLANK('Price Proposal'!G926)," ",'Price Proposal'!G926)</f>
        <v xml:space="preserve"> </v>
      </c>
      <c r="F926" s="48" t="str">
        <f>IF(ISBLANK('Price Proposal'!J926)," ",'Price Proposal'!J926)</f>
        <v xml:space="preserve"> </v>
      </c>
      <c r="G926" s="45" t="str">
        <f>IF(ISBLANK('Price Proposal'!K926)," ",'Price Proposal'!K926)</f>
        <v xml:space="preserve"> </v>
      </c>
      <c r="H926" s="275" t="str">
        <f>IF(ISBLANK('Price Proposal'!L926)," ",'Price Proposal'!L926)</f>
        <v xml:space="preserve"> </v>
      </c>
      <c r="I926" s="50" t="str">
        <f>IF(ISBLANK('Price Proposal'!M926)," ",'Price Proposal'!M926)</f>
        <v xml:space="preserve"> </v>
      </c>
      <c r="J926" s="155" t="str">
        <f t="shared" si="28"/>
        <v xml:space="preserve"> </v>
      </c>
      <c r="K926" s="146" t="str">
        <f t="shared" si="29"/>
        <v xml:space="preserve"> </v>
      </c>
    </row>
    <row r="927" spans="1:11" ht="14.4" x14ac:dyDescent="0.3">
      <c r="A927" s="40" t="str">
        <f>IF(ISBLANK('Price Proposal'!A927)," ",'Price Proposal'!A927)</f>
        <v xml:space="preserve"> </v>
      </c>
      <c r="B927" s="47" t="str">
        <f>IF(ISBLANK('Price Proposal'!B927)," ",'Price Proposal'!B927)</f>
        <v xml:space="preserve"> </v>
      </c>
      <c r="C927" s="42" t="str">
        <f>IF(ISBLANK('Price Proposal'!E927)," ",'Price Proposal'!E927)</f>
        <v xml:space="preserve"> </v>
      </c>
      <c r="D927" s="48" t="str">
        <f>IF(ISBLANK('Price Proposal'!F927)," ",'Price Proposal'!F927)</f>
        <v xml:space="preserve"> </v>
      </c>
      <c r="E927" s="44" t="str">
        <f>IF(ISBLANK('Price Proposal'!G927)," ",'Price Proposal'!G927)</f>
        <v xml:space="preserve"> </v>
      </c>
      <c r="F927" s="48" t="str">
        <f>IF(ISBLANK('Price Proposal'!J927)," ",'Price Proposal'!J927)</f>
        <v xml:space="preserve"> </v>
      </c>
      <c r="G927" s="45" t="str">
        <f>IF(ISBLANK('Price Proposal'!K927)," ",'Price Proposal'!K927)</f>
        <v xml:space="preserve"> </v>
      </c>
      <c r="H927" s="275" t="str">
        <f>IF(ISBLANK('Price Proposal'!L927)," ",'Price Proposal'!L927)</f>
        <v xml:space="preserve"> </v>
      </c>
      <c r="I927" s="50" t="str">
        <f>IF(ISBLANK('Price Proposal'!M927)," ",'Price Proposal'!M927)</f>
        <v xml:space="preserve"> </v>
      </c>
      <c r="J927" s="155" t="str">
        <f t="shared" si="28"/>
        <v xml:space="preserve"> </v>
      </c>
      <c r="K927" s="146" t="str">
        <f t="shared" si="29"/>
        <v xml:space="preserve"> </v>
      </c>
    </row>
    <row r="928" spans="1:11" ht="14.4" x14ac:dyDescent="0.3">
      <c r="A928" s="40" t="str">
        <f>IF(ISBLANK('Price Proposal'!A928)," ",'Price Proposal'!A928)</f>
        <v xml:space="preserve"> </v>
      </c>
      <c r="B928" s="47" t="str">
        <f>IF(ISBLANK('Price Proposal'!B928)," ",'Price Proposal'!B928)</f>
        <v xml:space="preserve"> </v>
      </c>
      <c r="C928" s="42" t="str">
        <f>IF(ISBLANK('Price Proposal'!E928)," ",'Price Proposal'!E928)</f>
        <v xml:space="preserve"> </v>
      </c>
      <c r="D928" s="48" t="str">
        <f>IF(ISBLANK('Price Proposal'!F928)," ",'Price Proposal'!F928)</f>
        <v xml:space="preserve"> </v>
      </c>
      <c r="E928" s="44" t="str">
        <f>IF(ISBLANK('Price Proposal'!G928)," ",'Price Proposal'!G928)</f>
        <v xml:space="preserve"> </v>
      </c>
      <c r="F928" s="48" t="str">
        <f>IF(ISBLANK('Price Proposal'!J928)," ",'Price Proposal'!J928)</f>
        <v xml:space="preserve"> </v>
      </c>
      <c r="G928" s="45" t="str">
        <f>IF(ISBLANK('Price Proposal'!K928)," ",'Price Proposal'!K928)</f>
        <v xml:space="preserve"> </v>
      </c>
      <c r="H928" s="275" t="str">
        <f>IF(ISBLANK('Price Proposal'!L928)," ",'Price Proposal'!L928)</f>
        <v xml:space="preserve"> </v>
      </c>
      <c r="I928" s="50" t="str">
        <f>IF(ISBLANK('Price Proposal'!M928)," ",'Price Proposal'!M928)</f>
        <v xml:space="preserve"> </v>
      </c>
      <c r="J928" s="155" t="str">
        <f t="shared" si="28"/>
        <v xml:space="preserve"> </v>
      </c>
      <c r="K928" s="146" t="str">
        <f t="shared" si="29"/>
        <v xml:space="preserve"> </v>
      </c>
    </row>
    <row r="929" spans="1:11" ht="14.4" x14ac:dyDescent="0.3">
      <c r="A929" s="40" t="str">
        <f>IF(ISBLANK('Price Proposal'!A929)," ",'Price Proposal'!A929)</f>
        <v xml:space="preserve"> </v>
      </c>
      <c r="B929" s="47" t="str">
        <f>IF(ISBLANK('Price Proposal'!B929)," ",'Price Proposal'!B929)</f>
        <v xml:space="preserve"> </v>
      </c>
      <c r="C929" s="42" t="str">
        <f>IF(ISBLANK('Price Proposal'!E929)," ",'Price Proposal'!E929)</f>
        <v xml:space="preserve"> </v>
      </c>
      <c r="D929" s="48" t="str">
        <f>IF(ISBLANK('Price Proposal'!F929)," ",'Price Proposal'!F929)</f>
        <v xml:space="preserve"> </v>
      </c>
      <c r="E929" s="44" t="str">
        <f>IF(ISBLANK('Price Proposal'!G929)," ",'Price Proposal'!G929)</f>
        <v xml:space="preserve"> </v>
      </c>
      <c r="F929" s="48" t="str">
        <f>IF(ISBLANK('Price Proposal'!J929)," ",'Price Proposal'!J929)</f>
        <v xml:space="preserve"> </v>
      </c>
      <c r="G929" s="45" t="str">
        <f>IF(ISBLANK('Price Proposal'!K929)," ",'Price Proposal'!K929)</f>
        <v xml:space="preserve"> </v>
      </c>
      <c r="H929" s="275" t="str">
        <f>IF(ISBLANK('Price Proposal'!L929)," ",'Price Proposal'!L929)</f>
        <v xml:space="preserve"> </v>
      </c>
      <c r="I929" s="50" t="str">
        <f>IF(ISBLANK('Price Proposal'!M929)," ",'Price Proposal'!M929)</f>
        <v xml:space="preserve"> </v>
      </c>
      <c r="J929" s="155" t="str">
        <f t="shared" si="28"/>
        <v xml:space="preserve"> </v>
      </c>
      <c r="K929" s="146" t="str">
        <f t="shared" si="29"/>
        <v xml:space="preserve"> </v>
      </c>
    </row>
    <row r="930" spans="1:11" ht="14.4" x14ac:dyDescent="0.3">
      <c r="A930" s="40" t="str">
        <f>IF(ISBLANK('Price Proposal'!A930)," ",'Price Proposal'!A930)</f>
        <v xml:space="preserve"> </v>
      </c>
      <c r="B930" s="47" t="str">
        <f>IF(ISBLANK('Price Proposal'!B930)," ",'Price Proposal'!B930)</f>
        <v xml:space="preserve"> </v>
      </c>
      <c r="C930" s="42" t="str">
        <f>IF(ISBLANK('Price Proposal'!E930)," ",'Price Proposal'!E930)</f>
        <v xml:space="preserve"> </v>
      </c>
      <c r="D930" s="48" t="str">
        <f>IF(ISBLANK('Price Proposal'!F930)," ",'Price Proposal'!F930)</f>
        <v xml:space="preserve"> </v>
      </c>
      <c r="E930" s="44" t="str">
        <f>IF(ISBLANK('Price Proposal'!G930)," ",'Price Proposal'!G930)</f>
        <v xml:space="preserve"> </v>
      </c>
      <c r="F930" s="48" t="str">
        <f>IF(ISBLANK('Price Proposal'!J930)," ",'Price Proposal'!J930)</f>
        <v xml:space="preserve"> </v>
      </c>
      <c r="G930" s="45" t="str">
        <f>IF(ISBLANK('Price Proposal'!K930)," ",'Price Proposal'!K930)</f>
        <v xml:space="preserve"> </v>
      </c>
      <c r="H930" s="275" t="str">
        <f>IF(ISBLANK('Price Proposal'!L930)," ",'Price Proposal'!L930)</f>
        <v xml:space="preserve"> </v>
      </c>
      <c r="I930" s="50" t="str">
        <f>IF(ISBLANK('Price Proposal'!M930)," ",'Price Proposal'!M930)</f>
        <v xml:space="preserve"> </v>
      </c>
      <c r="J930" s="155" t="str">
        <f t="shared" si="28"/>
        <v xml:space="preserve"> </v>
      </c>
      <c r="K930" s="146" t="str">
        <f t="shared" si="29"/>
        <v xml:space="preserve"> </v>
      </c>
    </row>
    <row r="931" spans="1:11" ht="14.4" x14ac:dyDescent="0.3">
      <c r="A931" s="40" t="str">
        <f>IF(ISBLANK('Price Proposal'!A931)," ",'Price Proposal'!A931)</f>
        <v xml:space="preserve"> </v>
      </c>
      <c r="B931" s="47" t="str">
        <f>IF(ISBLANK('Price Proposal'!B931)," ",'Price Proposal'!B931)</f>
        <v xml:space="preserve"> </v>
      </c>
      <c r="C931" s="42" t="str">
        <f>IF(ISBLANK('Price Proposal'!E931)," ",'Price Proposal'!E931)</f>
        <v xml:space="preserve"> </v>
      </c>
      <c r="D931" s="48" t="str">
        <f>IF(ISBLANK('Price Proposal'!F931)," ",'Price Proposal'!F931)</f>
        <v xml:space="preserve"> </v>
      </c>
      <c r="E931" s="44" t="str">
        <f>IF(ISBLANK('Price Proposal'!G931)," ",'Price Proposal'!G931)</f>
        <v xml:space="preserve"> </v>
      </c>
      <c r="F931" s="48" t="str">
        <f>IF(ISBLANK('Price Proposal'!J931)," ",'Price Proposal'!J931)</f>
        <v xml:space="preserve"> </v>
      </c>
      <c r="G931" s="45" t="str">
        <f>IF(ISBLANK('Price Proposal'!K931)," ",'Price Proposal'!K931)</f>
        <v xml:space="preserve"> </v>
      </c>
      <c r="H931" s="275" t="str">
        <f>IF(ISBLANK('Price Proposal'!L931)," ",'Price Proposal'!L931)</f>
        <v xml:space="preserve"> </v>
      </c>
      <c r="I931" s="50" t="str">
        <f>IF(ISBLANK('Price Proposal'!M931)," ",'Price Proposal'!M931)</f>
        <v xml:space="preserve"> </v>
      </c>
      <c r="J931" s="155" t="str">
        <f t="shared" si="28"/>
        <v xml:space="preserve"> </v>
      </c>
      <c r="K931" s="146" t="str">
        <f t="shared" si="29"/>
        <v xml:space="preserve"> </v>
      </c>
    </row>
    <row r="932" spans="1:11" ht="14.4" x14ac:dyDescent="0.3">
      <c r="A932" s="40" t="str">
        <f>IF(ISBLANK('Price Proposal'!A932)," ",'Price Proposal'!A932)</f>
        <v xml:space="preserve"> </v>
      </c>
      <c r="B932" s="47" t="str">
        <f>IF(ISBLANK('Price Proposal'!B932)," ",'Price Proposal'!B932)</f>
        <v xml:space="preserve"> </v>
      </c>
      <c r="C932" s="42" t="str">
        <f>IF(ISBLANK('Price Proposal'!E932)," ",'Price Proposal'!E932)</f>
        <v xml:space="preserve"> </v>
      </c>
      <c r="D932" s="48" t="str">
        <f>IF(ISBLANK('Price Proposal'!F932)," ",'Price Proposal'!F932)</f>
        <v xml:space="preserve"> </v>
      </c>
      <c r="E932" s="44" t="str">
        <f>IF(ISBLANK('Price Proposal'!G932)," ",'Price Proposal'!G932)</f>
        <v xml:space="preserve"> </v>
      </c>
      <c r="F932" s="48" t="str">
        <f>IF(ISBLANK('Price Proposal'!J932)," ",'Price Proposal'!J932)</f>
        <v xml:space="preserve"> </v>
      </c>
      <c r="G932" s="45" t="str">
        <f>IF(ISBLANK('Price Proposal'!K932)," ",'Price Proposal'!K932)</f>
        <v xml:space="preserve"> </v>
      </c>
      <c r="H932" s="275" t="str">
        <f>IF(ISBLANK('Price Proposal'!L932)," ",'Price Proposal'!L932)</f>
        <v xml:space="preserve"> </v>
      </c>
      <c r="I932" s="50" t="str">
        <f>IF(ISBLANK('Price Proposal'!M932)," ",'Price Proposal'!M932)</f>
        <v xml:space="preserve"> </v>
      </c>
      <c r="J932" s="155" t="str">
        <f t="shared" si="28"/>
        <v xml:space="preserve"> </v>
      </c>
      <c r="K932" s="146" t="str">
        <f t="shared" si="29"/>
        <v xml:space="preserve"> </v>
      </c>
    </row>
    <row r="933" spans="1:11" ht="14.4" x14ac:dyDescent="0.3">
      <c r="A933" s="40" t="str">
        <f>IF(ISBLANK('Price Proposal'!A933)," ",'Price Proposal'!A933)</f>
        <v xml:space="preserve"> </v>
      </c>
      <c r="B933" s="47" t="str">
        <f>IF(ISBLANK('Price Proposal'!B933)," ",'Price Proposal'!B933)</f>
        <v xml:space="preserve"> </v>
      </c>
      <c r="C933" s="42" t="str">
        <f>IF(ISBLANK('Price Proposal'!E933)," ",'Price Proposal'!E933)</f>
        <v xml:space="preserve"> </v>
      </c>
      <c r="D933" s="48" t="str">
        <f>IF(ISBLANK('Price Proposal'!F933)," ",'Price Proposal'!F933)</f>
        <v xml:space="preserve"> </v>
      </c>
      <c r="E933" s="44" t="str">
        <f>IF(ISBLANK('Price Proposal'!G933)," ",'Price Proposal'!G933)</f>
        <v xml:space="preserve"> </v>
      </c>
      <c r="F933" s="48" t="str">
        <f>IF(ISBLANK('Price Proposal'!J933)," ",'Price Proposal'!J933)</f>
        <v xml:space="preserve"> </v>
      </c>
      <c r="G933" s="45" t="str">
        <f>IF(ISBLANK('Price Proposal'!K933)," ",'Price Proposal'!K933)</f>
        <v xml:space="preserve"> </v>
      </c>
      <c r="H933" s="275" t="str">
        <f>IF(ISBLANK('Price Proposal'!L933)," ",'Price Proposal'!L933)</f>
        <v xml:space="preserve"> </v>
      </c>
      <c r="I933" s="50" t="str">
        <f>IF(ISBLANK('Price Proposal'!M933)," ",'Price Proposal'!M933)</f>
        <v xml:space="preserve"> </v>
      </c>
      <c r="J933" s="155" t="str">
        <f t="shared" si="28"/>
        <v xml:space="preserve"> </v>
      </c>
      <c r="K933" s="146" t="str">
        <f t="shared" si="29"/>
        <v xml:space="preserve"> </v>
      </c>
    </row>
    <row r="934" spans="1:11" ht="14.4" x14ac:dyDescent="0.3">
      <c r="A934" s="40" t="str">
        <f>IF(ISBLANK('Price Proposal'!A934)," ",'Price Proposal'!A934)</f>
        <v xml:space="preserve"> </v>
      </c>
      <c r="B934" s="47" t="str">
        <f>IF(ISBLANK('Price Proposal'!B934)," ",'Price Proposal'!B934)</f>
        <v xml:space="preserve"> </v>
      </c>
      <c r="C934" s="42" t="str">
        <f>IF(ISBLANK('Price Proposal'!E934)," ",'Price Proposal'!E934)</f>
        <v xml:space="preserve"> </v>
      </c>
      <c r="D934" s="48" t="str">
        <f>IF(ISBLANK('Price Proposal'!F934)," ",'Price Proposal'!F934)</f>
        <v xml:space="preserve"> </v>
      </c>
      <c r="E934" s="44" t="str">
        <f>IF(ISBLANK('Price Proposal'!G934)," ",'Price Proposal'!G934)</f>
        <v xml:space="preserve"> </v>
      </c>
      <c r="F934" s="48" t="str">
        <f>IF(ISBLANK('Price Proposal'!J934)," ",'Price Proposal'!J934)</f>
        <v xml:space="preserve"> </v>
      </c>
      <c r="G934" s="45" t="str">
        <f>IF(ISBLANK('Price Proposal'!K934)," ",'Price Proposal'!K934)</f>
        <v xml:space="preserve"> </v>
      </c>
      <c r="H934" s="275" t="str">
        <f>IF(ISBLANK('Price Proposal'!L934)," ",'Price Proposal'!L934)</f>
        <v xml:space="preserve"> </v>
      </c>
      <c r="I934" s="50" t="str">
        <f>IF(ISBLANK('Price Proposal'!M934)," ",'Price Proposal'!M934)</f>
        <v xml:space="preserve"> </v>
      </c>
      <c r="J934" s="155" t="str">
        <f t="shared" si="28"/>
        <v xml:space="preserve"> </v>
      </c>
      <c r="K934" s="146" t="str">
        <f t="shared" si="29"/>
        <v xml:space="preserve"> </v>
      </c>
    </row>
    <row r="935" spans="1:11" ht="14.4" x14ac:dyDescent="0.3">
      <c r="A935" s="40" t="str">
        <f>IF(ISBLANK('Price Proposal'!A935)," ",'Price Proposal'!A935)</f>
        <v xml:space="preserve"> </v>
      </c>
      <c r="B935" s="47" t="str">
        <f>IF(ISBLANK('Price Proposal'!B935)," ",'Price Proposal'!B935)</f>
        <v xml:space="preserve"> </v>
      </c>
      <c r="C935" s="42" t="str">
        <f>IF(ISBLANK('Price Proposal'!E935)," ",'Price Proposal'!E935)</f>
        <v xml:space="preserve"> </v>
      </c>
      <c r="D935" s="48" t="str">
        <f>IF(ISBLANK('Price Proposal'!F935)," ",'Price Proposal'!F935)</f>
        <v xml:space="preserve"> </v>
      </c>
      <c r="E935" s="44" t="str">
        <f>IF(ISBLANK('Price Proposal'!G935)," ",'Price Proposal'!G935)</f>
        <v xml:space="preserve"> </v>
      </c>
      <c r="F935" s="48" t="str">
        <f>IF(ISBLANK('Price Proposal'!J935)," ",'Price Proposal'!J935)</f>
        <v xml:space="preserve"> </v>
      </c>
      <c r="G935" s="45" t="str">
        <f>IF(ISBLANK('Price Proposal'!K935)," ",'Price Proposal'!K935)</f>
        <v xml:space="preserve"> </v>
      </c>
      <c r="H935" s="275" t="str">
        <f>IF(ISBLANK('Price Proposal'!L935)," ",'Price Proposal'!L935)</f>
        <v xml:space="preserve"> </v>
      </c>
      <c r="I935" s="50" t="str">
        <f>IF(ISBLANK('Price Proposal'!M935)," ",'Price Proposal'!M935)</f>
        <v xml:space="preserve"> </v>
      </c>
      <c r="J935" s="155" t="str">
        <f t="shared" si="28"/>
        <v xml:space="preserve"> </v>
      </c>
      <c r="K935" s="146" t="str">
        <f t="shared" si="29"/>
        <v xml:space="preserve"> </v>
      </c>
    </row>
    <row r="936" spans="1:11" ht="14.4" x14ac:dyDescent="0.3">
      <c r="A936" s="40" t="str">
        <f>IF(ISBLANK('Price Proposal'!A936)," ",'Price Proposal'!A936)</f>
        <v xml:space="preserve"> </v>
      </c>
      <c r="B936" s="47" t="str">
        <f>IF(ISBLANK('Price Proposal'!B936)," ",'Price Proposal'!B936)</f>
        <v xml:space="preserve"> </v>
      </c>
      <c r="C936" s="42" t="str">
        <f>IF(ISBLANK('Price Proposal'!E936)," ",'Price Proposal'!E936)</f>
        <v xml:space="preserve"> </v>
      </c>
      <c r="D936" s="48" t="str">
        <f>IF(ISBLANK('Price Proposal'!F936)," ",'Price Proposal'!F936)</f>
        <v xml:space="preserve"> </v>
      </c>
      <c r="E936" s="44" t="str">
        <f>IF(ISBLANK('Price Proposal'!G936)," ",'Price Proposal'!G936)</f>
        <v xml:space="preserve"> </v>
      </c>
      <c r="F936" s="48" t="str">
        <f>IF(ISBLANK('Price Proposal'!J936)," ",'Price Proposal'!J936)</f>
        <v xml:space="preserve"> </v>
      </c>
      <c r="G936" s="45" t="str">
        <f>IF(ISBLANK('Price Proposal'!K936)," ",'Price Proposal'!K936)</f>
        <v xml:space="preserve"> </v>
      </c>
      <c r="H936" s="275" t="str">
        <f>IF(ISBLANK('Price Proposal'!L936)," ",'Price Proposal'!L936)</f>
        <v xml:space="preserve"> </v>
      </c>
      <c r="I936" s="50" t="str">
        <f>IF(ISBLANK('Price Proposal'!M936)," ",'Price Proposal'!M936)</f>
        <v xml:space="preserve"> </v>
      </c>
      <c r="J936" s="155" t="str">
        <f t="shared" si="28"/>
        <v xml:space="preserve"> </v>
      </c>
      <c r="K936" s="146" t="str">
        <f t="shared" si="29"/>
        <v xml:space="preserve"> </v>
      </c>
    </row>
    <row r="937" spans="1:11" ht="14.4" x14ac:dyDescent="0.3">
      <c r="A937" s="40" t="str">
        <f>IF(ISBLANK('Price Proposal'!A937)," ",'Price Proposal'!A937)</f>
        <v xml:space="preserve"> </v>
      </c>
      <c r="B937" s="47" t="str">
        <f>IF(ISBLANK('Price Proposal'!B937)," ",'Price Proposal'!B937)</f>
        <v xml:space="preserve"> </v>
      </c>
      <c r="C937" s="42" t="str">
        <f>IF(ISBLANK('Price Proposal'!E937)," ",'Price Proposal'!E937)</f>
        <v xml:space="preserve"> </v>
      </c>
      <c r="D937" s="48" t="str">
        <f>IF(ISBLANK('Price Proposal'!F937)," ",'Price Proposal'!F937)</f>
        <v xml:space="preserve"> </v>
      </c>
      <c r="E937" s="44" t="str">
        <f>IF(ISBLANK('Price Proposal'!G937)," ",'Price Proposal'!G937)</f>
        <v xml:space="preserve"> </v>
      </c>
      <c r="F937" s="48" t="str">
        <f>IF(ISBLANK('Price Proposal'!J937)," ",'Price Proposal'!J937)</f>
        <v xml:space="preserve"> </v>
      </c>
      <c r="G937" s="45" t="str">
        <f>IF(ISBLANK('Price Proposal'!K937)," ",'Price Proposal'!K937)</f>
        <v xml:space="preserve"> </v>
      </c>
      <c r="H937" s="275" t="str">
        <f>IF(ISBLANK('Price Proposal'!L937)," ",'Price Proposal'!L937)</f>
        <v xml:space="preserve"> </v>
      </c>
      <c r="I937" s="50" t="str">
        <f>IF(ISBLANK('Price Proposal'!M937)," ",'Price Proposal'!M937)</f>
        <v xml:space="preserve"> </v>
      </c>
      <c r="J937" s="155" t="str">
        <f t="shared" si="28"/>
        <v xml:space="preserve"> </v>
      </c>
      <c r="K937" s="146" t="str">
        <f t="shared" si="29"/>
        <v xml:space="preserve"> </v>
      </c>
    </row>
    <row r="938" spans="1:11" ht="14.4" x14ac:dyDescent="0.3">
      <c r="A938" s="40" t="str">
        <f>IF(ISBLANK('Price Proposal'!A938)," ",'Price Proposal'!A938)</f>
        <v xml:space="preserve"> </v>
      </c>
      <c r="B938" s="47" t="str">
        <f>IF(ISBLANK('Price Proposal'!B938)," ",'Price Proposal'!B938)</f>
        <v xml:space="preserve"> </v>
      </c>
      <c r="C938" s="42" t="str">
        <f>IF(ISBLANK('Price Proposal'!E938)," ",'Price Proposal'!E938)</f>
        <v xml:space="preserve"> </v>
      </c>
      <c r="D938" s="48" t="str">
        <f>IF(ISBLANK('Price Proposal'!F938)," ",'Price Proposal'!F938)</f>
        <v xml:space="preserve"> </v>
      </c>
      <c r="E938" s="44" t="str">
        <f>IF(ISBLANK('Price Proposal'!G938)," ",'Price Proposal'!G938)</f>
        <v xml:space="preserve"> </v>
      </c>
      <c r="F938" s="48" t="str">
        <f>IF(ISBLANK('Price Proposal'!J938)," ",'Price Proposal'!J938)</f>
        <v xml:space="preserve"> </v>
      </c>
      <c r="G938" s="45" t="str">
        <f>IF(ISBLANK('Price Proposal'!K938)," ",'Price Proposal'!K938)</f>
        <v xml:space="preserve"> </v>
      </c>
      <c r="H938" s="275" t="str">
        <f>IF(ISBLANK('Price Proposal'!L938)," ",'Price Proposal'!L938)</f>
        <v xml:space="preserve"> </v>
      </c>
      <c r="I938" s="50" t="str">
        <f>IF(ISBLANK('Price Proposal'!M938)," ",'Price Proposal'!M938)</f>
        <v xml:space="preserve"> </v>
      </c>
      <c r="J938" s="155" t="str">
        <f t="shared" si="28"/>
        <v xml:space="preserve"> </v>
      </c>
      <c r="K938" s="146" t="str">
        <f t="shared" si="29"/>
        <v xml:space="preserve"> </v>
      </c>
    </row>
    <row r="939" spans="1:11" ht="14.4" x14ac:dyDescent="0.3">
      <c r="A939" s="40" t="str">
        <f>IF(ISBLANK('Price Proposal'!A939)," ",'Price Proposal'!A939)</f>
        <v xml:space="preserve"> </v>
      </c>
      <c r="B939" s="47" t="str">
        <f>IF(ISBLANK('Price Proposal'!B939)," ",'Price Proposal'!B939)</f>
        <v xml:space="preserve"> </v>
      </c>
      <c r="C939" s="42" t="str">
        <f>IF(ISBLANK('Price Proposal'!E939)," ",'Price Proposal'!E939)</f>
        <v xml:space="preserve"> </v>
      </c>
      <c r="D939" s="48" t="str">
        <f>IF(ISBLANK('Price Proposal'!F939)," ",'Price Proposal'!F939)</f>
        <v xml:space="preserve"> </v>
      </c>
      <c r="E939" s="44" t="str">
        <f>IF(ISBLANK('Price Proposal'!G939)," ",'Price Proposal'!G939)</f>
        <v xml:space="preserve"> </v>
      </c>
      <c r="F939" s="48" t="str">
        <f>IF(ISBLANK('Price Proposal'!J939)," ",'Price Proposal'!J939)</f>
        <v xml:space="preserve"> </v>
      </c>
      <c r="G939" s="45" t="str">
        <f>IF(ISBLANK('Price Proposal'!K939)," ",'Price Proposal'!K939)</f>
        <v xml:space="preserve"> </v>
      </c>
      <c r="H939" s="275" t="str">
        <f>IF(ISBLANK('Price Proposal'!L939)," ",'Price Proposal'!L939)</f>
        <v xml:space="preserve"> </v>
      </c>
      <c r="I939" s="50" t="str">
        <f>IF(ISBLANK('Price Proposal'!M939)," ",'Price Proposal'!M939)</f>
        <v xml:space="preserve"> </v>
      </c>
      <c r="J939" s="155" t="str">
        <f t="shared" si="28"/>
        <v xml:space="preserve"> </v>
      </c>
      <c r="K939" s="146" t="str">
        <f t="shared" si="29"/>
        <v xml:space="preserve"> </v>
      </c>
    </row>
    <row r="940" spans="1:11" ht="14.4" x14ac:dyDescent="0.3">
      <c r="A940" s="40" t="str">
        <f>IF(ISBLANK('Price Proposal'!A940)," ",'Price Proposal'!A940)</f>
        <v xml:space="preserve"> </v>
      </c>
      <c r="B940" s="47" t="str">
        <f>IF(ISBLANK('Price Proposal'!B940)," ",'Price Proposal'!B940)</f>
        <v xml:space="preserve"> </v>
      </c>
      <c r="C940" s="42" t="str">
        <f>IF(ISBLANK('Price Proposal'!E940)," ",'Price Proposal'!E940)</f>
        <v xml:space="preserve"> </v>
      </c>
      <c r="D940" s="48" t="str">
        <f>IF(ISBLANK('Price Proposal'!F940)," ",'Price Proposal'!F940)</f>
        <v xml:space="preserve"> </v>
      </c>
      <c r="E940" s="44" t="str">
        <f>IF(ISBLANK('Price Proposal'!G940)," ",'Price Proposal'!G940)</f>
        <v xml:space="preserve"> </v>
      </c>
      <c r="F940" s="48" t="str">
        <f>IF(ISBLANK('Price Proposal'!J940)," ",'Price Proposal'!J940)</f>
        <v xml:space="preserve"> </v>
      </c>
      <c r="G940" s="45" t="str">
        <f>IF(ISBLANK('Price Proposal'!K940)," ",'Price Proposal'!K940)</f>
        <v xml:space="preserve"> </v>
      </c>
      <c r="H940" s="275" t="str">
        <f>IF(ISBLANK('Price Proposal'!L940)," ",'Price Proposal'!L940)</f>
        <v xml:space="preserve"> </v>
      </c>
      <c r="I940" s="50" t="str">
        <f>IF(ISBLANK('Price Proposal'!M940)," ",'Price Proposal'!M940)</f>
        <v xml:space="preserve"> </v>
      </c>
      <c r="J940" s="155" t="str">
        <f t="shared" si="28"/>
        <v xml:space="preserve"> </v>
      </c>
      <c r="K940" s="146" t="str">
        <f t="shared" si="29"/>
        <v xml:space="preserve"> </v>
      </c>
    </row>
    <row r="941" spans="1:11" ht="14.4" x14ac:dyDescent="0.3">
      <c r="A941" s="40" t="str">
        <f>IF(ISBLANK('Price Proposal'!A941)," ",'Price Proposal'!A941)</f>
        <v xml:space="preserve"> </v>
      </c>
      <c r="B941" s="47" t="str">
        <f>IF(ISBLANK('Price Proposal'!B941)," ",'Price Proposal'!B941)</f>
        <v xml:space="preserve"> </v>
      </c>
      <c r="C941" s="42" t="str">
        <f>IF(ISBLANK('Price Proposal'!E941)," ",'Price Proposal'!E941)</f>
        <v xml:space="preserve"> </v>
      </c>
      <c r="D941" s="48" t="str">
        <f>IF(ISBLANK('Price Proposal'!F941)," ",'Price Proposal'!F941)</f>
        <v xml:space="preserve"> </v>
      </c>
      <c r="E941" s="44" t="str">
        <f>IF(ISBLANK('Price Proposal'!G941)," ",'Price Proposal'!G941)</f>
        <v xml:space="preserve"> </v>
      </c>
      <c r="F941" s="48" t="str">
        <f>IF(ISBLANK('Price Proposal'!J941)," ",'Price Proposal'!J941)</f>
        <v xml:space="preserve"> </v>
      </c>
      <c r="G941" s="45" t="str">
        <f>IF(ISBLANK('Price Proposal'!K941)," ",'Price Proposal'!K941)</f>
        <v xml:space="preserve"> </v>
      </c>
      <c r="H941" s="275" t="str">
        <f>IF(ISBLANK('Price Proposal'!L941)," ",'Price Proposal'!L941)</f>
        <v xml:space="preserve"> </v>
      </c>
      <c r="I941" s="50" t="str">
        <f>IF(ISBLANK('Price Proposal'!M941)," ",'Price Proposal'!M941)</f>
        <v xml:space="preserve"> </v>
      </c>
      <c r="J941" s="155" t="str">
        <f t="shared" si="28"/>
        <v xml:space="preserve"> </v>
      </c>
      <c r="K941" s="146" t="str">
        <f t="shared" si="29"/>
        <v xml:space="preserve"> </v>
      </c>
    </row>
    <row r="942" spans="1:11" ht="14.4" x14ac:dyDescent="0.3">
      <c r="A942" s="40" t="str">
        <f>IF(ISBLANK('Price Proposal'!A942)," ",'Price Proposal'!A942)</f>
        <v xml:space="preserve"> </v>
      </c>
      <c r="B942" s="47" t="str">
        <f>IF(ISBLANK('Price Proposal'!B942)," ",'Price Proposal'!B942)</f>
        <v xml:space="preserve"> </v>
      </c>
      <c r="C942" s="42" t="str">
        <f>IF(ISBLANK('Price Proposal'!E942)," ",'Price Proposal'!E942)</f>
        <v xml:space="preserve"> </v>
      </c>
      <c r="D942" s="48" t="str">
        <f>IF(ISBLANK('Price Proposal'!F942)," ",'Price Proposal'!F942)</f>
        <v xml:space="preserve"> </v>
      </c>
      <c r="E942" s="44" t="str">
        <f>IF(ISBLANK('Price Proposal'!G942)," ",'Price Proposal'!G942)</f>
        <v xml:space="preserve"> </v>
      </c>
      <c r="F942" s="48" t="str">
        <f>IF(ISBLANK('Price Proposal'!J942)," ",'Price Proposal'!J942)</f>
        <v xml:space="preserve"> </v>
      </c>
      <c r="G942" s="45" t="str">
        <f>IF(ISBLANK('Price Proposal'!K942)," ",'Price Proposal'!K942)</f>
        <v xml:space="preserve"> </v>
      </c>
      <c r="H942" s="275" t="str">
        <f>IF(ISBLANK('Price Proposal'!L942)," ",'Price Proposal'!L942)</f>
        <v xml:space="preserve"> </v>
      </c>
      <c r="I942" s="50" t="str">
        <f>IF(ISBLANK('Price Proposal'!M942)," ",'Price Proposal'!M942)</f>
        <v xml:space="preserve"> </v>
      </c>
      <c r="J942" s="155" t="str">
        <f t="shared" si="28"/>
        <v xml:space="preserve"> </v>
      </c>
      <c r="K942" s="146" t="str">
        <f t="shared" si="29"/>
        <v xml:space="preserve"> </v>
      </c>
    </row>
    <row r="943" spans="1:11" ht="14.4" x14ac:dyDescent="0.3">
      <c r="A943" s="40" t="str">
        <f>IF(ISBLANK('Price Proposal'!A943)," ",'Price Proposal'!A943)</f>
        <v xml:space="preserve"> </v>
      </c>
      <c r="B943" s="47" t="str">
        <f>IF(ISBLANK('Price Proposal'!B943)," ",'Price Proposal'!B943)</f>
        <v xml:space="preserve"> </v>
      </c>
      <c r="C943" s="42" t="str">
        <f>IF(ISBLANK('Price Proposal'!E943)," ",'Price Proposal'!E943)</f>
        <v xml:space="preserve"> </v>
      </c>
      <c r="D943" s="48" t="str">
        <f>IF(ISBLANK('Price Proposal'!F943)," ",'Price Proposal'!F943)</f>
        <v xml:space="preserve"> </v>
      </c>
      <c r="E943" s="44" t="str">
        <f>IF(ISBLANK('Price Proposal'!G943)," ",'Price Proposal'!G943)</f>
        <v xml:space="preserve"> </v>
      </c>
      <c r="F943" s="48" t="str">
        <f>IF(ISBLANK('Price Proposal'!J943)," ",'Price Proposal'!J943)</f>
        <v xml:space="preserve"> </v>
      </c>
      <c r="G943" s="45" t="str">
        <f>IF(ISBLANK('Price Proposal'!K943)," ",'Price Proposal'!K943)</f>
        <v xml:space="preserve"> </v>
      </c>
      <c r="H943" s="275" t="str">
        <f>IF(ISBLANK('Price Proposal'!L943)," ",'Price Proposal'!L943)</f>
        <v xml:space="preserve"> </v>
      </c>
      <c r="I943" s="50" t="str">
        <f>IF(ISBLANK('Price Proposal'!M943)," ",'Price Proposal'!M943)</f>
        <v xml:space="preserve"> </v>
      </c>
      <c r="J943" s="155" t="str">
        <f t="shared" si="28"/>
        <v xml:space="preserve"> </v>
      </c>
      <c r="K943" s="146" t="str">
        <f t="shared" si="29"/>
        <v xml:space="preserve"> </v>
      </c>
    </row>
    <row r="944" spans="1:11" ht="14.4" x14ac:dyDescent="0.3">
      <c r="A944" s="40" t="str">
        <f>IF(ISBLANK('Price Proposal'!A944)," ",'Price Proposal'!A944)</f>
        <v xml:space="preserve"> </v>
      </c>
      <c r="B944" s="47" t="str">
        <f>IF(ISBLANK('Price Proposal'!B944)," ",'Price Proposal'!B944)</f>
        <v xml:space="preserve"> </v>
      </c>
      <c r="C944" s="42" t="str">
        <f>IF(ISBLANK('Price Proposal'!E944)," ",'Price Proposal'!E944)</f>
        <v xml:space="preserve"> </v>
      </c>
      <c r="D944" s="48" t="str">
        <f>IF(ISBLANK('Price Proposal'!F944)," ",'Price Proposal'!F944)</f>
        <v xml:space="preserve"> </v>
      </c>
      <c r="E944" s="44" t="str">
        <f>IF(ISBLANK('Price Proposal'!G944)," ",'Price Proposal'!G944)</f>
        <v xml:space="preserve"> </v>
      </c>
      <c r="F944" s="48" t="str">
        <f>IF(ISBLANK('Price Proposal'!J944)," ",'Price Proposal'!J944)</f>
        <v xml:space="preserve"> </v>
      </c>
      <c r="G944" s="45" t="str">
        <f>IF(ISBLANK('Price Proposal'!K944)," ",'Price Proposal'!K944)</f>
        <v xml:space="preserve"> </v>
      </c>
      <c r="H944" s="275" t="str">
        <f>IF(ISBLANK('Price Proposal'!L944)," ",'Price Proposal'!L944)</f>
        <v xml:space="preserve"> </v>
      </c>
      <c r="I944" s="50" t="str">
        <f>IF(ISBLANK('Price Proposal'!M944)," ",'Price Proposal'!M944)</f>
        <v xml:space="preserve"> </v>
      </c>
      <c r="J944" s="155" t="str">
        <f t="shared" si="28"/>
        <v xml:space="preserve"> </v>
      </c>
      <c r="K944" s="146" t="str">
        <f t="shared" si="29"/>
        <v xml:space="preserve"> </v>
      </c>
    </row>
    <row r="945" spans="1:11" ht="14.4" x14ac:dyDescent="0.3">
      <c r="A945" s="40" t="str">
        <f>IF(ISBLANK('Price Proposal'!A945)," ",'Price Proposal'!A945)</f>
        <v xml:space="preserve"> </v>
      </c>
      <c r="B945" s="47" t="str">
        <f>IF(ISBLANK('Price Proposal'!B945)," ",'Price Proposal'!B945)</f>
        <v xml:space="preserve"> </v>
      </c>
      <c r="C945" s="42" t="str">
        <f>IF(ISBLANK('Price Proposal'!E945)," ",'Price Proposal'!E945)</f>
        <v xml:space="preserve"> </v>
      </c>
      <c r="D945" s="48" t="str">
        <f>IF(ISBLANK('Price Proposal'!F945)," ",'Price Proposal'!F945)</f>
        <v xml:space="preserve"> </v>
      </c>
      <c r="E945" s="44" t="str">
        <f>IF(ISBLANK('Price Proposal'!G945)," ",'Price Proposal'!G945)</f>
        <v xml:space="preserve"> </v>
      </c>
      <c r="F945" s="48" t="str">
        <f>IF(ISBLANK('Price Proposal'!J945)," ",'Price Proposal'!J945)</f>
        <v xml:space="preserve"> </v>
      </c>
      <c r="G945" s="45" t="str">
        <f>IF(ISBLANK('Price Proposal'!K945)," ",'Price Proposal'!K945)</f>
        <v xml:space="preserve"> </v>
      </c>
      <c r="H945" s="275" t="str">
        <f>IF(ISBLANK('Price Proposal'!L945)," ",'Price Proposal'!L945)</f>
        <v xml:space="preserve"> </v>
      </c>
      <c r="I945" s="50" t="str">
        <f>IF(ISBLANK('Price Proposal'!M945)," ",'Price Proposal'!M945)</f>
        <v xml:space="preserve"> </v>
      </c>
      <c r="J945" s="155" t="str">
        <f t="shared" si="28"/>
        <v xml:space="preserve"> </v>
      </c>
      <c r="K945" s="146" t="str">
        <f t="shared" si="29"/>
        <v xml:space="preserve"> </v>
      </c>
    </row>
    <row r="946" spans="1:11" ht="14.4" x14ac:dyDescent="0.3">
      <c r="A946" s="40" t="str">
        <f>IF(ISBLANK('Price Proposal'!A946)," ",'Price Proposal'!A946)</f>
        <v xml:space="preserve"> </v>
      </c>
      <c r="B946" s="47" t="str">
        <f>IF(ISBLANK('Price Proposal'!B946)," ",'Price Proposal'!B946)</f>
        <v xml:space="preserve"> </v>
      </c>
      <c r="C946" s="42" t="str">
        <f>IF(ISBLANK('Price Proposal'!E946)," ",'Price Proposal'!E946)</f>
        <v xml:space="preserve"> </v>
      </c>
      <c r="D946" s="48" t="str">
        <f>IF(ISBLANK('Price Proposal'!F946)," ",'Price Proposal'!F946)</f>
        <v xml:space="preserve"> </v>
      </c>
      <c r="E946" s="44" t="str">
        <f>IF(ISBLANK('Price Proposal'!G946)," ",'Price Proposal'!G946)</f>
        <v xml:space="preserve"> </v>
      </c>
      <c r="F946" s="48" t="str">
        <f>IF(ISBLANK('Price Proposal'!J946)," ",'Price Proposal'!J946)</f>
        <v xml:space="preserve"> </v>
      </c>
      <c r="G946" s="45" t="str">
        <f>IF(ISBLANK('Price Proposal'!K946)," ",'Price Proposal'!K946)</f>
        <v xml:space="preserve"> </v>
      </c>
      <c r="H946" s="275" t="str">
        <f>IF(ISBLANK('Price Proposal'!L946)," ",'Price Proposal'!L946)</f>
        <v xml:space="preserve"> </v>
      </c>
      <c r="I946" s="50" t="str">
        <f>IF(ISBLANK('Price Proposal'!M946)," ",'Price Proposal'!M946)</f>
        <v xml:space="preserve"> </v>
      </c>
      <c r="J946" s="155" t="str">
        <f t="shared" si="28"/>
        <v xml:space="preserve"> </v>
      </c>
      <c r="K946" s="146" t="str">
        <f t="shared" si="29"/>
        <v xml:space="preserve"> </v>
      </c>
    </row>
    <row r="947" spans="1:11" ht="14.4" x14ac:dyDescent="0.3">
      <c r="A947" s="40" t="str">
        <f>IF(ISBLANK('Price Proposal'!A947)," ",'Price Proposal'!A947)</f>
        <v xml:space="preserve"> </v>
      </c>
      <c r="B947" s="47" t="str">
        <f>IF(ISBLANK('Price Proposal'!B947)," ",'Price Proposal'!B947)</f>
        <v xml:space="preserve"> </v>
      </c>
      <c r="C947" s="42" t="str">
        <f>IF(ISBLANK('Price Proposal'!E947)," ",'Price Proposal'!E947)</f>
        <v xml:space="preserve"> </v>
      </c>
      <c r="D947" s="48" t="str">
        <f>IF(ISBLANK('Price Proposal'!F947)," ",'Price Proposal'!F947)</f>
        <v xml:space="preserve"> </v>
      </c>
      <c r="E947" s="44" t="str">
        <f>IF(ISBLANK('Price Proposal'!G947)," ",'Price Proposal'!G947)</f>
        <v xml:space="preserve"> </v>
      </c>
      <c r="F947" s="48" t="str">
        <f>IF(ISBLANK('Price Proposal'!J947)," ",'Price Proposal'!J947)</f>
        <v xml:space="preserve"> </v>
      </c>
      <c r="G947" s="45" t="str">
        <f>IF(ISBLANK('Price Proposal'!K947)," ",'Price Proposal'!K947)</f>
        <v xml:space="preserve"> </v>
      </c>
      <c r="H947" s="275" t="str">
        <f>IF(ISBLANK('Price Proposal'!L947)," ",'Price Proposal'!L947)</f>
        <v xml:space="preserve"> </v>
      </c>
      <c r="I947" s="50" t="str">
        <f>IF(ISBLANK('Price Proposal'!M947)," ",'Price Proposal'!M947)</f>
        <v xml:space="preserve"> </v>
      </c>
      <c r="J947" s="155" t="str">
        <f t="shared" si="28"/>
        <v xml:space="preserve"> </v>
      </c>
      <c r="K947" s="146" t="str">
        <f t="shared" si="29"/>
        <v xml:space="preserve"> </v>
      </c>
    </row>
    <row r="948" spans="1:11" ht="14.4" x14ac:dyDescent="0.3">
      <c r="A948" s="40" t="str">
        <f>IF(ISBLANK('Price Proposal'!A948)," ",'Price Proposal'!A948)</f>
        <v xml:space="preserve"> </v>
      </c>
      <c r="B948" s="47" t="str">
        <f>IF(ISBLANK('Price Proposal'!B948)," ",'Price Proposal'!B948)</f>
        <v xml:space="preserve"> </v>
      </c>
      <c r="C948" s="42" t="str">
        <f>IF(ISBLANK('Price Proposal'!E948)," ",'Price Proposal'!E948)</f>
        <v xml:space="preserve"> </v>
      </c>
      <c r="D948" s="48" t="str">
        <f>IF(ISBLANK('Price Proposal'!F948)," ",'Price Proposal'!F948)</f>
        <v xml:space="preserve"> </v>
      </c>
      <c r="E948" s="44" t="str">
        <f>IF(ISBLANK('Price Proposal'!G948)," ",'Price Proposal'!G948)</f>
        <v xml:space="preserve"> </v>
      </c>
      <c r="F948" s="48" t="str">
        <f>IF(ISBLANK('Price Proposal'!J948)," ",'Price Proposal'!J948)</f>
        <v xml:space="preserve"> </v>
      </c>
      <c r="G948" s="45" t="str">
        <f>IF(ISBLANK('Price Proposal'!K948)," ",'Price Proposal'!K948)</f>
        <v xml:space="preserve"> </v>
      </c>
      <c r="H948" s="275" t="str">
        <f>IF(ISBLANK('Price Proposal'!L948)," ",'Price Proposal'!L948)</f>
        <v xml:space="preserve"> </v>
      </c>
      <c r="I948" s="50" t="str">
        <f>IF(ISBLANK('Price Proposal'!M948)," ",'Price Proposal'!M948)</f>
        <v xml:space="preserve"> </v>
      </c>
      <c r="J948" s="155" t="str">
        <f t="shared" si="28"/>
        <v xml:space="preserve"> </v>
      </c>
      <c r="K948" s="146" t="str">
        <f t="shared" si="29"/>
        <v xml:space="preserve"> </v>
      </c>
    </row>
    <row r="949" spans="1:11" ht="14.4" x14ac:dyDescent="0.3">
      <c r="A949" s="40" t="str">
        <f>IF(ISBLANK('Price Proposal'!A949)," ",'Price Proposal'!A949)</f>
        <v xml:space="preserve"> </v>
      </c>
      <c r="B949" s="47" t="str">
        <f>IF(ISBLANK('Price Proposal'!B949)," ",'Price Proposal'!B949)</f>
        <v xml:space="preserve"> </v>
      </c>
      <c r="C949" s="42" t="str">
        <f>IF(ISBLANK('Price Proposal'!E949)," ",'Price Proposal'!E949)</f>
        <v xml:space="preserve"> </v>
      </c>
      <c r="D949" s="48" t="str">
        <f>IF(ISBLANK('Price Proposal'!F949)," ",'Price Proposal'!F949)</f>
        <v xml:space="preserve"> </v>
      </c>
      <c r="E949" s="44" t="str">
        <f>IF(ISBLANK('Price Proposal'!G949)," ",'Price Proposal'!G949)</f>
        <v xml:space="preserve"> </v>
      </c>
      <c r="F949" s="48" t="str">
        <f>IF(ISBLANK('Price Proposal'!J949)," ",'Price Proposal'!J949)</f>
        <v xml:space="preserve"> </v>
      </c>
      <c r="G949" s="45" t="str">
        <f>IF(ISBLANK('Price Proposal'!K949)," ",'Price Proposal'!K949)</f>
        <v xml:space="preserve"> </v>
      </c>
      <c r="H949" s="275" t="str">
        <f>IF(ISBLANK('Price Proposal'!L949)," ",'Price Proposal'!L949)</f>
        <v xml:space="preserve"> </v>
      </c>
      <c r="I949" s="50" t="str">
        <f>IF(ISBLANK('Price Proposal'!M949)," ",'Price Proposal'!M949)</f>
        <v xml:space="preserve"> </v>
      </c>
      <c r="J949" s="155" t="str">
        <f t="shared" si="28"/>
        <v xml:space="preserve"> </v>
      </c>
      <c r="K949" s="146" t="str">
        <f t="shared" si="29"/>
        <v xml:space="preserve"> </v>
      </c>
    </row>
    <row r="950" spans="1:11" ht="14.4" x14ac:dyDescent="0.3">
      <c r="A950" s="40" t="str">
        <f>IF(ISBLANK('Price Proposal'!A950)," ",'Price Proposal'!A950)</f>
        <v xml:space="preserve"> </v>
      </c>
      <c r="B950" s="47" t="str">
        <f>IF(ISBLANK('Price Proposal'!B950)," ",'Price Proposal'!B950)</f>
        <v xml:space="preserve"> </v>
      </c>
      <c r="C950" s="42" t="str">
        <f>IF(ISBLANK('Price Proposal'!E950)," ",'Price Proposal'!E950)</f>
        <v xml:space="preserve"> </v>
      </c>
      <c r="D950" s="48" t="str">
        <f>IF(ISBLANK('Price Proposal'!F950)," ",'Price Proposal'!F950)</f>
        <v xml:space="preserve"> </v>
      </c>
      <c r="E950" s="44" t="str">
        <f>IF(ISBLANK('Price Proposal'!G950)," ",'Price Proposal'!G950)</f>
        <v xml:space="preserve"> </v>
      </c>
      <c r="F950" s="48" t="str">
        <f>IF(ISBLANK('Price Proposal'!J950)," ",'Price Proposal'!J950)</f>
        <v xml:space="preserve"> </v>
      </c>
      <c r="G950" s="45" t="str">
        <f>IF(ISBLANK('Price Proposal'!K950)," ",'Price Proposal'!K950)</f>
        <v xml:space="preserve"> </v>
      </c>
      <c r="H950" s="275" t="str">
        <f>IF(ISBLANK('Price Proposal'!L950)," ",'Price Proposal'!L950)</f>
        <v xml:space="preserve"> </v>
      </c>
      <c r="I950" s="50" t="str">
        <f>IF(ISBLANK('Price Proposal'!M950)," ",'Price Proposal'!M950)</f>
        <v xml:space="preserve"> </v>
      </c>
      <c r="J950" s="155" t="str">
        <f t="shared" ref="J950:J1002" si="30">IFERROR(IF((ROUND(H950,2))&lt;=(ROUND(D950,2)),"YES","NO")," ")</f>
        <v xml:space="preserve"> </v>
      </c>
      <c r="K950" s="146" t="str">
        <f t="shared" ref="K950:K1002" si="31">IFERROR(IF(ISBLANK(H950)," ",(H950/F950))," ")</f>
        <v xml:space="preserve"> </v>
      </c>
    </row>
    <row r="951" spans="1:11" ht="14.4" x14ac:dyDescent="0.3">
      <c r="A951" s="40" t="str">
        <f>IF(ISBLANK('Price Proposal'!A951)," ",'Price Proposal'!A951)</f>
        <v xml:space="preserve"> </v>
      </c>
      <c r="B951" s="47" t="str">
        <f>IF(ISBLANK('Price Proposal'!B951)," ",'Price Proposal'!B951)</f>
        <v xml:space="preserve"> </v>
      </c>
      <c r="C951" s="42" t="str">
        <f>IF(ISBLANK('Price Proposal'!E951)," ",'Price Proposal'!E951)</f>
        <v xml:space="preserve"> </v>
      </c>
      <c r="D951" s="48" t="str">
        <f>IF(ISBLANK('Price Proposal'!F951)," ",'Price Proposal'!F951)</f>
        <v xml:space="preserve"> </v>
      </c>
      <c r="E951" s="44" t="str">
        <f>IF(ISBLANK('Price Proposal'!G951)," ",'Price Proposal'!G951)</f>
        <v xml:space="preserve"> </v>
      </c>
      <c r="F951" s="48" t="str">
        <f>IF(ISBLANK('Price Proposal'!J951)," ",'Price Proposal'!J951)</f>
        <v xml:space="preserve"> </v>
      </c>
      <c r="G951" s="45" t="str">
        <f>IF(ISBLANK('Price Proposal'!K951)," ",'Price Proposal'!K951)</f>
        <v xml:space="preserve"> </v>
      </c>
      <c r="H951" s="275" t="str">
        <f>IF(ISBLANK('Price Proposal'!L951)," ",'Price Proposal'!L951)</f>
        <v xml:space="preserve"> </v>
      </c>
      <c r="I951" s="50" t="str">
        <f>IF(ISBLANK('Price Proposal'!M951)," ",'Price Proposal'!M951)</f>
        <v xml:space="preserve"> </v>
      </c>
      <c r="J951" s="155" t="str">
        <f t="shared" si="30"/>
        <v xml:space="preserve"> </v>
      </c>
      <c r="K951" s="146" t="str">
        <f t="shared" si="31"/>
        <v xml:space="preserve"> </v>
      </c>
    </row>
    <row r="952" spans="1:11" ht="14.4" x14ac:dyDescent="0.3">
      <c r="A952" s="40" t="str">
        <f>IF(ISBLANK('Price Proposal'!A952)," ",'Price Proposal'!A952)</f>
        <v xml:space="preserve"> </v>
      </c>
      <c r="B952" s="47" t="str">
        <f>IF(ISBLANK('Price Proposal'!B952)," ",'Price Proposal'!B952)</f>
        <v xml:space="preserve"> </v>
      </c>
      <c r="C952" s="42" t="str">
        <f>IF(ISBLANK('Price Proposal'!E952)," ",'Price Proposal'!E952)</f>
        <v xml:space="preserve"> </v>
      </c>
      <c r="D952" s="48" t="str">
        <f>IF(ISBLANK('Price Proposal'!F952)," ",'Price Proposal'!F952)</f>
        <v xml:space="preserve"> </v>
      </c>
      <c r="E952" s="44" t="str">
        <f>IF(ISBLANK('Price Proposal'!G952)," ",'Price Proposal'!G952)</f>
        <v xml:space="preserve"> </v>
      </c>
      <c r="F952" s="48" t="str">
        <f>IF(ISBLANK('Price Proposal'!J952)," ",'Price Proposal'!J952)</f>
        <v xml:space="preserve"> </v>
      </c>
      <c r="G952" s="45" t="str">
        <f>IF(ISBLANK('Price Proposal'!K952)," ",'Price Proposal'!K952)</f>
        <v xml:space="preserve"> </v>
      </c>
      <c r="H952" s="275" t="str">
        <f>IF(ISBLANK('Price Proposal'!L952)," ",'Price Proposal'!L952)</f>
        <v xml:space="preserve"> </v>
      </c>
      <c r="I952" s="50" t="str">
        <f>IF(ISBLANK('Price Proposal'!M952)," ",'Price Proposal'!M952)</f>
        <v xml:space="preserve"> </v>
      </c>
      <c r="J952" s="155" t="str">
        <f t="shared" si="30"/>
        <v xml:space="preserve"> </v>
      </c>
      <c r="K952" s="146" t="str">
        <f t="shared" si="31"/>
        <v xml:space="preserve"> </v>
      </c>
    </row>
    <row r="953" spans="1:11" ht="14.4" x14ac:dyDescent="0.3">
      <c r="A953" s="40" t="str">
        <f>IF(ISBLANK('Price Proposal'!A953)," ",'Price Proposal'!A953)</f>
        <v xml:space="preserve"> </v>
      </c>
      <c r="B953" s="47" t="str">
        <f>IF(ISBLANK('Price Proposal'!B953)," ",'Price Proposal'!B953)</f>
        <v xml:space="preserve"> </v>
      </c>
      <c r="C953" s="42" t="str">
        <f>IF(ISBLANK('Price Proposal'!E953)," ",'Price Proposal'!E953)</f>
        <v xml:space="preserve"> </v>
      </c>
      <c r="D953" s="48" t="str">
        <f>IF(ISBLANK('Price Proposal'!F953)," ",'Price Proposal'!F953)</f>
        <v xml:space="preserve"> </v>
      </c>
      <c r="E953" s="44" t="str">
        <f>IF(ISBLANK('Price Proposal'!G953)," ",'Price Proposal'!G953)</f>
        <v xml:space="preserve"> </v>
      </c>
      <c r="F953" s="48" t="str">
        <f>IF(ISBLANK('Price Proposal'!J953)," ",'Price Proposal'!J953)</f>
        <v xml:space="preserve"> </v>
      </c>
      <c r="G953" s="45" t="str">
        <f>IF(ISBLANK('Price Proposal'!K953)," ",'Price Proposal'!K953)</f>
        <v xml:space="preserve"> </v>
      </c>
      <c r="H953" s="275" t="str">
        <f>IF(ISBLANK('Price Proposal'!L953)," ",'Price Proposal'!L953)</f>
        <v xml:space="preserve"> </v>
      </c>
      <c r="I953" s="50" t="str">
        <f>IF(ISBLANK('Price Proposal'!M953)," ",'Price Proposal'!M953)</f>
        <v xml:space="preserve"> </v>
      </c>
      <c r="J953" s="155" t="str">
        <f t="shared" si="30"/>
        <v xml:space="preserve"> </v>
      </c>
      <c r="K953" s="146" t="str">
        <f t="shared" si="31"/>
        <v xml:space="preserve"> </v>
      </c>
    </row>
    <row r="954" spans="1:11" ht="14.4" x14ac:dyDescent="0.3">
      <c r="A954" s="40" t="str">
        <f>IF(ISBLANK('Price Proposal'!A954)," ",'Price Proposal'!A954)</f>
        <v xml:space="preserve"> </v>
      </c>
      <c r="B954" s="47" t="str">
        <f>IF(ISBLANK('Price Proposal'!B954)," ",'Price Proposal'!B954)</f>
        <v xml:space="preserve"> </v>
      </c>
      <c r="C954" s="42" t="str">
        <f>IF(ISBLANK('Price Proposal'!E954)," ",'Price Proposal'!E954)</f>
        <v xml:space="preserve"> </v>
      </c>
      <c r="D954" s="48" t="str">
        <f>IF(ISBLANK('Price Proposal'!F954)," ",'Price Proposal'!F954)</f>
        <v xml:space="preserve"> </v>
      </c>
      <c r="E954" s="44" t="str">
        <f>IF(ISBLANK('Price Proposal'!G954)," ",'Price Proposal'!G954)</f>
        <v xml:space="preserve"> </v>
      </c>
      <c r="F954" s="48" t="str">
        <f>IF(ISBLANK('Price Proposal'!J954)," ",'Price Proposal'!J954)</f>
        <v xml:space="preserve"> </v>
      </c>
      <c r="G954" s="45" t="str">
        <f>IF(ISBLANK('Price Proposal'!K954)," ",'Price Proposal'!K954)</f>
        <v xml:space="preserve"> </v>
      </c>
      <c r="H954" s="275" t="str">
        <f>IF(ISBLANK('Price Proposal'!L954)," ",'Price Proposal'!L954)</f>
        <v xml:space="preserve"> </v>
      </c>
      <c r="I954" s="50" t="str">
        <f>IF(ISBLANK('Price Proposal'!M954)," ",'Price Proposal'!M954)</f>
        <v xml:space="preserve"> </v>
      </c>
      <c r="J954" s="155" t="str">
        <f t="shared" si="30"/>
        <v xml:space="preserve"> </v>
      </c>
      <c r="K954" s="146" t="str">
        <f t="shared" si="31"/>
        <v xml:space="preserve"> </v>
      </c>
    </row>
    <row r="955" spans="1:11" ht="14.4" x14ac:dyDescent="0.3">
      <c r="A955" s="40" t="str">
        <f>IF(ISBLANK('Price Proposal'!A955)," ",'Price Proposal'!A955)</f>
        <v xml:space="preserve"> </v>
      </c>
      <c r="B955" s="47" t="str">
        <f>IF(ISBLANK('Price Proposal'!B955)," ",'Price Proposal'!B955)</f>
        <v xml:space="preserve"> </v>
      </c>
      <c r="C955" s="42" t="str">
        <f>IF(ISBLANK('Price Proposal'!E955)," ",'Price Proposal'!E955)</f>
        <v xml:space="preserve"> </v>
      </c>
      <c r="D955" s="48" t="str">
        <f>IF(ISBLANK('Price Proposal'!F955)," ",'Price Proposal'!F955)</f>
        <v xml:space="preserve"> </v>
      </c>
      <c r="E955" s="44" t="str">
        <f>IF(ISBLANK('Price Proposal'!G955)," ",'Price Proposal'!G955)</f>
        <v xml:space="preserve"> </v>
      </c>
      <c r="F955" s="48" t="str">
        <f>IF(ISBLANK('Price Proposal'!J955)," ",'Price Proposal'!J955)</f>
        <v xml:space="preserve"> </v>
      </c>
      <c r="G955" s="45" t="str">
        <f>IF(ISBLANK('Price Proposal'!K955)," ",'Price Proposal'!K955)</f>
        <v xml:space="preserve"> </v>
      </c>
      <c r="H955" s="275" t="str">
        <f>IF(ISBLANK('Price Proposal'!L955)," ",'Price Proposal'!L955)</f>
        <v xml:space="preserve"> </v>
      </c>
      <c r="I955" s="50" t="str">
        <f>IF(ISBLANK('Price Proposal'!M955)," ",'Price Proposal'!M955)</f>
        <v xml:space="preserve"> </v>
      </c>
      <c r="J955" s="155" t="str">
        <f t="shared" si="30"/>
        <v xml:space="preserve"> </v>
      </c>
      <c r="K955" s="146" t="str">
        <f t="shared" si="31"/>
        <v xml:space="preserve"> </v>
      </c>
    </row>
    <row r="956" spans="1:11" ht="14.4" x14ac:dyDescent="0.3">
      <c r="A956" s="40" t="str">
        <f>IF(ISBLANK('Price Proposal'!A956)," ",'Price Proposal'!A956)</f>
        <v xml:space="preserve"> </v>
      </c>
      <c r="B956" s="47" t="str">
        <f>IF(ISBLANK('Price Proposal'!B956)," ",'Price Proposal'!B956)</f>
        <v xml:space="preserve"> </v>
      </c>
      <c r="C956" s="42" t="str">
        <f>IF(ISBLANK('Price Proposal'!E956)," ",'Price Proposal'!E956)</f>
        <v xml:space="preserve"> </v>
      </c>
      <c r="D956" s="48" t="str">
        <f>IF(ISBLANK('Price Proposal'!F956)," ",'Price Proposal'!F956)</f>
        <v xml:space="preserve"> </v>
      </c>
      <c r="E956" s="44" t="str">
        <f>IF(ISBLANK('Price Proposal'!G956)," ",'Price Proposal'!G956)</f>
        <v xml:space="preserve"> </v>
      </c>
      <c r="F956" s="48" t="str">
        <f>IF(ISBLANK('Price Proposal'!J956)," ",'Price Proposal'!J956)</f>
        <v xml:space="preserve"> </v>
      </c>
      <c r="G956" s="45" t="str">
        <f>IF(ISBLANK('Price Proposal'!K956)," ",'Price Proposal'!K956)</f>
        <v xml:space="preserve"> </v>
      </c>
      <c r="H956" s="275" t="str">
        <f>IF(ISBLANK('Price Proposal'!L956)," ",'Price Proposal'!L956)</f>
        <v xml:space="preserve"> </v>
      </c>
      <c r="I956" s="50" t="str">
        <f>IF(ISBLANK('Price Proposal'!M956)," ",'Price Proposal'!M956)</f>
        <v xml:space="preserve"> </v>
      </c>
      <c r="J956" s="155" t="str">
        <f t="shared" si="30"/>
        <v xml:space="preserve"> </v>
      </c>
      <c r="K956" s="146" t="str">
        <f t="shared" si="31"/>
        <v xml:space="preserve"> </v>
      </c>
    </row>
    <row r="957" spans="1:11" ht="14.4" x14ac:dyDescent="0.3">
      <c r="A957" s="40" t="str">
        <f>IF(ISBLANK('Price Proposal'!A957)," ",'Price Proposal'!A957)</f>
        <v xml:space="preserve"> </v>
      </c>
      <c r="B957" s="47" t="str">
        <f>IF(ISBLANK('Price Proposal'!B957)," ",'Price Proposal'!B957)</f>
        <v xml:space="preserve"> </v>
      </c>
      <c r="C957" s="42" t="str">
        <f>IF(ISBLANK('Price Proposal'!E957)," ",'Price Proposal'!E957)</f>
        <v xml:space="preserve"> </v>
      </c>
      <c r="D957" s="48" t="str">
        <f>IF(ISBLANK('Price Proposal'!F957)," ",'Price Proposal'!F957)</f>
        <v xml:space="preserve"> </v>
      </c>
      <c r="E957" s="44" t="str">
        <f>IF(ISBLANK('Price Proposal'!G957)," ",'Price Proposal'!G957)</f>
        <v xml:space="preserve"> </v>
      </c>
      <c r="F957" s="48" t="str">
        <f>IF(ISBLANK('Price Proposal'!J957)," ",'Price Proposal'!J957)</f>
        <v xml:space="preserve"> </v>
      </c>
      <c r="G957" s="45" t="str">
        <f>IF(ISBLANK('Price Proposal'!K957)," ",'Price Proposal'!K957)</f>
        <v xml:space="preserve"> </v>
      </c>
      <c r="H957" s="275" t="str">
        <f>IF(ISBLANK('Price Proposal'!L957)," ",'Price Proposal'!L957)</f>
        <v xml:space="preserve"> </v>
      </c>
      <c r="I957" s="50" t="str">
        <f>IF(ISBLANK('Price Proposal'!M957)," ",'Price Proposal'!M957)</f>
        <v xml:space="preserve"> </v>
      </c>
      <c r="J957" s="155" t="str">
        <f t="shared" si="30"/>
        <v xml:space="preserve"> </v>
      </c>
      <c r="K957" s="146" t="str">
        <f t="shared" si="31"/>
        <v xml:space="preserve"> </v>
      </c>
    </row>
    <row r="958" spans="1:11" ht="14.4" x14ac:dyDescent="0.3">
      <c r="A958" s="40" t="str">
        <f>IF(ISBLANK('Price Proposal'!A958)," ",'Price Proposal'!A958)</f>
        <v xml:space="preserve"> </v>
      </c>
      <c r="B958" s="47" t="str">
        <f>IF(ISBLANK('Price Proposal'!B958)," ",'Price Proposal'!B958)</f>
        <v xml:space="preserve"> </v>
      </c>
      <c r="C958" s="42" t="str">
        <f>IF(ISBLANK('Price Proposal'!E958)," ",'Price Proposal'!E958)</f>
        <v xml:space="preserve"> </v>
      </c>
      <c r="D958" s="48" t="str">
        <f>IF(ISBLANK('Price Proposal'!F958)," ",'Price Proposal'!F958)</f>
        <v xml:space="preserve"> </v>
      </c>
      <c r="E958" s="44" t="str">
        <f>IF(ISBLANK('Price Proposal'!G958)," ",'Price Proposal'!G958)</f>
        <v xml:space="preserve"> </v>
      </c>
      <c r="F958" s="48" t="str">
        <f>IF(ISBLANK('Price Proposal'!J958)," ",'Price Proposal'!J958)</f>
        <v xml:space="preserve"> </v>
      </c>
      <c r="G958" s="45" t="str">
        <f>IF(ISBLANK('Price Proposal'!K958)," ",'Price Proposal'!K958)</f>
        <v xml:space="preserve"> </v>
      </c>
      <c r="H958" s="275" t="str">
        <f>IF(ISBLANK('Price Proposal'!L958)," ",'Price Proposal'!L958)</f>
        <v xml:space="preserve"> </v>
      </c>
      <c r="I958" s="50" t="str">
        <f>IF(ISBLANK('Price Proposal'!M958)," ",'Price Proposal'!M958)</f>
        <v xml:space="preserve"> </v>
      </c>
      <c r="J958" s="155" t="str">
        <f t="shared" si="30"/>
        <v xml:space="preserve"> </v>
      </c>
      <c r="K958" s="146" t="str">
        <f t="shared" si="31"/>
        <v xml:space="preserve"> </v>
      </c>
    </row>
    <row r="959" spans="1:11" ht="14.4" x14ac:dyDescent="0.3">
      <c r="A959" s="40" t="str">
        <f>IF(ISBLANK('Price Proposal'!A959)," ",'Price Proposal'!A959)</f>
        <v xml:space="preserve"> </v>
      </c>
      <c r="B959" s="47" t="str">
        <f>IF(ISBLANK('Price Proposal'!B959)," ",'Price Proposal'!B959)</f>
        <v xml:space="preserve"> </v>
      </c>
      <c r="C959" s="42" t="str">
        <f>IF(ISBLANK('Price Proposal'!E959)," ",'Price Proposal'!E959)</f>
        <v xml:space="preserve"> </v>
      </c>
      <c r="D959" s="48" t="str">
        <f>IF(ISBLANK('Price Proposal'!F959)," ",'Price Proposal'!F959)</f>
        <v xml:space="preserve"> </v>
      </c>
      <c r="E959" s="44" t="str">
        <f>IF(ISBLANK('Price Proposal'!G959)," ",'Price Proposal'!G959)</f>
        <v xml:space="preserve"> </v>
      </c>
      <c r="F959" s="48" t="str">
        <f>IF(ISBLANK('Price Proposal'!J959)," ",'Price Proposal'!J959)</f>
        <v xml:space="preserve"> </v>
      </c>
      <c r="G959" s="45" t="str">
        <f>IF(ISBLANK('Price Proposal'!K959)," ",'Price Proposal'!K959)</f>
        <v xml:space="preserve"> </v>
      </c>
      <c r="H959" s="275" t="str">
        <f>IF(ISBLANK('Price Proposal'!L959)," ",'Price Proposal'!L959)</f>
        <v xml:space="preserve"> </v>
      </c>
      <c r="I959" s="50" t="str">
        <f>IF(ISBLANK('Price Proposal'!M959)," ",'Price Proposal'!M959)</f>
        <v xml:space="preserve"> </v>
      </c>
      <c r="J959" s="155" t="str">
        <f t="shared" si="30"/>
        <v xml:space="preserve"> </v>
      </c>
      <c r="K959" s="146" t="str">
        <f t="shared" si="31"/>
        <v xml:space="preserve"> </v>
      </c>
    </row>
    <row r="960" spans="1:11" ht="14.4" x14ac:dyDescent="0.3">
      <c r="A960" s="40" t="str">
        <f>IF(ISBLANK('Price Proposal'!A960)," ",'Price Proposal'!A960)</f>
        <v xml:space="preserve"> </v>
      </c>
      <c r="B960" s="47" t="str">
        <f>IF(ISBLANK('Price Proposal'!B960)," ",'Price Proposal'!B960)</f>
        <v xml:space="preserve"> </v>
      </c>
      <c r="C960" s="42" t="str">
        <f>IF(ISBLANK('Price Proposal'!E960)," ",'Price Proposal'!E960)</f>
        <v xml:space="preserve"> </v>
      </c>
      <c r="D960" s="48" t="str">
        <f>IF(ISBLANK('Price Proposal'!F960)," ",'Price Proposal'!F960)</f>
        <v xml:space="preserve"> </v>
      </c>
      <c r="E960" s="44" t="str">
        <f>IF(ISBLANK('Price Proposal'!G960)," ",'Price Proposal'!G960)</f>
        <v xml:space="preserve"> </v>
      </c>
      <c r="F960" s="48" t="str">
        <f>IF(ISBLANK('Price Proposal'!J960)," ",'Price Proposal'!J960)</f>
        <v xml:space="preserve"> </v>
      </c>
      <c r="G960" s="45" t="str">
        <f>IF(ISBLANK('Price Proposal'!K960)," ",'Price Proposal'!K960)</f>
        <v xml:space="preserve"> </v>
      </c>
      <c r="H960" s="275" t="str">
        <f>IF(ISBLANK('Price Proposal'!L960)," ",'Price Proposal'!L960)</f>
        <v xml:space="preserve"> </v>
      </c>
      <c r="I960" s="50" t="str">
        <f>IF(ISBLANK('Price Proposal'!M960)," ",'Price Proposal'!M960)</f>
        <v xml:space="preserve"> </v>
      </c>
      <c r="J960" s="155" t="str">
        <f t="shared" si="30"/>
        <v xml:space="preserve"> </v>
      </c>
      <c r="K960" s="146" t="str">
        <f t="shared" si="31"/>
        <v xml:space="preserve"> </v>
      </c>
    </row>
    <row r="961" spans="1:11" ht="14.4" x14ac:dyDescent="0.3">
      <c r="A961" s="40" t="str">
        <f>IF(ISBLANK('Price Proposal'!A961)," ",'Price Proposal'!A961)</f>
        <v xml:space="preserve"> </v>
      </c>
      <c r="B961" s="47" t="str">
        <f>IF(ISBLANK('Price Proposal'!B961)," ",'Price Proposal'!B961)</f>
        <v xml:space="preserve"> </v>
      </c>
      <c r="C961" s="42" t="str">
        <f>IF(ISBLANK('Price Proposal'!E961)," ",'Price Proposal'!E961)</f>
        <v xml:space="preserve"> </v>
      </c>
      <c r="D961" s="48" t="str">
        <f>IF(ISBLANK('Price Proposal'!F961)," ",'Price Proposal'!F961)</f>
        <v xml:space="preserve"> </v>
      </c>
      <c r="E961" s="44" t="str">
        <f>IF(ISBLANK('Price Proposal'!G961)," ",'Price Proposal'!G961)</f>
        <v xml:space="preserve"> </v>
      </c>
      <c r="F961" s="48" t="str">
        <f>IF(ISBLANK('Price Proposal'!J961)," ",'Price Proposal'!J961)</f>
        <v xml:space="preserve"> </v>
      </c>
      <c r="G961" s="45" t="str">
        <f>IF(ISBLANK('Price Proposal'!K961)," ",'Price Proposal'!K961)</f>
        <v xml:space="preserve"> </v>
      </c>
      <c r="H961" s="275" t="str">
        <f>IF(ISBLANK('Price Proposal'!L961)," ",'Price Proposal'!L961)</f>
        <v xml:space="preserve"> </v>
      </c>
      <c r="I961" s="50" t="str">
        <f>IF(ISBLANK('Price Proposal'!M961)," ",'Price Proposal'!M961)</f>
        <v xml:space="preserve"> </v>
      </c>
      <c r="J961" s="155" t="str">
        <f t="shared" si="30"/>
        <v xml:space="preserve"> </v>
      </c>
      <c r="K961" s="146" t="str">
        <f t="shared" si="31"/>
        <v xml:space="preserve"> </v>
      </c>
    </row>
    <row r="962" spans="1:11" ht="14.4" x14ac:dyDescent="0.3">
      <c r="A962" s="40" t="str">
        <f>IF(ISBLANK('Price Proposal'!A962)," ",'Price Proposal'!A962)</f>
        <v xml:space="preserve"> </v>
      </c>
      <c r="B962" s="47" t="str">
        <f>IF(ISBLANK('Price Proposal'!B962)," ",'Price Proposal'!B962)</f>
        <v xml:space="preserve"> </v>
      </c>
      <c r="C962" s="42" t="str">
        <f>IF(ISBLANK('Price Proposal'!E962)," ",'Price Proposal'!E962)</f>
        <v xml:space="preserve"> </v>
      </c>
      <c r="D962" s="48" t="str">
        <f>IF(ISBLANK('Price Proposal'!F962)," ",'Price Proposal'!F962)</f>
        <v xml:space="preserve"> </v>
      </c>
      <c r="E962" s="44" t="str">
        <f>IF(ISBLANK('Price Proposal'!G962)," ",'Price Proposal'!G962)</f>
        <v xml:space="preserve"> </v>
      </c>
      <c r="F962" s="48" t="str">
        <f>IF(ISBLANK('Price Proposal'!J962)," ",'Price Proposal'!J962)</f>
        <v xml:space="preserve"> </v>
      </c>
      <c r="G962" s="45" t="str">
        <f>IF(ISBLANK('Price Proposal'!K962)," ",'Price Proposal'!K962)</f>
        <v xml:space="preserve"> </v>
      </c>
      <c r="H962" s="275" t="str">
        <f>IF(ISBLANK('Price Proposal'!L962)," ",'Price Proposal'!L962)</f>
        <v xml:space="preserve"> </v>
      </c>
      <c r="I962" s="50" t="str">
        <f>IF(ISBLANK('Price Proposal'!M962)," ",'Price Proposal'!M962)</f>
        <v xml:space="preserve"> </v>
      </c>
      <c r="J962" s="155" t="str">
        <f t="shared" si="30"/>
        <v xml:space="preserve"> </v>
      </c>
      <c r="K962" s="146" t="str">
        <f t="shared" si="31"/>
        <v xml:space="preserve"> </v>
      </c>
    </row>
    <row r="963" spans="1:11" ht="14.4" x14ac:dyDescent="0.3">
      <c r="A963" s="40" t="str">
        <f>IF(ISBLANK('Price Proposal'!A963)," ",'Price Proposal'!A963)</f>
        <v xml:space="preserve"> </v>
      </c>
      <c r="B963" s="47" t="str">
        <f>IF(ISBLANK('Price Proposal'!B963)," ",'Price Proposal'!B963)</f>
        <v xml:space="preserve"> </v>
      </c>
      <c r="C963" s="42" t="str">
        <f>IF(ISBLANK('Price Proposal'!E963)," ",'Price Proposal'!E963)</f>
        <v xml:space="preserve"> </v>
      </c>
      <c r="D963" s="48" t="str">
        <f>IF(ISBLANK('Price Proposal'!F963)," ",'Price Proposal'!F963)</f>
        <v xml:space="preserve"> </v>
      </c>
      <c r="E963" s="44" t="str">
        <f>IF(ISBLANK('Price Proposal'!G963)," ",'Price Proposal'!G963)</f>
        <v xml:space="preserve"> </v>
      </c>
      <c r="F963" s="48" t="str">
        <f>IF(ISBLANK('Price Proposal'!J963)," ",'Price Proposal'!J963)</f>
        <v xml:space="preserve"> </v>
      </c>
      <c r="G963" s="45" t="str">
        <f>IF(ISBLANK('Price Proposal'!K963)," ",'Price Proposal'!K963)</f>
        <v xml:space="preserve"> </v>
      </c>
      <c r="H963" s="275" t="str">
        <f>IF(ISBLANK('Price Proposal'!L963)," ",'Price Proposal'!L963)</f>
        <v xml:space="preserve"> </v>
      </c>
      <c r="I963" s="50" t="str">
        <f>IF(ISBLANK('Price Proposal'!M963)," ",'Price Proposal'!M963)</f>
        <v xml:space="preserve"> </v>
      </c>
      <c r="J963" s="155" t="str">
        <f t="shared" si="30"/>
        <v xml:space="preserve"> </v>
      </c>
      <c r="K963" s="146" t="str">
        <f t="shared" si="31"/>
        <v xml:space="preserve"> </v>
      </c>
    </row>
    <row r="964" spans="1:11" ht="14.4" x14ac:dyDescent="0.3">
      <c r="A964" s="40" t="str">
        <f>IF(ISBLANK('Price Proposal'!A964)," ",'Price Proposal'!A964)</f>
        <v xml:space="preserve"> </v>
      </c>
      <c r="B964" s="47" t="str">
        <f>IF(ISBLANK('Price Proposal'!B964)," ",'Price Proposal'!B964)</f>
        <v xml:space="preserve"> </v>
      </c>
      <c r="C964" s="42" t="str">
        <f>IF(ISBLANK('Price Proposal'!E964)," ",'Price Proposal'!E964)</f>
        <v xml:space="preserve"> </v>
      </c>
      <c r="D964" s="48" t="str">
        <f>IF(ISBLANK('Price Proposal'!F964)," ",'Price Proposal'!F964)</f>
        <v xml:space="preserve"> </v>
      </c>
      <c r="E964" s="44" t="str">
        <f>IF(ISBLANK('Price Proposal'!G964)," ",'Price Proposal'!G964)</f>
        <v xml:space="preserve"> </v>
      </c>
      <c r="F964" s="48" t="str">
        <f>IF(ISBLANK('Price Proposal'!J964)," ",'Price Proposal'!J964)</f>
        <v xml:space="preserve"> </v>
      </c>
      <c r="G964" s="45" t="str">
        <f>IF(ISBLANK('Price Proposal'!K964)," ",'Price Proposal'!K964)</f>
        <v xml:space="preserve"> </v>
      </c>
      <c r="H964" s="275" t="str">
        <f>IF(ISBLANK('Price Proposal'!L964)," ",'Price Proposal'!L964)</f>
        <v xml:space="preserve"> </v>
      </c>
      <c r="I964" s="50" t="str">
        <f>IF(ISBLANK('Price Proposal'!M964)," ",'Price Proposal'!M964)</f>
        <v xml:space="preserve"> </v>
      </c>
      <c r="J964" s="155" t="str">
        <f t="shared" si="30"/>
        <v xml:space="preserve"> </v>
      </c>
      <c r="K964" s="146" t="str">
        <f t="shared" si="31"/>
        <v xml:space="preserve"> </v>
      </c>
    </row>
    <row r="965" spans="1:11" ht="14.4" x14ac:dyDescent="0.3">
      <c r="A965" s="40" t="str">
        <f>IF(ISBLANK('Price Proposal'!A965)," ",'Price Proposal'!A965)</f>
        <v xml:space="preserve"> </v>
      </c>
      <c r="B965" s="47" t="str">
        <f>IF(ISBLANK('Price Proposal'!B965)," ",'Price Proposal'!B965)</f>
        <v xml:space="preserve"> </v>
      </c>
      <c r="C965" s="42" t="str">
        <f>IF(ISBLANK('Price Proposal'!E965)," ",'Price Proposal'!E965)</f>
        <v xml:space="preserve"> </v>
      </c>
      <c r="D965" s="48" t="str">
        <f>IF(ISBLANK('Price Proposal'!F965)," ",'Price Proposal'!F965)</f>
        <v xml:space="preserve"> </v>
      </c>
      <c r="E965" s="44" t="str">
        <f>IF(ISBLANK('Price Proposal'!G965)," ",'Price Proposal'!G965)</f>
        <v xml:space="preserve"> </v>
      </c>
      <c r="F965" s="48" t="str">
        <f>IF(ISBLANK('Price Proposal'!J965)," ",'Price Proposal'!J965)</f>
        <v xml:space="preserve"> </v>
      </c>
      <c r="G965" s="45" t="str">
        <f>IF(ISBLANK('Price Proposal'!K965)," ",'Price Proposal'!K965)</f>
        <v xml:space="preserve"> </v>
      </c>
      <c r="H965" s="275" t="str">
        <f>IF(ISBLANK('Price Proposal'!L965)," ",'Price Proposal'!L965)</f>
        <v xml:space="preserve"> </v>
      </c>
      <c r="I965" s="50" t="str">
        <f>IF(ISBLANK('Price Proposal'!M965)," ",'Price Proposal'!M965)</f>
        <v xml:space="preserve"> </v>
      </c>
      <c r="J965" s="155" t="str">
        <f t="shared" si="30"/>
        <v xml:space="preserve"> </v>
      </c>
      <c r="K965" s="146" t="str">
        <f t="shared" si="31"/>
        <v xml:space="preserve"> </v>
      </c>
    </row>
    <row r="966" spans="1:11" ht="14.4" x14ac:dyDescent="0.3">
      <c r="A966" s="40" t="str">
        <f>IF(ISBLANK('Price Proposal'!A966)," ",'Price Proposal'!A966)</f>
        <v xml:space="preserve"> </v>
      </c>
      <c r="B966" s="47" t="str">
        <f>IF(ISBLANK('Price Proposal'!B966)," ",'Price Proposal'!B966)</f>
        <v xml:space="preserve"> </v>
      </c>
      <c r="C966" s="42" t="str">
        <f>IF(ISBLANK('Price Proposal'!E966)," ",'Price Proposal'!E966)</f>
        <v xml:space="preserve"> </v>
      </c>
      <c r="D966" s="48" t="str">
        <f>IF(ISBLANK('Price Proposal'!F966)," ",'Price Proposal'!F966)</f>
        <v xml:space="preserve"> </v>
      </c>
      <c r="E966" s="44" t="str">
        <f>IF(ISBLANK('Price Proposal'!G966)," ",'Price Proposal'!G966)</f>
        <v xml:space="preserve"> </v>
      </c>
      <c r="F966" s="48" t="str">
        <f>IF(ISBLANK('Price Proposal'!J966)," ",'Price Proposal'!J966)</f>
        <v xml:space="preserve"> </v>
      </c>
      <c r="G966" s="45" t="str">
        <f>IF(ISBLANK('Price Proposal'!K966)," ",'Price Proposal'!K966)</f>
        <v xml:space="preserve"> </v>
      </c>
      <c r="H966" s="275" t="str">
        <f>IF(ISBLANK('Price Proposal'!L966)," ",'Price Proposal'!L966)</f>
        <v xml:space="preserve"> </v>
      </c>
      <c r="I966" s="50" t="str">
        <f>IF(ISBLANK('Price Proposal'!M966)," ",'Price Proposal'!M966)</f>
        <v xml:space="preserve"> </v>
      </c>
      <c r="J966" s="155" t="str">
        <f t="shared" si="30"/>
        <v xml:space="preserve"> </v>
      </c>
      <c r="K966" s="146" t="str">
        <f t="shared" si="31"/>
        <v xml:space="preserve"> </v>
      </c>
    </row>
    <row r="967" spans="1:11" ht="14.4" x14ac:dyDescent="0.3">
      <c r="A967" s="40" t="str">
        <f>IF(ISBLANK('Price Proposal'!A967)," ",'Price Proposal'!A967)</f>
        <v xml:space="preserve"> </v>
      </c>
      <c r="B967" s="47" t="str">
        <f>IF(ISBLANK('Price Proposal'!B967)," ",'Price Proposal'!B967)</f>
        <v xml:space="preserve"> </v>
      </c>
      <c r="C967" s="42" t="str">
        <f>IF(ISBLANK('Price Proposal'!E967)," ",'Price Proposal'!E967)</f>
        <v xml:space="preserve"> </v>
      </c>
      <c r="D967" s="48" t="str">
        <f>IF(ISBLANK('Price Proposal'!F967)," ",'Price Proposal'!F967)</f>
        <v xml:space="preserve"> </v>
      </c>
      <c r="E967" s="44" t="str">
        <f>IF(ISBLANK('Price Proposal'!G967)," ",'Price Proposal'!G967)</f>
        <v xml:space="preserve"> </v>
      </c>
      <c r="F967" s="48" t="str">
        <f>IF(ISBLANK('Price Proposal'!J967)," ",'Price Proposal'!J967)</f>
        <v xml:space="preserve"> </v>
      </c>
      <c r="G967" s="45" t="str">
        <f>IF(ISBLANK('Price Proposal'!K967)," ",'Price Proposal'!K967)</f>
        <v xml:space="preserve"> </v>
      </c>
      <c r="H967" s="275" t="str">
        <f>IF(ISBLANK('Price Proposal'!L967)," ",'Price Proposal'!L967)</f>
        <v xml:space="preserve"> </v>
      </c>
      <c r="I967" s="50" t="str">
        <f>IF(ISBLANK('Price Proposal'!M967)," ",'Price Proposal'!M967)</f>
        <v xml:space="preserve"> </v>
      </c>
      <c r="J967" s="155" t="str">
        <f t="shared" si="30"/>
        <v xml:space="preserve"> </v>
      </c>
      <c r="K967" s="146" t="str">
        <f t="shared" si="31"/>
        <v xml:space="preserve"> </v>
      </c>
    </row>
    <row r="968" spans="1:11" ht="14.4" x14ac:dyDescent="0.3">
      <c r="A968" s="40" t="str">
        <f>IF(ISBLANK('Price Proposal'!A968)," ",'Price Proposal'!A968)</f>
        <v xml:space="preserve"> </v>
      </c>
      <c r="B968" s="47" t="str">
        <f>IF(ISBLANK('Price Proposal'!B968)," ",'Price Proposal'!B968)</f>
        <v xml:space="preserve"> </v>
      </c>
      <c r="C968" s="42" t="str">
        <f>IF(ISBLANK('Price Proposal'!E968)," ",'Price Proposal'!E968)</f>
        <v xml:space="preserve"> </v>
      </c>
      <c r="D968" s="48" t="str">
        <f>IF(ISBLANK('Price Proposal'!F968)," ",'Price Proposal'!F968)</f>
        <v xml:space="preserve"> </v>
      </c>
      <c r="E968" s="44" t="str">
        <f>IF(ISBLANK('Price Proposal'!G968)," ",'Price Proposal'!G968)</f>
        <v xml:space="preserve"> </v>
      </c>
      <c r="F968" s="48" t="str">
        <f>IF(ISBLANK('Price Proposal'!J968)," ",'Price Proposal'!J968)</f>
        <v xml:space="preserve"> </v>
      </c>
      <c r="G968" s="45" t="str">
        <f>IF(ISBLANK('Price Proposal'!K968)," ",'Price Proposal'!K968)</f>
        <v xml:space="preserve"> </v>
      </c>
      <c r="H968" s="275" t="str">
        <f>IF(ISBLANK('Price Proposal'!L968)," ",'Price Proposal'!L968)</f>
        <v xml:space="preserve"> </v>
      </c>
      <c r="I968" s="50" t="str">
        <f>IF(ISBLANK('Price Proposal'!M968)," ",'Price Proposal'!M968)</f>
        <v xml:space="preserve"> </v>
      </c>
      <c r="J968" s="155" t="str">
        <f t="shared" si="30"/>
        <v xml:space="preserve"> </v>
      </c>
      <c r="K968" s="146" t="str">
        <f t="shared" si="31"/>
        <v xml:space="preserve"> </v>
      </c>
    </row>
    <row r="969" spans="1:11" ht="14.4" x14ac:dyDescent="0.3">
      <c r="A969" s="40" t="str">
        <f>IF(ISBLANK('Price Proposal'!A969)," ",'Price Proposal'!A969)</f>
        <v xml:space="preserve"> </v>
      </c>
      <c r="B969" s="47" t="str">
        <f>IF(ISBLANK('Price Proposal'!B969)," ",'Price Proposal'!B969)</f>
        <v xml:space="preserve"> </v>
      </c>
      <c r="C969" s="42" t="str">
        <f>IF(ISBLANK('Price Proposal'!E969)," ",'Price Proposal'!E969)</f>
        <v xml:space="preserve"> </v>
      </c>
      <c r="D969" s="48" t="str">
        <f>IF(ISBLANK('Price Proposal'!F969)," ",'Price Proposal'!F969)</f>
        <v xml:space="preserve"> </v>
      </c>
      <c r="E969" s="44" t="str">
        <f>IF(ISBLANK('Price Proposal'!G969)," ",'Price Proposal'!G969)</f>
        <v xml:space="preserve"> </v>
      </c>
      <c r="F969" s="48" t="str">
        <f>IF(ISBLANK('Price Proposal'!J969)," ",'Price Proposal'!J969)</f>
        <v xml:space="preserve"> </v>
      </c>
      <c r="G969" s="45" t="str">
        <f>IF(ISBLANK('Price Proposal'!K969)," ",'Price Proposal'!K969)</f>
        <v xml:space="preserve"> </v>
      </c>
      <c r="H969" s="275" t="str">
        <f>IF(ISBLANK('Price Proposal'!L969)," ",'Price Proposal'!L969)</f>
        <v xml:space="preserve"> </v>
      </c>
      <c r="I969" s="50" t="str">
        <f>IF(ISBLANK('Price Proposal'!M969)," ",'Price Proposal'!M969)</f>
        <v xml:space="preserve"> </v>
      </c>
      <c r="J969" s="155" t="str">
        <f t="shared" si="30"/>
        <v xml:space="preserve"> </v>
      </c>
      <c r="K969" s="146" t="str">
        <f t="shared" si="31"/>
        <v xml:space="preserve"> </v>
      </c>
    </row>
    <row r="970" spans="1:11" ht="14.4" x14ac:dyDescent="0.3">
      <c r="A970" s="40" t="str">
        <f>IF(ISBLANK('Price Proposal'!A970)," ",'Price Proposal'!A970)</f>
        <v xml:space="preserve"> </v>
      </c>
      <c r="B970" s="47" t="str">
        <f>IF(ISBLANK('Price Proposal'!B970)," ",'Price Proposal'!B970)</f>
        <v xml:space="preserve"> </v>
      </c>
      <c r="C970" s="42" t="str">
        <f>IF(ISBLANK('Price Proposal'!E970)," ",'Price Proposal'!E970)</f>
        <v xml:space="preserve"> </v>
      </c>
      <c r="D970" s="48" t="str">
        <f>IF(ISBLANK('Price Proposal'!F970)," ",'Price Proposal'!F970)</f>
        <v xml:space="preserve"> </v>
      </c>
      <c r="E970" s="44" t="str">
        <f>IF(ISBLANK('Price Proposal'!G970)," ",'Price Proposal'!G970)</f>
        <v xml:space="preserve"> </v>
      </c>
      <c r="F970" s="48" t="str">
        <f>IF(ISBLANK('Price Proposal'!J970)," ",'Price Proposal'!J970)</f>
        <v xml:space="preserve"> </v>
      </c>
      <c r="G970" s="45" t="str">
        <f>IF(ISBLANK('Price Proposal'!K970)," ",'Price Proposal'!K970)</f>
        <v xml:space="preserve"> </v>
      </c>
      <c r="H970" s="275" t="str">
        <f>IF(ISBLANK('Price Proposal'!L970)," ",'Price Proposal'!L970)</f>
        <v xml:space="preserve"> </v>
      </c>
      <c r="I970" s="50" t="str">
        <f>IF(ISBLANK('Price Proposal'!M970)," ",'Price Proposal'!M970)</f>
        <v xml:space="preserve"> </v>
      </c>
      <c r="J970" s="155" t="str">
        <f t="shared" si="30"/>
        <v xml:space="preserve"> </v>
      </c>
      <c r="K970" s="146" t="str">
        <f t="shared" si="31"/>
        <v xml:space="preserve"> </v>
      </c>
    </row>
    <row r="971" spans="1:11" ht="14.4" x14ac:dyDescent="0.3">
      <c r="A971" s="40" t="str">
        <f>IF(ISBLANK('Price Proposal'!A971)," ",'Price Proposal'!A971)</f>
        <v xml:space="preserve"> </v>
      </c>
      <c r="B971" s="47" t="str">
        <f>IF(ISBLANK('Price Proposal'!B971)," ",'Price Proposal'!B971)</f>
        <v xml:space="preserve"> </v>
      </c>
      <c r="C971" s="42" t="str">
        <f>IF(ISBLANK('Price Proposal'!E971)," ",'Price Proposal'!E971)</f>
        <v xml:space="preserve"> </v>
      </c>
      <c r="D971" s="48" t="str">
        <f>IF(ISBLANK('Price Proposal'!F971)," ",'Price Proposal'!F971)</f>
        <v xml:space="preserve"> </v>
      </c>
      <c r="E971" s="44" t="str">
        <f>IF(ISBLANK('Price Proposal'!G971)," ",'Price Proposal'!G971)</f>
        <v xml:space="preserve"> </v>
      </c>
      <c r="F971" s="48" t="str">
        <f>IF(ISBLANK('Price Proposal'!J971)," ",'Price Proposal'!J971)</f>
        <v xml:space="preserve"> </v>
      </c>
      <c r="G971" s="45" t="str">
        <f>IF(ISBLANK('Price Proposal'!K971)," ",'Price Proposal'!K971)</f>
        <v xml:space="preserve"> </v>
      </c>
      <c r="H971" s="275" t="str">
        <f>IF(ISBLANK('Price Proposal'!L971)," ",'Price Proposal'!L971)</f>
        <v xml:space="preserve"> </v>
      </c>
      <c r="I971" s="50" t="str">
        <f>IF(ISBLANK('Price Proposal'!M971)," ",'Price Proposal'!M971)</f>
        <v xml:space="preserve"> </v>
      </c>
      <c r="J971" s="155" t="str">
        <f t="shared" si="30"/>
        <v xml:space="preserve"> </v>
      </c>
      <c r="K971" s="146" t="str">
        <f t="shared" si="31"/>
        <v xml:space="preserve"> </v>
      </c>
    </row>
    <row r="972" spans="1:11" ht="14.4" x14ac:dyDescent="0.3">
      <c r="A972" s="40" t="str">
        <f>IF(ISBLANK('Price Proposal'!A972)," ",'Price Proposal'!A972)</f>
        <v xml:space="preserve"> </v>
      </c>
      <c r="B972" s="47" t="str">
        <f>IF(ISBLANK('Price Proposal'!B972)," ",'Price Proposal'!B972)</f>
        <v xml:space="preserve"> </v>
      </c>
      <c r="C972" s="42" t="str">
        <f>IF(ISBLANK('Price Proposal'!E972)," ",'Price Proposal'!E972)</f>
        <v xml:space="preserve"> </v>
      </c>
      <c r="D972" s="48" t="str">
        <f>IF(ISBLANK('Price Proposal'!F972)," ",'Price Proposal'!F972)</f>
        <v xml:space="preserve"> </v>
      </c>
      <c r="E972" s="44" t="str">
        <f>IF(ISBLANK('Price Proposal'!G972)," ",'Price Proposal'!G972)</f>
        <v xml:space="preserve"> </v>
      </c>
      <c r="F972" s="48" t="str">
        <f>IF(ISBLANK('Price Proposal'!J972)," ",'Price Proposal'!J972)</f>
        <v xml:space="preserve"> </v>
      </c>
      <c r="G972" s="45" t="str">
        <f>IF(ISBLANK('Price Proposal'!K972)," ",'Price Proposal'!K972)</f>
        <v xml:space="preserve"> </v>
      </c>
      <c r="H972" s="275" t="str">
        <f>IF(ISBLANK('Price Proposal'!L972)," ",'Price Proposal'!L972)</f>
        <v xml:space="preserve"> </v>
      </c>
      <c r="I972" s="50" t="str">
        <f>IF(ISBLANK('Price Proposal'!M972)," ",'Price Proposal'!M972)</f>
        <v xml:space="preserve"> </v>
      </c>
      <c r="J972" s="155" t="str">
        <f t="shared" si="30"/>
        <v xml:space="preserve"> </v>
      </c>
      <c r="K972" s="146" t="str">
        <f t="shared" si="31"/>
        <v xml:space="preserve"> </v>
      </c>
    </row>
    <row r="973" spans="1:11" ht="14.4" x14ac:dyDescent="0.3">
      <c r="A973" s="40" t="str">
        <f>IF(ISBLANK('Price Proposal'!A973)," ",'Price Proposal'!A973)</f>
        <v xml:space="preserve"> </v>
      </c>
      <c r="B973" s="47" t="str">
        <f>IF(ISBLANK('Price Proposal'!B973)," ",'Price Proposal'!B973)</f>
        <v xml:space="preserve"> </v>
      </c>
      <c r="C973" s="42" t="str">
        <f>IF(ISBLANK('Price Proposal'!E973)," ",'Price Proposal'!E973)</f>
        <v xml:space="preserve"> </v>
      </c>
      <c r="D973" s="48" t="str">
        <f>IF(ISBLANK('Price Proposal'!F973)," ",'Price Proposal'!F973)</f>
        <v xml:space="preserve"> </v>
      </c>
      <c r="E973" s="44" t="str">
        <f>IF(ISBLANK('Price Proposal'!G973)," ",'Price Proposal'!G973)</f>
        <v xml:space="preserve"> </v>
      </c>
      <c r="F973" s="48" t="str">
        <f>IF(ISBLANK('Price Proposal'!J973)," ",'Price Proposal'!J973)</f>
        <v xml:space="preserve"> </v>
      </c>
      <c r="G973" s="45" t="str">
        <f>IF(ISBLANK('Price Proposal'!K973)," ",'Price Proposal'!K973)</f>
        <v xml:space="preserve"> </v>
      </c>
      <c r="H973" s="275" t="str">
        <f>IF(ISBLANK('Price Proposal'!L973)," ",'Price Proposal'!L973)</f>
        <v xml:space="preserve"> </v>
      </c>
      <c r="I973" s="50" t="str">
        <f>IF(ISBLANK('Price Proposal'!M973)," ",'Price Proposal'!M973)</f>
        <v xml:space="preserve"> </v>
      </c>
      <c r="J973" s="155" t="str">
        <f t="shared" si="30"/>
        <v xml:space="preserve"> </v>
      </c>
      <c r="K973" s="146" t="str">
        <f t="shared" si="31"/>
        <v xml:space="preserve"> </v>
      </c>
    </row>
    <row r="974" spans="1:11" ht="14.4" x14ac:dyDescent="0.3">
      <c r="A974" s="40" t="str">
        <f>IF(ISBLANK('Price Proposal'!A974)," ",'Price Proposal'!A974)</f>
        <v xml:space="preserve"> </v>
      </c>
      <c r="B974" s="47" t="str">
        <f>IF(ISBLANK('Price Proposal'!B974)," ",'Price Proposal'!B974)</f>
        <v xml:space="preserve"> </v>
      </c>
      <c r="C974" s="42" t="str">
        <f>IF(ISBLANK('Price Proposal'!E974)," ",'Price Proposal'!E974)</f>
        <v xml:space="preserve"> </v>
      </c>
      <c r="D974" s="48" t="str">
        <f>IF(ISBLANK('Price Proposal'!F974)," ",'Price Proposal'!F974)</f>
        <v xml:space="preserve"> </v>
      </c>
      <c r="E974" s="44" t="str">
        <f>IF(ISBLANK('Price Proposal'!G974)," ",'Price Proposal'!G974)</f>
        <v xml:space="preserve"> </v>
      </c>
      <c r="F974" s="48" t="str">
        <f>IF(ISBLANK('Price Proposal'!J974)," ",'Price Proposal'!J974)</f>
        <v xml:space="preserve"> </v>
      </c>
      <c r="G974" s="45" t="str">
        <f>IF(ISBLANK('Price Proposal'!K974)," ",'Price Proposal'!K974)</f>
        <v xml:space="preserve"> </v>
      </c>
      <c r="H974" s="275" t="str">
        <f>IF(ISBLANK('Price Proposal'!L974)," ",'Price Proposal'!L974)</f>
        <v xml:space="preserve"> </v>
      </c>
      <c r="I974" s="50" t="str">
        <f>IF(ISBLANK('Price Proposal'!M974)," ",'Price Proposal'!M974)</f>
        <v xml:space="preserve"> </v>
      </c>
      <c r="J974" s="155" t="str">
        <f t="shared" si="30"/>
        <v xml:space="preserve"> </v>
      </c>
      <c r="K974" s="146" t="str">
        <f t="shared" si="31"/>
        <v xml:space="preserve"> </v>
      </c>
    </row>
    <row r="975" spans="1:11" ht="14.4" x14ac:dyDescent="0.3">
      <c r="A975" s="40" t="str">
        <f>IF(ISBLANK('Price Proposal'!A975)," ",'Price Proposal'!A975)</f>
        <v xml:space="preserve"> </v>
      </c>
      <c r="B975" s="47" t="str">
        <f>IF(ISBLANK('Price Proposal'!B975)," ",'Price Proposal'!B975)</f>
        <v xml:space="preserve"> </v>
      </c>
      <c r="C975" s="42" t="str">
        <f>IF(ISBLANK('Price Proposal'!E975)," ",'Price Proposal'!E975)</f>
        <v xml:space="preserve"> </v>
      </c>
      <c r="D975" s="48" t="str">
        <f>IF(ISBLANK('Price Proposal'!F975)," ",'Price Proposal'!F975)</f>
        <v xml:space="preserve"> </v>
      </c>
      <c r="E975" s="44" t="str">
        <f>IF(ISBLANK('Price Proposal'!G975)," ",'Price Proposal'!G975)</f>
        <v xml:space="preserve"> </v>
      </c>
      <c r="F975" s="48" t="str">
        <f>IF(ISBLANK('Price Proposal'!J975)," ",'Price Proposal'!J975)</f>
        <v xml:space="preserve"> </v>
      </c>
      <c r="G975" s="45" t="str">
        <f>IF(ISBLANK('Price Proposal'!K975)," ",'Price Proposal'!K975)</f>
        <v xml:space="preserve"> </v>
      </c>
      <c r="H975" s="275" t="str">
        <f>IF(ISBLANK('Price Proposal'!L975)," ",'Price Proposal'!L975)</f>
        <v xml:space="preserve"> </v>
      </c>
      <c r="I975" s="50" t="str">
        <f>IF(ISBLANK('Price Proposal'!M975)," ",'Price Proposal'!M975)</f>
        <v xml:space="preserve"> </v>
      </c>
      <c r="J975" s="155" t="str">
        <f t="shared" si="30"/>
        <v xml:space="preserve"> </v>
      </c>
      <c r="K975" s="146" t="str">
        <f t="shared" si="31"/>
        <v xml:space="preserve"> </v>
      </c>
    </row>
    <row r="976" spans="1:11" ht="14.4" x14ac:dyDescent="0.3">
      <c r="A976" s="40" t="str">
        <f>IF(ISBLANK('Price Proposal'!A976)," ",'Price Proposal'!A976)</f>
        <v xml:space="preserve"> </v>
      </c>
      <c r="B976" s="47" t="str">
        <f>IF(ISBLANK('Price Proposal'!B976)," ",'Price Proposal'!B976)</f>
        <v xml:space="preserve"> </v>
      </c>
      <c r="C976" s="42" t="str">
        <f>IF(ISBLANK('Price Proposal'!E976)," ",'Price Proposal'!E976)</f>
        <v xml:space="preserve"> </v>
      </c>
      <c r="D976" s="48" t="str">
        <f>IF(ISBLANK('Price Proposal'!F976)," ",'Price Proposal'!F976)</f>
        <v xml:space="preserve"> </v>
      </c>
      <c r="E976" s="44" t="str">
        <f>IF(ISBLANK('Price Proposal'!G976)," ",'Price Proposal'!G976)</f>
        <v xml:space="preserve"> </v>
      </c>
      <c r="F976" s="48" t="str">
        <f>IF(ISBLANK('Price Proposal'!J976)," ",'Price Proposal'!J976)</f>
        <v xml:space="preserve"> </v>
      </c>
      <c r="G976" s="45" t="str">
        <f>IF(ISBLANK('Price Proposal'!K976)," ",'Price Proposal'!K976)</f>
        <v xml:space="preserve"> </v>
      </c>
      <c r="H976" s="275" t="str">
        <f>IF(ISBLANK('Price Proposal'!L976)," ",'Price Proposal'!L976)</f>
        <v xml:space="preserve"> </v>
      </c>
      <c r="I976" s="50" t="str">
        <f>IF(ISBLANK('Price Proposal'!M976)," ",'Price Proposal'!M976)</f>
        <v xml:space="preserve"> </v>
      </c>
      <c r="J976" s="155" t="str">
        <f t="shared" si="30"/>
        <v xml:space="preserve"> </v>
      </c>
      <c r="K976" s="146" t="str">
        <f t="shared" si="31"/>
        <v xml:space="preserve"> </v>
      </c>
    </row>
    <row r="977" spans="1:11" ht="14.4" x14ac:dyDescent="0.3">
      <c r="A977" s="40" t="str">
        <f>IF(ISBLANK('Price Proposal'!A977)," ",'Price Proposal'!A977)</f>
        <v xml:space="preserve"> </v>
      </c>
      <c r="B977" s="47" t="str">
        <f>IF(ISBLANK('Price Proposal'!B977)," ",'Price Proposal'!B977)</f>
        <v xml:space="preserve"> </v>
      </c>
      <c r="C977" s="42" t="str">
        <f>IF(ISBLANK('Price Proposal'!E977)," ",'Price Proposal'!E977)</f>
        <v xml:space="preserve"> </v>
      </c>
      <c r="D977" s="48" t="str">
        <f>IF(ISBLANK('Price Proposal'!F977)," ",'Price Proposal'!F977)</f>
        <v xml:space="preserve"> </v>
      </c>
      <c r="E977" s="44" t="str">
        <f>IF(ISBLANK('Price Proposal'!G977)," ",'Price Proposal'!G977)</f>
        <v xml:space="preserve"> </v>
      </c>
      <c r="F977" s="48" t="str">
        <f>IF(ISBLANK('Price Proposal'!J977)," ",'Price Proposal'!J977)</f>
        <v xml:space="preserve"> </v>
      </c>
      <c r="G977" s="45" t="str">
        <f>IF(ISBLANK('Price Proposal'!K977)," ",'Price Proposal'!K977)</f>
        <v xml:space="preserve"> </v>
      </c>
      <c r="H977" s="275" t="str">
        <f>IF(ISBLANK('Price Proposal'!L977)," ",'Price Proposal'!L977)</f>
        <v xml:space="preserve"> </v>
      </c>
      <c r="I977" s="50" t="str">
        <f>IF(ISBLANK('Price Proposal'!M977)," ",'Price Proposal'!M977)</f>
        <v xml:space="preserve"> </v>
      </c>
      <c r="J977" s="155" t="str">
        <f t="shared" si="30"/>
        <v xml:space="preserve"> </v>
      </c>
      <c r="K977" s="146" t="str">
        <f t="shared" si="31"/>
        <v xml:space="preserve"> </v>
      </c>
    </row>
    <row r="978" spans="1:11" ht="14.4" x14ac:dyDescent="0.3">
      <c r="A978" s="40" t="str">
        <f>IF(ISBLANK('Price Proposal'!A978)," ",'Price Proposal'!A978)</f>
        <v xml:space="preserve"> </v>
      </c>
      <c r="B978" s="47" t="str">
        <f>IF(ISBLANK('Price Proposal'!B978)," ",'Price Proposal'!B978)</f>
        <v xml:space="preserve"> </v>
      </c>
      <c r="C978" s="42" t="str">
        <f>IF(ISBLANK('Price Proposal'!E978)," ",'Price Proposal'!E978)</f>
        <v xml:space="preserve"> </v>
      </c>
      <c r="D978" s="48" t="str">
        <f>IF(ISBLANK('Price Proposal'!F978)," ",'Price Proposal'!F978)</f>
        <v xml:space="preserve"> </v>
      </c>
      <c r="E978" s="44" t="str">
        <f>IF(ISBLANK('Price Proposal'!G978)," ",'Price Proposal'!G978)</f>
        <v xml:space="preserve"> </v>
      </c>
      <c r="F978" s="48" t="str">
        <f>IF(ISBLANK('Price Proposal'!J978)," ",'Price Proposal'!J978)</f>
        <v xml:space="preserve"> </v>
      </c>
      <c r="G978" s="45" t="str">
        <f>IF(ISBLANK('Price Proposal'!K978)," ",'Price Proposal'!K978)</f>
        <v xml:space="preserve"> </v>
      </c>
      <c r="H978" s="275" t="str">
        <f>IF(ISBLANK('Price Proposal'!L978)," ",'Price Proposal'!L978)</f>
        <v xml:space="preserve"> </v>
      </c>
      <c r="I978" s="50" t="str">
        <f>IF(ISBLANK('Price Proposal'!M978)," ",'Price Proposal'!M978)</f>
        <v xml:space="preserve"> </v>
      </c>
      <c r="J978" s="155" t="str">
        <f t="shared" si="30"/>
        <v xml:space="preserve"> </v>
      </c>
      <c r="K978" s="146" t="str">
        <f t="shared" si="31"/>
        <v xml:space="preserve"> </v>
      </c>
    </row>
    <row r="979" spans="1:11" ht="14.4" x14ac:dyDescent="0.3">
      <c r="A979" s="40" t="str">
        <f>IF(ISBLANK('Price Proposal'!A979)," ",'Price Proposal'!A979)</f>
        <v xml:space="preserve"> </v>
      </c>
      <c r="B979" s="47" t="str">
        <f>IF(ISBLANK('Price Proposal'!B979)," ",'Price Proposal'!B979)</f>
        <v xml:space="preserve"> </v>
      </c>
      <c r="C979" s="42" t="str">
        <f>IF(ISBLANK('Price Proposal'!E979)," ",'Price Proposal'!E979)</f>
        <v xml:space="preserve"> </v>
      </c>
      <c r="D979" s="48" t="str">
        <f>IF(ISBLANK('Price Proposal'!F979)," ",'Price Proposal'!F979)</f>
        <v xml:space="preserve"> </v>
      </c>
      <c r="E979" s="44" t="str">
        <f>IF(ISBLANK('Price Proposal'!G979)," ",'Price Proposal'!G979)</f>
        <v xml:space="preserve"> </v>
      </c>
      <c r="F979" s="48" t="str">
        <f>IF(ISBLANK('Price Proposal'!J979)," ",'Price Proposal'!J979)</f>
        <v xml:space="preserve"> </v>
      </c>
      <c r="G979" s="45" t="str">
        <f>IF(ISBLANK('Price Proposal'!K979)," ",'Price Proposal'!K979)</f>
        <v xml:space="preserve"> </v>
      </c>
      <c r="H979" s="275" t="str">
        <f>IF(ISBLANK('Price Proposal'!L979)," ",'Price Proposal'!L979)</f>
        <v xml:space="preserve"> </v>
      </c>
      <c r="I979" s="50" t="str">
        <f>IF(ISBLANK('Price Proposal'!M979)," ",'Price Proposal'!M979)</f>
        <v xml:space="preserve"> </v>
      </c>
      <c r="J979" s="155" t="str">
        <f t="shared" si="30"/>
        <v xml:space="preserve"> </v>
      </c>
      <c r="K979" s="146" t="str">
        <f t="shared" si="31"/>
        <v xml:space="preserve"> </v>
      </c>
    </row>
    <row r="980" spans="1:11" ht="14.4" x14ac:dyDescent="0.3">
      <c r="A980" s="40" t="str">
        <f>IF(ISBLANK('Price Proposal'!A980)," ",'Price Proposal'!A980)</f>
        <v xml:space="preserve"> </v>
      </c>
      <c r="B980" s="47" t="str">
        <f>IF(ISBLANK('Price Proposal'!B980)," ",'Price Proposal'!B980)</f>
        <v xml:space="preserve"> </v>
      </c>
      <c r="C980" s="42" t="str">
        <f>IF(ISBLANK('Price Proposal'!E980)," ",'Price Proposal'!E980)</f>
        <v xml:space="preserve"> </v>
      </c>
      <c r="D980" s="48" t="str">
        <f>IF(ISBLANK('Price Proposal'!F980)," ",'Price Proposal'!F980)</f>
        <v xml:space="preserve"> </v>
      </c>
      <c r="E980" s="44" t="str">
        <f>IF(ISBLANK('Price Proposal'!G980)," ",'Price Proposal'!G980)</f>
        <v xml:space="preserve"> </v>
      </c>
      <c r="F980" s="48" t="str">
        <f>IF(ISBLANK('Price Proposal'!J980)," ",'Price Proposal'!J980)</f>
        <v xml:space="preserve"> </v>
      </c>
      <c r="G980" s="45" t="str">
        <f>IF(ISBLANK('Price Proposal'!K980)," ",'Price Proposal'!K980)</f>
        <v xml:space="preserve"> </v>
      </c>
      <c r="H980" s="275" t="str">
        <f>IF(ISBLANK('Price Proposal'!L980)," ",'Price Proposal'!L980)</f>
        <v xml:space="preserve"> </v>
      </c>
      <c r="I980" s="50" t="str">
        <f>IF(ISBLANK('Price Proposal'!M980)," ",'Price Proposal'!M980)</f>
        <v xml:space="preserve"> </v>
      </c>
      <c r="J980" s="155" t="str">
        <f t="shared" si="30"/>
        <v xml:space="preserve"> </v>
      </c>
      <c r="K980" s="146" t="str">
        <f t="shared" si="31"/>
        <v xml:space="preserve"> </v>
      </c>
    </row>
    <row r="981" spans="1:11" ht="14.4" x14ac:dyDescent="0.3">
      <c r="A981" s="40" t="str">
        <f>IF(ISBLANK('Price Proposal'!A981)," ",'Price Proposal'!A981)</f>
        <v xml:space="preserve"> </v>
      </c>
      <c r="B981" s="47" t="str">
        <f>IF(ISBLANK('Price Proposal'!B981)," ",'Price Proposal'!B981)</f>
        <v xml:space="preserve"> </v>
      </c>
      <c r="C981" s="42" t="str">
        <f>IF(ISBLANK('Price Proposal'!E981)," ",'Price Proposal'!E981)</f>
        <v xml:space="preserve"> </v>
      </c>
      <c r="D981" s="48" t="str">
        <f>IF(ISBLANK('Price Proposal'!F981)," ",'Price Proposal'!F981)</f>
        <v xml:space="preserve"> </v>
      </c>
      <c r="E981" s="44" t="str">
        <f>IF(ISBLANK('Price Proposal'!G981)," ",'Price Proposal'!G981)</f>
        <v xml:space="preserve"> </v>
      </c>
      <c r="F981" s="48" t="str">
        <f>IF(ISBLANK('Price Proposal'!J981)," ",'Price Proposal'!J981)</f>
        <v xml:space="preserve"> </v>
      </c>
      <c r="G981" s="45" t="str">
        <f>IF(ISBLANK('Price Proposal'!K981)," ",'Price Proposal'!K981)</f>
        <v xml:space="preserve"> </v>
      </c>
      <c r="H981" s="275" t="str">
        <f>IF(ISBLANK('Price Proposal'!L981)," ",'Price Proposal'!L981)</f>
        <v xml:space="preserve"> </v>
      </c>
      <c r="I981" s="50" t="str">
        <f>IF(ISBLANK('Price Proposal'!M981)," ",'Price Proposal'!M981)</f>
        <v xml:space="preserve"> </v>
      </c>
      <c r="J981" s="155" t="str">
        <f t="shared" si="30"/>
        <v xml:space="preserve"> </v>
      </c>
      <c r="K981" s="146" t="str">
        <f t="shared" si="31"/>
        <v xml:space="preserve"> </v>
      </c>
    </row>
    <row r="982" spans="1:11" ht="14.4" x14ac:dyDescent="0.3">
      <c r="A982" s="40" t="str">
        <f>IF(ISBLANK('Price Proposal'!A982)," ",'Price Proposal'!A982)</f>
        <v xml:space="preserve"> </v>
      </c>
      <c r="B982" s="47" t="str">
        <f>IF(ISBLANK('Price Proposal'!B982)," ",'Price Proposal'!B982)</f>
        <v xml:space="preserve"> </v>
      </c>
      <c r="C982" s="42" t="str">
        <f>IF(ISBLANK('Price Proposal'!E982)," ",'Price Proposal'!E982)</f>
        <v xml:space="preserve"> </v>
      </c>
      <c r="D982" s="48" t="str">
        <f>IF(ISBLANK('Price Proposal'!F982)," ",'Price Proposal'!F982)</f>
        <v xml:space="preserve"> </v>
      </c>
      <c r="E982" s="44" t="str">
        <f>IF(ISBLANK('Price Proposal'!G982)," ",'Price Proposal'!G982)</f>
        <v xml:space="preserve"> </v>
      </c>
      <c r="F982" s="48" t="str">
        <f>IF(ISBLANK('Price Proposal'!J982)," ",'Price Proposal'!J982)</f>
        <v xml:space="preserve"> </v>
      </c>
      <c r="G982" s="45" t="str">
        <f>IF(ISBLANK('Price Proposal'!K982)," ",'Price Proposal'!K982)</f>
        <v xml:space="preserve"> </v>
      </c>
      <c r="H982" s="275" t="str">
        <f>IF(ISBLANK('Price Proposal'!L982)," ",'Price Proposal'!L982)</f>
        <v xml:space="preserve"> </v>
      </c>
      <c r="I982" s="50" t="str">
        <f>IF(ISBLANK('Price Proposal'!M982)," ",'Price Proposal'!M982)</f>
        <v xml:space="preserve"> </v>
      </c>
      <c r="J982" s="155" t="str">
        <f t="shared" si="30"/>
        <v xml:space="preserve"> </v>
      </c>
      <c r="K982" s="146" t="str">
        <f t="shared" si="31"/>
        <v xml:space="preserve"> </v>
      </c>
    </row>
    <row r="983" spans="1:11" ht="14.4" x14ac:dyDescent="0.3">
      <c r="A983" s="40" t="str">
        <f>IF(ISBLANK('Price Proposal'!A983)," ",'Price Proposal'!A983)</f>
        <v xml:space="preserve"> </v>
      </c>
      <c r="B983" s="47" t="str">
        <f>IF(ISBLANK('Price Proposal'!B983)," ",'Price Proposal'!B983)</f>
        <v xml:space="preserve"> </v>
      </c>
      <c r="C983" s="42" t="str">
        <f>IF(ISBLANK('Price Proposal'!E983)," ",'Price Proposal'!E983)</f>
        <v xml:space="preserve"> </v>
      </c>
      <c r="D983" s="48" t="str">
        <f>IF(ISBLANK('Price Proposal'!F983)," ",'Price Proposal'!F983)</f>
        <v xml:space="preserve"> </v>
      </c>
      <c r="E983" s="44" t="str">
        <f>IF(ISBLANK('Price Proposal'!G983)," ",'Price Proposal'!G983)</f>
        <v xml:space="preserve"> </v>
      </c>
      <c r="F983" s="48" t="str">
        <f>IF(ISBLANK('Price Proposal'!J983)," ",'Price Proposal'!J983)</f>
        <v xml:space="preserve"> </v>
      </c>
      <c r="G983" s="45" t="str">
        <f>IF(ISBLANK('Price Proposal'!K983)," ",'Price Proposal'!K983)</f>
        <v xml:space="preserve"> </v>
      </c>
      <c r="H983" s="275" t="str">
        <f>IF(ISBLANK('Price Proposal'!L983)," ",'Price Proposal'!L983)</f>
        <v xml:space="preserve"> </v>
      </c>
      <c r="I983" s="50" t="str">
        <f>IF(ISBLANK('Price Proposal'!M983)," ",'Price Proposal'!M983)</f>
        <v xml:space="preserve"> </v>
      </c>
      <c r="J983" s="155" t="str">
        <f t="shared" si="30"/>
        <v xml:space="preserve"> </v>
      </c>
      <c r="K983" s="146" t="str">
        <f t="shared" si="31"/>
        <v xml:space="preserve"> </v>
      </c>
    </row>
    <row r="984" spans="1:11" ht="14.4" x14ac:dyDescent="0.3">
      <c r="A984" s="40" t="str">
        <f>IF(ISBLANK('Price Proposal'!A984)," ",'Price Proposal'!A984)</f>
        <v xml:space="preserve"> </v>
      </c>
      <c r="B984" s="47" t="str">
        <f>IF(ISBLANK('Price Proposal'!B984)," ",'Price Proposal'!B984)</f>
        <v xml:space="preserve"> </v>
      </c>
      <c r="C984" s="42" t="str">
        <f>IF(ISBLANK('Price Proposal'!E984)," ",'Price Proposal'!E984)</f>
        <v xml:space="preserve"> </v>
      </c>
      <c r="D984" s="48" t="str">
        <f>IF(ISBLANK('Price Proposal'!F984)," ",'Price Proposal'!F984)</f>
        <v xml:space="preserve"> </v>
      </c>
      <c r="E984" s="44" t="str">
        <f>IF(ISBLANK('Price Proposal'!G984)," ",'Price Proposal'!G984)</f>
        <v xml:space="preserve"> </v>
      </c>
      <c r="F984" s="48" t="str">
        <f>IF(ISBLANK('Price Proposal'!J984)," ",'Price Proposal'!J984)</f>
        <v xml:space="preserve"> </v>
      </c>
      <c r="G984" s="45" t="str">
        <f>IF(ISBLANK('Price Proposal'!K984)," ",'Price Proposal'!K984)</f>
        <v xml:space="preserve"> </v>
      </c>
      <c r="H984" s="275" t="str">
        <f>IF(ISBLANK('Price Proposal'!L984)," ",'Price Proposal'!L984)</f>
        <v xml:space="preserve"> </v>
      </c>
      <c r="I984" s="50" t="str">
        <f>IF(ISBLANK('Price Proposal'!M984)," ",'Price Proposal'!M984)</f>
        <v xml:space="preserve"> </v>
      </c>
      <c r="J984" s="155" t="str">
        <f t="shared" si="30"/>
        <v xml:space="preserve"> </v>
      </c>
      <c r="K984" s="146" t="str">
        <f t="shared" si="31"/>
        <v xml:space="preserve"> </v>
      </c>
    </row>
    <row r="985" spans="1:11" ht="14.4" x14ac:dyDescent="0.3">
      <c r="A985" s="40" t="str">
        <f>IF(ISBLANK('Price Proposal'!A985)," ",'Price Proposal'!A985)</f>
        <v xml:space="preserve"> </v>
      </c>
      <c r="B985" s="47" t="str">
        <f>IF(ISBLANK('Price Proposal'!B985)," ",'Price Proposal'!B985)</f>
        <v xml:space="preserve"> </v>
      </c>
      <c r="C985" s="42" t="str">
        <f>IF(ISBLANK('Price Proposal'!E985)," ",'Price Proposal'!E985)</f>
        <v xml:space="preserve"> </v>
      </c>
      <c r="D985" s="48" t="str">
        <f>IF(ISBLANK('Price Proposal'!F985)," ",'Price Proposal'!F985)</f>
        <v xml:space="preserve"> </v>
      </c>
      <c r="E985" s="44" t="str">
        <f>IF(ISBLANK('Price Proposal'!G985)," ",'Price Proposal'!G985)</f>
        <v xml:space="preserve"> </v>
      </c>
      <c r="F985" s="48" t="str">
        <f>IF(ISBLANK('Price Proposal'!J985)," ",'Price Proposal'!J985)</f>
        <v xml:space="preserve"> </v>
      </c>
      <c r="G985" s="45" t="str">
        <f>IF(ISBLANK('Price Proposal'!K985)," ",'Price Proposal'!K985)</f>
        <v xml:space="preserve"> </v>
      </c>
      <c r="H985" s="275" t="str">
        <f>IF(ISBLANK('Price Proposal'!L985)," ",'Price Proposal'!L985)</f>
        <v xml:space="preserve"> </v>
      </c>
      <c r="I985" s="50" t="str">
        <f>IF(ISBLANK('Price Proposal'!M985)," ",'Price Proposal'!M985)</f>
        <v xml:space="preserve"> </v>
      </c>
      <c r="J985" s="155" t="str">
        <f t="shared" si="30"/>
        <v xml:space="preserve"> </v>
      </c>
      <c r="K985" s="146" t="str">
        <f t="shared" si="31"/>
        <v xml:space="preserve"> </v>
      </c>
    </row>
    <row r="986" spans="1:11" ht="14.4" x14ac:dyDescent="0.3">
      <c r="A986" s="40" t="str">
        <f>IF(ISBLANK('Price Proposal'!A986)," ",'Price Proposal'!A986)</f>
        <v xml:space="preserve"> </v>
      </c>
      <c r="B986" s="47" t="str">
        <f>IF(ISBLANK('Price Proposal'!B986)," ",'Price Proposal'!B986)</f>
        <v xml:space="preserve"> </v>
      </c>
      <c r="C986" s="42" t="str">
        <f>IF(ISBLANK('Price Proposal'!E986)," ",'Price Proposal'!E986)</f>
        <v xml:space="preserve"> </v>
      </c>
      <c r="D986" s="48" t="str">
        <f>IF(ISBLANK('Price Proposal'!F986)," ",'Price Proposal'!F986)</f>
        <v xml:space="preserve"> </v>
      </c>
      <c r="E986" s="44" t="str">
        <f>IF(ISBLANK('Price Proposal'!G986)," ",'Price Proposal'!G986)</f>
        <v xml:space="preserve"> </v>
      </c>
      <c r="F986" s="48" t="str">
        <f>IF(ISBLANK('Price Proposal'!J986)," ",'Price Proposal'!J986)</f>
        <v xml:space="preserve"> </v>
      </c>
      <c r="G986" s="45" t="str">
        <f>IF(ISBLANK('Price Proposal'!K986)," ",'Price Proposal'!K986)</f>
        <v xml:space="preserve"> </v>
      </c>
      <c r="H986" s="275" t="str">
        <f>IF(ISBLANK('Price Proposal'!L986)," ",'Price Proposal'!L986)</f>
        <v xml:space="preserve"> </v>
      </c>
      <c r="I986" s="50" t="str">
        <f>IF(ISBLANK('Price Proposal'!M986)," ",'Price Proposal'!M986)</f>
        <v xml:space="preserve"> </v>
      </c>
      <c r="J986" s="155" t="str">
        <f t="shared" si="30"/>
        <v xml:space="preserve"> </v>
      </c>
      <c r="K986" s="146" t="str">
        <f t="shared" si="31"/>
        <v xml:space="preserve"> </v>
      </c>
    </row>
    <row r="987" spans="1:11" ht="14.4" x14ac:dyDescent="0.3">
      <c r="A987" s="40" t="str">
        <f>IF(ISBLANK('Price Proposal'!A987)," ",'Price Proposal'!A987)</f>
        <v xml:space="preserve"> </v>
      </c>
      <c r="B987" s="47" t="str">
        <f>IF(ISBLANK('Price Proposal'!B987)," ",'Price Proposal'!B987)</f>
        <v xml:space="preserve"> </v>
      </c>
      <c r="C987" s="42" t="str">
        <f>IF(ISBLANK('Price Proposal'!E987)," ",'Price Proposal'!E987)</f>
        <v xml:space="preserve"> </v>
      </c>
      <c r="D987" s="48" t="str">
        <f>IF(ISBLANK('Price Proposal'!F987)," ",'Price Proposal'!F987)</f>
        <v xml:space="preserve"> </v>
      </c>
      <c r="E987" s="44" t="str">
        <f>IF(ISBLANK('Price Proposal'!G987)," ",'Price Proposal'!G987)</f>
        <v xml:space="preserve"> </v>
      </c>
      <c r="F987" s="48" t="str">
        <f>IF(ISBLANK('Price Proposal'!J987)," ",'Price Proposal'!J987)</f>
        <v xml:space="preserve"> </v>
      </c>
      <c r="G987" s="45" t="str">
        <f>IF(ISBLANK('Price Proposal'!K987)," ",'Price Proposal'!K987)</f>
        <v xml:space="preserve"> </v>
      </c>
      <c r="H987" s="275" t="str">
        <f>IF(ISBLANK('Price Proposal'!L987)," ",'Price Proposal'!L987)</f>
        <v xml:space="preserve"> </v>
      </c>
      <c r="I987" s="50" t="str">
        <f>IF(ISBLANK('Price Proposal'!M987)," ",'Price Proposal'!M987)</f>
        <v xml:space="preserve"> </v>
      </c>
      <c r="J987" s="155" t="str">
        <f t="shared" si="30"/>
        <v xml:space="preserve"> </v>
      </c>
      <c r="K987" s="146" t="str">
        <f t="shared" si="31"/>
        <v xml:space="preserve"> </v>
      </c>
    </row>
    <row r="988" spans="1:11" ht="14.4" x14ac:dyDescent="0.3">
      <c r="A988" s="40" t="str">
        <f>IF(ISBLANK('Price Proposal'!A988)," ",'Price Proposal'!A988)</f>
        <v xml:space="preserve"> </v>
      </c>
      <c r="B988" s="47" t="str">
        <f>IF(ISBLANK('Price Proposal'!B988)," ",'Price Proposal'!B988)</f>
        <v xml:space="preserve"> </v>
      </c>
      <c r="C988" s="42" t="str">
        <f>IF(ISBLANK('Price Proposal'!E988)," ",'Price Proposal'!E988)</f>
        <v xml:space="preserve"> </v>
      </c>
      <c r="D988" s="48" t="str">
        <f>IF(ISBLANK('Price Proposal'!F988)," ",'Price Proposal'!F988)</f>
        <v xml:space="preserve"> </v>
      </c>
      <c r="E988" s="44" t="str">
        <f>IF(ISBLANK('Price Proposal'!G988)," ",'Price Proposal'!G988)</f>
        <v xml:space="preserve"> </v>
      </c>
      <c r="F988" s="48" t="str">
        <f>IF(ISBLANK('Price Proposal'!J988)," ",'Price Proposal'!J988)</f>
        <v xml:space="preserve"> </v>
      </c>
      <c r="G988" s="45" t="str">
        <f>IF(ISBLANK('Price Proposal'!K988)," ",'Price Proposal'!K988)</f>
        <v xml:space="preserve"> </v>
      </c>
      <c r="H988" s="275" t="str">
        <f>IF(ISBLANK('Price Proposal'!L988)," ",'Price Proposal'!L988)</f>
        <v xml:space="preserve"> </v>
      </c>
      <c r="I988" s="50" t="str">
        <f>IF(ISBLANK('Price Proposal'!M988)," ",'Price Proposal'!M988)</f>
        <v xml:space="preserve"> </v>
      </c>
      <c r="J988" s="155" t="str">
        <f t="shared" si="30"/>
        <v xml:space="preserve"> </v>
      </c>
      <c r="K988" s="146" t="str">
        <f t="shared" si="31"/>
        <v xml:space="preserve"> </v>
      </c>
    </row>
    <row r="989" spans="1:11" ht="14.4" x14ac:dyDescent="0.3">
      <c r="A989" s="40" t="str">
        <f>IF(ISBLANK('Price Proposal'!A989)," ",'Price Proposal'!A989)</f>
        <v xml:space="preserve"> </v>
      </c>
      <c r="B989" s="47" t="str">
        <f>IF(ISBLANK('Price Proposal'!B989)," ",'Price Proposal'!B989)</f>
        <v xml:space="preserve"> </v>
      </c>
      <c r="C989" s="42" t="str">
        <f>IF(ISBLANK('Price Proposal'!E989)," ",'Price Proposal'!E989)</f>
        <v xml:space="preserve"> </v>
      </c>
      <c r="D989" s="48" t="str">
        <f>IF(ISBLANK('Price Proposal'!F989)," ",'Price Proposal'!F989)</f>
        <v xml:space="preserve"> </v>
      </c>
      <c r="E989" s="44" t="str">
        <f>IF(ISBLANK('Price Proposal'!G989)," ",'Price Proposal'!G989)</f>
        <v xml:space="preserve"> </v>
      </c>
      <c r="F989" s="48" t="str">
        <f>IF(ISBLANK('Price Proposal'!J989)," ",'Price Proposal'!J989)</f>
        <v xml:space="preserve"> </v>
      </c>
      <c r="G989" s="45" t="str">
        <f>IF(ISBLANK('Price Proposal'!K989)," ",'Price Proposal'!K989)</f>
        <v xml:space="preserve"> </v>
      </c>
      <c r="H989" s="275" t="str">
        <f>IF(ISBLANK('Price Proposal'!L989)," ",'Price Proposal'!L989)</f>
        <v xml:space="preserve"> </v>
      </c>
      <c r="I989" s="50" t="str">
        <f>IF(ISBLANK('Price Proposal'!M989)," ",'Price Proposal'!M989)</f>
        <v xml:space="preserve"> </v>
      </c>
      <c r="J989" s="155" t="str">
        <f t="shared" si="30"/>
        <v xml:space="preserve"> </v>
      </c>
      <c r="K989" s="146" t="str">
        <f t="shared" si="31"/>
        <v xml:space="preserve"> </v>
      </c>
    </row>
    <row r="990" spans="1:11" ht="14.4" x14ac:dyDescent="0.3">
      <c r="A990" s="40" t="str">
        <f>IF(ISBLANK('Price Proposal'!A990)," ",'Price Proposal'!A990)</f>
        <v xml:space="preserve"> </v>
      </c>
      <c r="B990" s="47" t="str">
        <f>IF(ISBLANK('Price Proposal'!B990)," ",'Price Proposal'!B990)</f>
        <v xml:space="preserve"> </v>
      </c>
      <c r="C990" s="42" t="str">
        <f>IF(ISBLANK('Price Proposal'!E990)," ",'Price Proposal'!E990)</f>
        <v xml:space="preserve"> </v>
      </c>
      <c r="D990" s="48" t="str">
        <f>IF(ISBLANK('Price Proposal'!F990)," ",'Price Proposal'!F990)</f>
        <v xml:space="preserve"> </v>
      </c>
      <c r="E990" s="44" t="str">
        <f>IF(ISBLANK('Price Proposal'!G990)," ",'Price Proposal'!G990)</f>
        <v xml:space="preserve"> </v>
      </c>
      <c r="F990" s="48" t="str">
        <f>IF(ISBLANK('Price Proposal'!J990)," ",'Price Proposal'!J990)</f>
        <v xml:space="preserve"> </v>
      </c>
      <c r="G990" s="45" t="str">
        <f>IF(ISBLANK('Price Proposal'!K990)," ",'Price Proposal'!K990)</f>
        <v xml:space="preserve"> </v>
      </c>
      <c r="H990" s="275" t="str">
        <f>IF(ISBLANK('Price Proposal'!L990)," ",'Price Proposal'!L990)</f>
        <v xml:space="preserve"> </v>
      </c>
      <c r="I990" s="50" t="str">
        <f>IF(ISBLANK('Price Proposal'!M990)," ",'Price Proposal'!M990)</f>
        <v xml:space="preserve"> </v>
      </c>
      <c r="J990" s="155" t="str">
        <f t="shared" si="30"/>
        <v xml:space="preserve"> </v>
      </c>
      <c r="K990" s="146" t="str">
        <f t="shared" si="31"/>
        <v xml:space="preserve"> </v>
      </c>
    </row>
    <row r="991" spans="1:11" ht="14.4" x14ac:dyDescent="0.3">
      <c r="A991" s="40" t="str">
        <f>IF(ISBLANK('Price Proposal'!A991)," ",'Price Proposal'!A991)</f>
        <v xml:space="preserve"> </v>
      </c>
      <c r="B991" s="47" t="str">
        <f>IF(ISBLANK('Price Proposal'!B991)," ",'Price Proposal'!B991)</f>
        <v xml:space="preserve"> </v>
      </c>
      <c r="C991" s="42" t="str">
        <f>IF(ISBLANK('Price Proposal'!E991)," ",'Price Proposal'!E991)</f>
        <v xml:space="preserve"> </v>
      </c>
      <c r="D991" s="48" t="str">
        <f>IF(ISBLANK('Price Proposal'!F991)," ",'Price Proposal'!F991)</f>
        <v xml:space="preserve"> </v>
      </c>
      <c r="E991" s="44" t="str">
        <f>IF(ISBLANK('Price Proposal'!G991)," ",'Price Proposal'!G991)</f>
        <v xml:space="preserve"> </v>
      </c>
      <c r="F991" s="48" t="str">
        <f>IF(ISBLANK('Price Proposal'!J991)," ",'Price Proposal'!J991)</f>
        <v xml:space="preserve"> </v>
      </c>
      <c r="G991" s="45" t="str">
        <f>IF(ISBLANK('Price Proposal'!K991)," ",'Price Proposal'!K991)</f>
        <v xml:space="preserve"> </v>
      </c>
      <c r="H991" s="275" t="str">
        <f>IF(ISBLANK('Price Proposal'!L991)," ",'Price Proposal'!L991)</f>
        <v xml:space="preserve"> </v>
      </c>
      <c r="I991" s="50" t="str">
        <f>IF(ISBLANK('Price Proposal'!M991)," ",'Price Proposal'!M991)</f>
        <v xml:space="preserve"> </v>
      </c>
      <c r="J991" s="155" t="str">
        <f t="shared" si="30"/>
        <v xml:space="preserve"> </v>
      </c>
      <c r="K991" s="146" t="str">
        <f t="shared" si="31"/>
        <v xml:space="preserve"> </v>
      </c>
    </row>
    <row r="992" spans="1:11" ht="14.4" x14ac:dyDescent="0.3">
      <c r="A992" s="40" t="str">
        <f>IF(ISBLANK('Price Proposal'!A992)," ",'Price Proposal'!A992)</f>
        <v xml:space="preserve"> </v>
      </c>
      <c r="B992" s="47" t="str">
        <f>IF(ISBLANK('Price Proposal'!B992)," ",'Price Proposal'!B992)</f>
        <v xml:space="preserve"> </v>
      </c>
      <c r="C992" s="42" t="str">
        <f>IF(ISBLANK('Price Proposal'!E992)," ",'Price Proposal'!E992)</f>
        <v xml:space="preserve"> </v>
      </c>
      <c r="D992" s="48" t="str">
        <f>IF(ISBLANK('Price Proposal'!F992)," ",'Price Proposal'!F992)</f>
        <v xml:space="preserve"> </v>
      </c>
      <c r="E992" s="44" t="str">
        <f>IF(ISBLANK('Price Proposal'!G992)," ",'Price Proposal'!G992)</f>
        <v xml:space="preserve"> </v>
      </c>
      <c r="F992" s="48" t="str">
        <f>IF(ISBLANK('Price Proposal'!J992)," ",'Price Proposal'!J992)</f>
        <v xml:space="preserve"> </v>
      </c>
      <c r="G992" s="45" t="str">
        <f>IF(ISBLANK('Price Proposal'!K992)," ",'Price Proposal'!K992)</f>
        <v xml:space="preserve"> </v>
      </c>
      <c r="H992" s="275" t="str">
        <f>IF(ISBLANK('Price Proposal'!L992)," ",'Price Proposal'!L992)</f>
        <v xml:space="preserve"> </v>
      </c>
      <c r="I992" s="50" t="str">
        <f>IF(ISBLANK('Price Proposal'!M992)," ",'Price Proposal'!M992)</f>
        <v xml:space="preserve"> </v>
      </c>
      <c r="J992" s="155" t="str">
        <f t="shared" si="30"/>
        <v xml:space="preserve"> </v>
      </c>
      <c r="K992" s="146" t="str">
        <f t="shared" si="31"/>
        <v xml:space="preserve"> </v>
      </c>
    </row>
    <row r="993" spans="1:11" ht="14.4" x14ac:dyDescent="0.3">
      <c r="A993" s="40" t="str">
        <f>IF(ISBLANK('Price Proposal'!A993)," ",'Price Proposal'!A993)</f>
        <v xml:space="preserve"> </v>
      </c>
      <c r="B993" s="47" t="str">
        <f>IF(ISBLANK('Price Proposal'!B993)," ",'Price Proposal'!B993)</f>
        <v xml:space="preserve"> </v>
      </c>
      <c r="C993" s="42" t="str">
        <f>IF(ISBLANK('Price Proposal'!E993)," ",'Price Proposal'!E993)</f>
        <v xml:space="preserve"> </v>
      </c>
      <c r="D993" s="48" t="str">
        <f>IF(ISBLANK('Price Proposal'!F993)," ",'Price Proposal'!F993)</f>
        <v xml:space="preserve"> </v>
      </c>
      <c r="E993" s="44" t="str">
        <f>IF(ISBLANK('Price Proposal'!G993)," ",'Price Proposal'!G993)</f>
        <v xml:space="preserve"> </v>
      </c>
      <c r="F993" s="48" t="str">
        <f>IF(ISBLANK('Price Proposal'!J993)," ",'Price Proposal'!J993)</f>
        <v xml:space="preserve"> </v>
      </c>
      <c r="G993" s="45" t="str">
        <f>IF(ISBLANK('Price Proposal'!K993)," ",'Price Proposal'!K993)</f>
        <v xml:space="preserve"> </v>
      </c>
      <c r="H993" s="275" t="str">
        <f>IF(ISBLANK('Price Proposal'!L993)," ",'Price Proposal'!L993)</f>
        <v xml:space="preserve"> </v>
      </c>
      <c r="I993" s="50" t="str">
        <f>IF(ISBLANK('Price Proposal'!M993)," ",'Price Proposal'!M993)</f>
        <v xml:space="preserve"> </v>
      </c>
      <c r="J993" s="155" t="str">
        <f t="shared" si="30"/>
        <v xml:space="preserve"> </v>
      </c>
      <c r="K993" s="146" t="str">
        <f t="shared" si="31"/>
        <v xml:space="preserve"> </v>
      </c>
    </row>
    <row r="994" spans="1:11" ht="14.4" x14ac:dyDescent="0.3">
      <c r="A994" s="40" t="str">
        <f>IF(ISBLANK('Price Proposal'!A994)," ",'Price Proposal'!A994)</f>
        <v xml:space="preserve"> </v>
      </c>
      <c r="B994" s="47" t="str">
        <f>IF(ISBLANK('Price Proposal'!B994)," ",'Price Proposal'!B994)</f>
        <v xml:space="preserve"> </v>
      </c>
      <c r="C994" s="42" t="str">
        <f>IF(ISBLANK('Price Proposal'!E994)," ",'Price Proposal'!E994)</f>
        <v xml:space="preserve"> </v>
      </c>
      <c r="D994" s="48" t="str">
        <f>IF(ISBLANK('Price Proposal'!F994)," ",'Price Proposal'!F994)</f>
        <v xml:space="preserve"> </v>
      </c>
      <c r="E994" s="44" t="str">
        <f>IF(ISBLANK('Price Proposal'!G994)," ",'Price Proposal'!G994)</f>
        <v xml:space="preserve"> </v>
      </c>
      <c r="F994" s="48" t="str">
        <f>IF(ISBLANK('Price Proposal'!J994)," ",'Price Proposal'!J994)</f>
        <v xml:space="preserve"> </v>
      </c>
      <c r="G994" s="45" t="str">
        <f>IF(ISBLANK('Price Proposal'!K994)," ",'Price Proposal'!K994)</f>
        <v xml:space="preserve"> </v>
      </c>
      <c r="H994" s="275" t="str">
        <f>IF(ISBLANK('Price Proposal'!L994)," ",'Price Proposal'!L994)</f>
        <v xml:space="preserve"> </v>
      </c>
      <c r="I994" s="50" t="str">
        <f>IF(ISBLANK('Price Proposal'!M994)," ",'Price Proposal'!M994)</f>
        <v xml:space="preserve"> </v>
      </c>
      <c r="J994" s="155" t="str">
        <f t="shared" si="30"/>
        <v xml:space="preserve"> </v>
      </c>
      <c r="K994" s="146" t="str">
        <f t="shared" si="31"/>
        <v xml:space="preserve"> </v>
      </c>
    </row>
    <row r="995" spans="1:11" ht="14.4" x14ac:dyDescent="0.3">
      <c r="A995" s="40" t="str">
        <f>IF(ISBLANK('Price Proposal'!A995)," ",'Price Proposal'!A995)</f>
        <v xml:space="preserve"> </v>
      </c>
      <c r="B995" s="47" t="str">
        <f>IF(ISBLANK('Price Proposal'!B995)," ",'Price Proposal'!B995)</f>
        <v xml:space="preserve"> </v>
      </c>
      <c r="C995" s="42" t="str">
        <f>IF(ISBLANK('Price Proposal'!E995)," ",'Price Proposal'!E995)</f>
        <v xml:space="preserve"> </v>
      </c>
      <c r="D995" s="48" t="str">
        <f>IF(ISBLANK('Price Proposal'!F995)," ",'Price Proposal'!F995)</f>
        <v xml:space="preserve"> </v>
      </c>
      <c r="E995" s="44" t="str">
        <f>IF(ISBLANK('Price Proposal'!G995)," ",'Price Proposal'!G995)</f>
        <v xml:space="preserve"> </v>
      </c>
      <c r="F995" s="48" t="str">
        <f>IF(ISBLANK('Price Proposal'!J995)," ",'Price Proposal'!J995)</f>
        <v xml:space="preserve"> </v>
      </c>
      <c r="G995" s="45" t="str">
        <f>IF(ISBLANK('Price Proposal'!K995)," ",'Price Proposal'!K995)</f>
        <v xml:space="preserve"> </v>
      </c>
      <c r="H995" s="275" t="str">
        <f>IF(ISBLANK('Price Proposal'!L995)," ",'Price Proposal'!L995)</f>
        <v xml:space="preserve"> </v>
      </c>
      <c r="I995" s="50" t="str">
        <f>IF(ISBLANK('Price Proposal'!M995)," ",'Price Proposal'!M995)</f>
        <v xml:space="preserve"> </v>
      </c>
      <c r="J995" s="155" t="str">
        <f t="shared" si="30"/>
        <v xml:space="preserve"> </v>
      </c>
      <c r="K995" s="146" t="str">
        <f t="shared" si="31"/>
        <v xml:space="preserve"> </v>
      </c>
    </row>
    <row r="996" spans="1:11" ht="14.4" x14ac:dyDescent="0.3">
      <c r="A996" s="40" t="str">
        <f>IF(ISBLANK('Price Proposal'!A996)," ",'Price Proposal'!A996)</f>
        <v xml:space="preserve"> </v>
      </c>
      <c r="B996" s="47" t="str">
        <f>IF(ISBLANK('Price Proposal'!B996)," ",'Price Proposal'!B996)</f>
        <v xml:space="preserve"> </v>
      </c>
      <c r="C996" s="42" t="str">
        <f>IF(ISBLANK('Price Proposal'!E996)," ",'Price Proposal'!E996)</f>
        <v xml:space="preserve"> </v>
      </c>
      <c r="D996" s="48" t="str">
        <f>IF(ISBLANK('Price Proposal'!F996)," ",'Price Proposal'!F996)</f>
        <v xml:space="preserve"> </v>
      </c>
      <c r="E996" s="44" t="str">
        <f>IF(ISBLANK('Price Proposal'!G996)," ",'Price Proposal'!G996)</f>
        <v xml:space="preserve"> </v>
      </c>
      <c r="F996" s="48" t="str">
        <f>IF(ISBLANK('Price Proposal'!J996)," ",'Price Proposal'!J996)</f>
        <v xml:space="preserve"> </v>
      </c>
      <c r="G996" s="45" t="str">
        <f>IF(ISBLANK('Price Proposal'!K996)," ",'Price Proposal'!K996)</f>
        <v xml:space="preserve"> </v>
      </c>
      <c r="H996" s="275" t="str">
        <f>IF(ISBLANK('Price Proposal'!L996)," ",'Price Proposal'!L996)</f>
        <v xml:space="preserve"> </v>
      </c>
      <c r="I996" s="50" t="str">
        <f>IF(ISBLANK('Price Proposal'!M996)," ",'Price Proposal'!M996)</f>
        <v xml:space="preserve"> </v>
      </c>
      <c r="J996" s="155" t="str">
        <f t="shared" si="30"/>
        <v xml:space="preserve"> </v>
      </c>
      <c r="K996" s="146" t="str">
        <f t="shared" si="31"/>
        <v xml:space="preserve"> </v>
      </c>
    </row>
    <row r="997" spans="1:11" ht="14.4" x14ac:dyDescent="0.3">
      <c r="A997" s="40" t="str">
        <f>IF(ISBLANK('Price Proposal'!A997)," ",'Price Proposal'!A997)</f>
        <v xml:space="preserve"> </v>
      </c>
      <c r="B997" s="47" t="str">
        <f>IF(ISBLANK('Price Proposal'!B997)," ",'Price Proposal'!B997)</f>
        <v xml:space="preserve"> </v>
      </c>
      <c r="C997" s="42" t="str">
        <f>IF(ISBLANK('Price Proposal'!E997)," ",'Price Proposal'!E997)</f>
        <v xml:space="preserve"> </v>
      </c>
      <c r="D997" s="48" t="str">
        <f>IF(ISBLANK('Price Proposal'!F997)," ",'Price Proposal'!F997)</f>
        <v xml:space="preserve"> </v>
      </c>
      <c r="E997" s="44" t="str">
        <f>IF(ISBLANK('Price Proposal'!G997)," ",'Price Proposal'!G997)</f>
        <v xml:space="preserve"> </v>
      </c>
      <c r="F997" s="48" t="str">
        <f>IF(ISBLANK('Price Proposal'!J997)," ",'Price Proposal'!J997)</f>
        <v xml:space="preserve"> </v>
      </c>
      <c r="G997" s="45" t="str">
        <f>IF(ISBLANK('Price Proposal'!K997)," ",'Price Proposal'!K997)</f>
        <v xml:space="preserve"> </v>
      </c>
      <c r="H997" s="275" t="str">
        <f>IF(ISBLANK('Price Proposal'!L997)," ",'Price Proposal'!L997)</f>
        <v xml:space="preserve"> </v>
      </c>
      <c r="I997" s="50" t="str">
        <f>IF(ISBLANK('Price Proposal'!M997)," ",'Price Proposal'!M997)</f>
        <v xml:space="preserve"> </v>
      </c>
      <c r="J997" s="155" t="str">
        <f t="shared" si="30"/>
        <v xml:space="preserve"> </v>
      </c>
      <c r="K997" s="146" t="str">
        <f t="shared" si="31"/>
        <v xml:space="preserve"> </v>
      </c>
    </row>
    <row r="998" spans="1:11" ht="14.4" x14ac:dyDescent="0.3">
      <c r="A998" s="40" t="str">
        <f>IF(ISBLANK('Price Proposal'!A998)," ",'Price Proposal'!A998)</f>
        <v xml:space="preserve"> </v>
      </c>
      <c r="B998" s="47" t="str">
        <f>IF(ISBLANK('Price Proposal'!B998)," ",'Price Proposal'!B998)</f>
        <v xml:space="preserve"> </v>
      </c>
      <c r="C998" s="42" t="str">
        <f>IF(ISBLANK('Price Proposal'!E998)," ",'Price Proposal'!E998)</f>
        <v xml:space="preserve"> </v>
      </c>
      <c r="D998" s="48" t="str">
        <f>IF(ISBLANK('Price Proposal'!F998)," ",'Price Proposal'!F998)</f>
        <v xml:space="preserve"> </v>
      </c>
      <c r="E998" s="44" t="str">
        <f>IF(ISBLANK('Price Proposal'!G998)," ",'Price Proposal'!G998)</f>
        <v xml:space="preserve"> </v>
      </c>
      <c r="F998" s="48" t="str">
        <f>IF(ISBLANK('Price Proposal'!J998)," ",'Price Proposal'!J998)</f>
        <v xml:space="preserve"> </v>
      </c>
      <c r="G998" s="45" t="str">
        <f>IF(ISBLANK('Price Proposal'!K998)," ",'Price Proposal'!K998)</f>
        <v xml:space="preserve"> </v>
      </c>
      <c r="H998" s="275" t="str">
        <f>IF(ISBLANK('Price Proposal'!L998)," ",'Price Proposal'!L998)</f>
        <v xml:space="preserve"> </v>
      </c>
      <c r="I998" s="50" t="str">
        <f>IF(ISBLANK('Price Proposal'!M998)," ",'Price Proposal'!M998)</f>
        <v xml:space="preserve"> </v>
      </c>
      <c r="J998" s="155" t="str">
        <f t="shared" si="30"/>
        <v xml:space="preserve"> </v>
      </c>
      <c r="K998" s="146" t="str">
        <f t="shared" si="31"/>
        <v xml:space="preserve"> </v>
      </c>
    </row>
    <row r="999" spans="1:11" ht="14.4" x14ac:dyDescent="0.3">
      <c r="A999" s="40" t="str">
        <f>IF(ISBLANK('Price Proposal'!A999)," ",'Price Proposal'!A999)</f>
        <v xml:space="preserve"> </v>
      </c>
      <c r="B999" s="47" t="str">
        <f>IF(ISBLANK('Price Proposal'!B999)," ",'Price Proposal'!B999)</f>
        <v xml:space="preserve"> </v>
      </c>
      <c r="C999" s="42" t="str">
        <f>IF(ISBLANK('Price Proposal'!E999)," ",'Price Proposal'!E999)</f>
        <v xml:space="preserve"> </v>
      </c>
      <c r="D999" s="48" t="str">
        <f>IF(ISBLANK('Price Proposal'!F999)," ",'Price Proposal'!F999)</f>
        <v xml:space="preserve"> </v>
      </c>
      <c r="E999" s="44" t="str">
        <f>IF(ISBLANK('Price Proposal'!G999)," ",'Price Proposal'!G999)</f>
        <v xml:space="preserve"> </v>
      </c>
      <c r="F999" s="48" t="str">
        <f>IF(ISBLANK('Price Proposal'!J999)," ",'Price Proposal'!J999)</f>
        <v xml:space="preserve"> </v>
      </c>
      <c r="G999" s="45" t="str">
        <f>IF(ISBLANK('Price Proposal'!K999)," ",'Price Proposal'!K999)</f>
        <v xml:space="preserve"> </v>
      </c>
      <c r="H999" s="275" t="str">
        <f>IF(ISBLANK('Price Proposal'!L999)," ",'Price Proposal'!L999)</f>
        <v xml:space="preserve"> </v>
      </c>
      <c r="I999" s="50" t="str">
        <f>IF(ISBLANK('Price Proposal'!M999)," ",'Price Proposal'!M999)</f>
        <v xml:space="preserve"> </v>
      </c>
      <c r="J999" s="155" t="str">
        <f t="shared" si="30"/>
        <v xml:space="preserve"> </v>
      </c>
      <c r="K999" s="146" t="str">
        <f t="shared" si="31"/>
        <v xml:space="preserve"> </v>
      </c>
    </row>
    <row r="1000" spans="1:11" ht="14.4" x14ac:dyDescent="0.3">
      <c r="A1000" s="40" t="str">
        <f>IF(ISBLANK('Price Proposal'!A1000)," ",'Price Proposal'!A1000)</f>
        <v xml:space="preserve"> </v>
      </c>
      <c r="B1000" s="47" t="str">
        <f>IF(ISBLANK('Price Proposal'!B1000)," ",'Price Proposal'!B1000)</f>
        <v xml:space="preserve"> </v>
      </c>
      <c r="C1000" s="42" t="str">
        <f>IF(ISBLANK('Price Proposal'!E1000)," ",'Price Proposal'!E1000)</f>
        <v xml:space="preserve"> </v>
      </c>
      <c r="D1000" s="48" t="str">
        <f>IF(ISBLANK('Price Proposal'!F1000)," ",'Price Proposal'!F1000)</f>
        <v xml:space="preserve"> </v>
      </c>
      <c r="E1000" s="44" t="str">
        <f>IF(ISBLANK('Price Proposal'!G1000)," ",'Price Proposal'!G1000)</f>
        <v xml:space="preserve"> </v>
      </c>
      <c r="F1000" s="48" t="str">
        <f>IF(ISBLANK('Price Proposal'!J1000)," ",'Price Proposal'!J1000)</f>
        <v xml:space="preserve"> </v>
      </c>
      <c r="G1000" s="45" t="str">
        <f>IF(ISBLANK('Price Proposal'!K1000)," ",'Price Proposal'!K1000)</f>
        <v xml:space="preserve"> </v>
      </c>
      <c r="H1000" s="275" t="str">
        <f>IF(ISBLANK('Price Proposal'!L1000)," ",'Price Proposal'!L1000)</f>
        <v xml:space="preserve"> </v>
      </c>
      <c r="I1000" s="50" t="str">
        <f>IF(ISBLANK('Price Proposal'!M1000)," ",'Price Proposal'!M1000)</f>
        <v xml:space="preserve"> </v>
      </c>
      <c r="J1000" s="155" t="str">
        <f t="shared" si="30"/>
        <v xml:space="preserve"> </v>
      </c>
      <c r="K1000" s="146" t="str">
        <f t="shared" si="31"/>
        <v xml:space="preserve"> </v>
      </c>
    </row>
    <row r="1001" spans="1:11" ht="14.4" x14ac:dyDescent="0.3">
      <c r="A1001" s="40" t="str">
        <f>IF(ISBLANK('Price Proposal'!A1001)," ",'Price Proposal'!A1001)</f>
        <v xml:space="preserve"> </v>
      </c>
      <c r="B1001" s="47" t="str">
        <f>IF(ISBLANK('Price Proposal'!B1001)," ",'Price Proposal'!B1001)</f>
        <v xml:space="preserve"> </v>
      </c>
      <c r="C1001" s="42" t="str">
        <f>IF(ISBLANK('Price Proposal'!E1001)," ",'Price Proposal'!E1001)</f>
        <v xml:space="preserve"> </v>
      </c>
      <c r="D1001" s="48" t="str">
        <f>IF(ISBLANK('Price Proposal'!F1001)," ",'Price Proposal'!F1001)</f>
        <v xml:space="preserve"> </v>
      </c>
      <c r="E1001" s="44" t="str">
        <f>IF(ISBLANK('Price Proposal'!G1001)," ",'Price Proposal'!G1001)</f>
        <v xml:space="preserve"> </v>
      </c>
      <c r="F1001" s="48" t="str">
        <f>IF(ISBLANK('Price Proposal'!J1001)," ",'Price Proposal'!J1001)</f>
        <v xml:space="preserve"> </v>
      </c>
      <c r="G1001" s="45" t="str">
        <f>IF(ISBLANK('Price Proposal'!K1001)," ",'Price Proposal'!K1001)</f>
        <v xml:space="preserve"> </v>
      </c>
      <c r="H1001" s="275" t="str">
        <f>IF(ISBLANK('Price Proposal'!L1001)," ",'Price Proposal'!L1001)</f>
        <v xml:space="preserve"> </v>
      </c>
      <c r="I1001" s="50" t="str">
        <f>IF(ISBLANK('Price Proposal'!M1001)," ",'Price Proposal'!M1001)</f>
        <v xml:space="preserve"> </v>
      </c>
      <c r="J1001" s="155" t="str">
        <f t="shared" si="30"/>
        <v xml:space="preserve"> </v>
      </c>
      <c r="K1001" s="146" t="str">
        <f t="shared" si="31"/>
        <v xml:space="preserve"> </v>
      </c>
    </row>
    <row r="1002" spans="1:11" ht="14.4" x14ac:dyDescent="0.3">
      <c r="A1002" s="51" t="str">
        <f>IF(ISBLANK('Price Proposal'!A1002)," ",'Price Proposal'!A1002)</f>
        <v xml:space="preserve"> </v>
      </c>
      <c r="B1002" s="52" t="str">
        <f>IF(ISBLANK('Price Proposal'!B1002)," ",'Price Proposal'!B1002)</f>
        <v xml:space="preserve"> </v>
      </c>
      <c r="C1002" s="53" t="str">
        <f>IF(ISBLANK('Price Proposal'!E1002)," ",'Price Proposal'!E1002)</f>
        <v xml:space="preserve"> </v>
      </c>
      <c r="D1002" s="54" t="str">
        <f>IF(ISBLANK('Price Proposal'!F1002)," ",'Price Proposal'!F1002)</f>
        <v xml:space="preserve"> </v>
      </c>
      <c r="E1002" s="55" t="str">
        <f>IF(ISBLANK('Price Proposal'!G1002)," ",'Price Proposal'!G1002)</f>
        <v xml:space="preserve"> </v>
      </c>
      <c r="F1002" s="54" t="str">
        <f>IF(ISBLANK('Price Proposal'!J1002)," ",'Price Proposal'!J1002)</f>
        <v xml:space="preserve"> </v>
      </c>
      <c r="G1002" s="56" t="str">
        <f>IF(ISBLANK('Price Proposal'!K1002)," ",'Price Proposal'!K1002)</f>
        <v xml:space="preserve"> </v>
      </c>
      <c r="H1002" s="276" t="str">
        <f>IF(ISBLANK('Price Proposal'!L1002)," ",'Price Proposal'!L1002)</f>
        <v xml:space="preserve"> </v>
      </c>
      <c r="I1002" s="57" t="str">
        <f>IF(ISBLANK('Price Proposal'!M1002)," ",'Price Proposal'!M1002)</f>
        <v xml:space="preserve"> </v>
      </c>
      <c r="J1002" s="156" t="str">
        <f t="shared" si="30"/>
        <v xml:space="preserve"> </v>
      </c>
      <c r="K1002" s="147" t="str">
        <f t="shared" si="31"/>
        <v xml:space="preserve"> </v>
      </c>
    </row>
  </sheetData>
  <sheetProtection password="DC2F" sheet="1" objects="1" scenarios="1" formatCells="0" formatColumns="0" formatRows="0" insertHyperlinks="0" sort="0" autoFilter="0" pivotTables="0"/>
  <conditionalFormatting sqref="J3:J1002">
    <cfRule type="cellIs" dxfId="2" priority="5" stopIfTrue="1" operator="equal">
      <formula>"NO"</formula>
    </cfRule>
  </conditionalFormatting>
  <pageMargins left="0.45" right="0.2" top="0.75" bottom="0.75" header="0.3" footer="0.3"/>
  <pageSetup scale="97" orientation="landscape" r:id="rId1"/>
  <headerFooter>
    <oddFooter>&amp;LVersion:  Aug 2018&amp;C&amp;"Calibri,Bold"621II R3 -   Price Analysis&amp;R&amp;"Calibri,Bold"Page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503"/>
  <sheetViews>
    <sheetView workbookViewId="0">
      <pane ySplit="2" topLeftCell="A3" activePane="bottomLeft" state="frozen"/>
      <selection pane="bottomLeft" activeCell="A4" sqref="A4"/>
    </sheetView>
  </sheetViews>
  <sheetFormatPr defaultRowHeight="13.2" x14ac:dyDescent="0.25"/>
  <cols>
    <col min="1" max="1" width="8.88671875" style="197"/>
    <col min="2" max="2" width="7.33203125" style="200" bestFit="1" customWidth="1"/>
    <col min="3" max="3" width="10.6640625" style="190" customWidth="1"/>
    <col min="4" max="4" width="11.33203125" style="204" customWidth="1"/>
    <col min="5" max="5" width="9.88671875" style="209" customWidth="1"/>
    <col min="6" max="6" width="10.33203125" style="204" bestFit="1" customWidth="1"/>
    <col min="7" max="7" width="8.88671875" style="209"/>
    <col min="8" max="8" width="11.33203125" style="204" customWidth="1"/>
    <col min="9" max="9" width="8.88671875" style="214"/>
    <col min="10" max="10" width="11.44140625" style="197" customWidth="1"/>
    <col min="11" max="11" width="10.33203125" style="216" customWidth="1"/>
    <col min="12" max="12" width="8.88671875" style="180"/>
    <col min="13" max="16384" width="8.88671875" style="179"/>
  </cols>
  <sheetData>
    <row r="1" spans="1:11" ht="14.4" thickTop="1" thickBot="1" x14ac:dyDescent="0.3">
      <c r="A1" s="191"/>
      <c r="B1" s="187"/>
      <c r="C1" s="188"/>
      <c r="D1" s="183"/>
      <c r="E1" s="205"/>
      <c r="F1" s="183"/>
      <c r="G1" s="184"/>
      <c r="H1" s="183"/>
      <c r="I1" s="182"/>
      <c r="J1" s="154" t="s">
        <v>31</v>
      </c>
      <c r="K1" s="193"/>
    </row>
    <row r="2" spans="1:11" ht="111.6" thickTop="1" thickBot="1" x14ac:dyDescent="0.35">
      <c r="A2" s="195" t="s">
        <v>0</v>
      </c>
      <c r="B2" s="198" t="s">
        <v>21</v>
      </c>
      <c r="C2" s="181" t="s">
        <v>3</v>
      </c>
      <c r="D2" s="201" t="s">
        <v>1</v>
      </c>
      <c r="E2" s="206" t="s">
        <v>22</v>
      </c>
      <c r="F2" s="210" t="s">
        <v>33</v>
      </c>
      <c r="G2" s="211" t="s">
        <v>23</v>
      </c>
      <c r="H2" s="212" t="s">
        <v>571</v>
      </c>
      <c r="I2" s="213" t="s">
        <v>32</v>
      </c>
      <c r="J2" s="37" t="s">
        <v>573</v>
      </c>
      <c r="K2" s="194" t="s">
        <v>9</v>
      </c>
    </row>
    <row r="3" spans="1:11" ht="13.8" thickTop="1" x14ac:dyDescent="0.25">
      <c r="A3" s="196" t="str">
        <f>IF(ISBLANK('Test Send-Outs Proposal'!A3)," ",'Test Send-Outs Proposal'!A3)</f>
        <v xml:space="preserve"> </v>
      </c>
      <c r="B3" s="199" t="str">
        <f>IF(ISBLANK('Test Send-Outs Proposal'!B3)," ",'Test Send-Outs Proposal'!B3)</f>
        <v xml:space="preserve"> </v>
      </c>
      <c r="C3" s="189" t="str">
        <f>IF(ISBLANK('Test Send-Outs Proposal'!F3)," ",'Test Send-Outs Proposal'!F3)</f>
        <v xml:space="preserve"> </v>
      </c>
      <c r="D3" s="202" t="str">
        <f>IF(ISBLANK('Test Send-Outs Proposal'!G3)," ",'Test Send-Outs Proposal'!G3)</f>
        <v xml:space="preserve"> </v>
      </c>
      <c r="E3" s="207" t="str">
        <f>IF(ISBLANK('Test Send-Outs Proposal'!G3)," ",'Test Send-Outs Proposal'!H3)</f>
        <v xml:space="preserve"> </v>
      </c>
      <c r="F3" s="202" t="str">
        <f>IF(ISBLANK('Test Send-Outs Proposal'!K3)," ",'Test Send-Outs Proposal'!K3)</f>
        <v xml:space="preserve"> </v>
      </c>
      <c r="G3" s="207" t="str">
        <f>IF(ISBLANK('Test Send-Outs Proposal'!L3)," ",'Test Send-Outs Proposal'!L3)</f>
        <v xml:space="preserve"> </v>
      </c>
      <c r="H3" s="202" t="str">
        <f>IF(ISBLANK('Test Send-Outs Proposal'!M3)," ",'Test Send-Outs Proposal'!M3)</f>
        <v xml:space="preserve"> </v>
      </c>
      <c r="I3" s="207" t="str">
        <f>IF(ISBLANK('Test Send-Outs Proposal'!N3)," ",'Test Send-Outs Proposal'!N3)</f>
        <v xml:space="preserve"> </v>
      </c>
      <c r="J3" s="196" t="str">
        <f>IFERROR(IF((ROUND(H3,2))&lt;=(ROUND(D3,2)),"YES","NO")," ")</f>
        <v xml:space="preserve"> </v>
      </c>
      <c r="K3" s="215" t="str">
        <f>IFERROR(IF(ISBLANK(H3)," ",(H3/F3))," ")</f>
        <v xml:space="preserve"> </v>
      </c>
    </row>
    <row r="4" spans="1:11" x14ac:dyDescent="0.25">
      <c r="A4" s="196" t="str">
        <f>IF(ISBLANK('Test Send-Outs Proposal'!A4)," ",'Test Send-Outs Proposal'!A4)</f>
        <v xml:space="preserve"> </v>
      </c>
      <c r="B4" s="199" t="str">
        <f>IF(ISBLANK('Test Send-Outs Proposal'!B4)," ",'Test Send-Outs Proposal'!B4)</f>
        <v xml:space="preserve"> </v>
      </c>
      <c r="C4" s="189" t="str">
        <f>IF(ISBLANK('Test Send-Outs Proposal'!F4)," ",'Test Send-Outs Proposal'!F4)</f>
        <v xml:space="preserve"> </v>
      </c>
      <c r="D4" s="202" t="str">
        <f>IF(ISBLANK('Test Send-Outs Proposal'!G4)," ",'Test Send-Outs Proposal'!G4)</f>
        <v xml:space="preserve"> </v>
      </c>
      <c r="E4" s="207" t="str">
        <f>IF(ISBLANK('Test Send-Outs Proposal'!G4)," ",'Test Send-Outs Proposal'!H4)</f>
        <v xml:space="preserve"> </v>
      </c>
      <c r="F4" s="202" t="str">
        <f>IF(ISBLANK('Test Send-Outs Proposal'!K4)," ",'Test Send-Outs Proposal'!K4)</f>
        <v xml:space="preserve"> </v>
      </c>
      <c r="G4" s="207" t="str">
        <f>IF(ISBLANK('Test Send-Outs Proposal'!L4)," ",'Test Send-Outs Proposal'!L4)</f>
        <v xml:space="preserve"> </v>
      </c>
      <c r="H4" s="202" t="str">
        <f>IF(ISBLANK('Test Send-Outs Proposal'!M4)," ",'Test Send-Outs Proposal'!M4)</f>
        <v xml:space="preserve"> </v>
      </c>
      <c r="I4" s="207" t="str">
        <f>IF(ISBLANK('Test Send-Outs Proposal'!N4)," ",'Test Send-Outs Proposal'!N4)</f>
        <v xml:space="preserve"> </v>
      </c>
      <c r="J4" s="196" t="str">
        <f t="shared" ref="J4:J67" si="0">IFERROR(IF((ROUND(H4,2))&lt;=(ROUND(D4,2)),"YES","NO")," ")</f>
        <v xml:space="preserve"> </v>
      </c>
      <c r="K4" s="215" t="str">
        <f t="shared" ref="K4:K67" si="1">IFERROR(IF(ISBLANK(H4)," ",(H4/F4))," ")</f>
        <v xml:space="preserve"> </v>
      </c>
    </row>
    <row r="5" spans="1:11" x14ac:dyDescent="0.25">
      <c r="A5" s="196" t="str">
        <f>IF(ISBLANK('Test Send-Outs Proposal'!A5)," ",'Test Send-Outs Proposal'!A5)</f>
        <v xml:space="preserve"> </v>
      </c>
      <c r="B5" s="199" t="str">
        <f>IF(ISBLANK('Test Send-Outs Proposal'!B5)," ",'Test Send-Outs Proposal'!B5)</f>
        <v xml:space="preserve"> </v>
      </c>
      <c r="C5" s="189" t="str">
        <f>IF(ISBLANK('Test Send-Outs Proposal'!F5)," ",'Test Send-Outs Proposal'!F5)</f>
        <v xml:space="preserve"> </v>
      </c>
      <c r="D5" s="202" t="str">
        <f>IF(ISBLANK('Test Send-Outs Proposal'!G5)," ",'Test Send-Outs Proposal'!G5)</f>
        <v xml:space="preserve"> </v>
      </c>
      <c r="E5" s="207" t="str">
        <f>IF(ISBLANK('Test Send-Outs Proposal'!G5)," ",'Test Send-Outs Proposal'!H5)</f>
        <v xml:space="preserve"> </v>
      </c>
      <c r="F5" s="202" t="str">
        <f>IF(ISBLANK('Test Send-Outs Proposal'!K5)," ",'Test Send-Outs Proposal'!K5)</f>
        <v xml:space="preserve"> </v>
      </c>
      <c r="G5" s="207" t="str">
        <f>IF(ISBLANK('Test Send-Outs Proposal'!L5)," ",'Test Send-Outs Proposal'!L5)</f>
        <v xml:space="preserve"> </v>
      </c>
      <c r="H5" s="202" t="str">
        <f>IF(ISBLANK('Test Send-Outs Proposal'!M5)," ",'Test Send-Outs Proposal'!M5)</f>
        <v xml:space="preserve"> </v>
      </c>
      <c r="I5" s="207" t="str">
        <f>IF(ISBLANK('Test Send-Outs Proposal'!N5)," ",'Test Send-Outs Proposal'!N5)</f>
        <v xml:space="preserve"> </v>
      </c>
      <c r="J5" s="196" t="str">
        <f t="shared" si="0"/>
        <v xml:space="preserve"> </v>
      </c>
      <c r="K5" s="215" t="str">
        <f t="shared" si="1"/>
        <v xml:space="preserve"> </v>
      </c>
    </row>
    <row r="6" spans="1:11" x14ac:dyDescent="0.25">
      <c r="A6" s="196" t="str">
        <f>IF(ISBLANK('Test Send-Outs Proposal'!A6)," ",'Test Send-Outs Proposal'!A6)</f>
        <v xml:space="preserve"> </v>
      </c>
      <c r="B6" s="199" t="str">
        <f>IF(ISBLANK('Test Send-Outs Proposal'!B6)," ",'Test Send-Outs Proposal'!B6)</f>
        <v xml:space="preserve"> </v>
      </c>
      <c r="C6" s="189" t="str">
        <f>IF(ISBLANK('Test Send-Outs Proposal'!F6)," ",'Test Send-Outs Proposal'!F6)</f>
        <v xml:space="preserve"> </v>
      </c>
      <c r="D6" s="202" t="str">
        <f>IF(ISBLANK('Test Send-Outs Proposal'!G6)," ",'Test Send-Outs Proposal'!G6)</f>
        <v xml:space="preserve"> </v>
      </c>
      <c r="E6" s="207" t="str">
        <f>IF(ISBLANK('Test Send-Outs Proposal'!G6)," ",'Test Send-Outs Proposal'!H6)</f>
        <v xml:space="preserve"> </v>
      </c>
      <c r="F6" s="202" t="str">
        <f>IF(ISBLANK('Test Send-Outs Proposal'!K6)," ",'Test Send-Outs Proposal'!K6)</f>
        <v xml:space="preserve"> </v>
      </c>
      <c r="G6" s="207" t="str">
        <f>IF(ISBLANK('Test Send-Outs Proposal'!L6)," ",'Test Send-Outs Proposal'!L6)</f>
        <v xml:space="preserve"> </v>
      </c>
      <c r="H6" s="202" t="str">
        <f>IF(ISBLANK('Test Send-Outs Proposal'!M6)," ",'Test Send-Outs Proposal'!M6)</f>
        <v xml:space="preserve"> </v>
      </c>
      <c r="I6" s="207" t="str">
        <f>IF(ISBLANK('Test Send-Outs Proposal'!N6)," ",'Test Send-Outs Proposal'!N6)</f>
        <v xml:space="preserve"> </v>
      </c>
      <c r="J6" s="196" t="str">
        <f t="shared" si="0"/>
        <v xml:space="preserve"> </v>
      </c>
      <c r="K6" s="215" t="str">
        <f t="shared" si="1"/>
        <v xml:space="preserve"> </v>
      </c>
    </row>
    <row r="7" spans="1:11" x14ac:dyDescent="0.25">
      <c r="A7" s="196" t="str">
        <f>IF(ISBLANK('Test Send-Outs Proposal'!A7)," ",'Test Send-Outs Proposal'!A7)</f>
        <v xml:space="preserve"> </v>
      </c>
      <c r="B7" s="199" t="str">
        <f>IF(ISBLANK('Test Send-Outs Proposal'!B7)," ",'Test Send-Outs Proposal'!B7)</f>
        <v xml:space="preserve"> </v>
      </c>
      <c r="C7" s="189" t="str">
        <f>IF(ISBLANK('Test Send-Outs Proposal'!F7)," ",'Test Send-Outs Proposal'!F7)</f>
        <v xml:space="preserve"> </v>
      </c>
      <c r="D7" s="202" t="str">
        <f>IF(ISBLANK('Test Send-Outs Proposal'!G7)," ",'Test Send-Outs Proposal'!G7)</f>
        <v xml:space="preserve"> </v>
      </c>
      <c r="E7" s="207" t="str">
        <f>IF(ISBLANK('Test Send-Outs Proposal'!G7)," ",'Test Send-Outs Proposal'!H7)</f>
        <v xml:space="preserve"> </v>
      </c>
      <c r="F7" s="202" t="str">
        <f>IF(ISBLANK('Test Send-Outs Proposal'!K7)," ",'Test Send-Outs Proposal'!K7)</f>
        <v xml:space="preserve"> </v>
      </c>
      <c r="G7" s="207" t="str">
        <f>IF(ISBLANK('Test Send-Outs Proposal'!L7)," ",'Test Send-Outs Proposal'!L7)</f>
        <v xml:space="preserve"> </v>
      </c>
      <c r="H7" s="202" t="str">
        <f>IF(ISBLANK('Test Send-Outs Proposal'!M7)," ",'Test Send-Outs Proposal'!M7)</f>
        <v xml:space="preserve"> </v>
      </c>
      <c r="I7" s="207" t="str">
        <f>IF(ISBLANK('Test Send-Outs Proposal'!N7)," ",'Test Send-Outs Proposal'!N7)</f>
        <v xml:space="preserve"> </v>
      </c>
      <c r="J7" s="196" t="str">
        <f t="shared" si="0"/>
        <v xml:space="preserve"> </v>
      </c>
      <c r="K7" s="215" t="str">
        <f t="shared" si="1"/>
        <v xml:space="preserve"> </v>
      </c>
    </row>
    <row r="8" spans="1:11" x14ac:dyDescent="0.25">
      <c r="A8" s="196" t="str">
        <f>IF(ISBLANK('Test Send-Outs Proposal'!A8)," ",'Test Send-Outs Proposal'!A8)</f>
        <v xml:space="preserve"> </v>
      </c>
      <c r="B8" s="199" t="str">
        <f>IF(ISBLANK('Test Send-Outs Proposal'!B8)," ",'Test Send-Outs Proposal'!B8)</f>
        <v xml:space="preserve"> </v>
      </c>
      <c r="C8" s="189" t="str">
        <f>IF(ISBLANK('Test Send-Outs Proposal'!F8)," ",'Test Send-Outs Proposal'!F8)</f>
        <v xml:space="preserve"> </v>
      </c>
      <c r="D8" s="202" t="str">
        <f>IF(ISBLANK('Test Send-Outs Proposal'!G8)," ",'Test Send-Outs Proposal'!G8)</f>
        <v xml:space="preserve"> </v>
      </c>
      <c r="E8" s="207" t="str">
        <f>IF(ISBLANK('Test Send-Outs Proposal'!G8)," ",'Test Send-Outs Proposal'!H8)</f>
        <v xml:space="preserve"> </v>
      </c>
      <c r="F8" s="202" t="str">
        <f>IF(ISBLANK('Test Send-Outs Proposal'!K8)," ",'Test Send-Outs Proposal'!K8)</f>
        <v xml:space="preserve"> </v>
      </c>
      <c r="G8" s="207" t="str">
        <f>IF(ISBLANK('Test Send-Outs Proposal'!L8)," ",'Test Send-Outs Proposal'!L8)</f>
        <v xml:space="preserve"> </v>
      </c>
      <c r="H8" s="202" t="str">
        <f>IF(ISBLANK('Test Send-Outs Proposal'!M8)," ",'Test Send-Outs Proposal'!M8)</f>
        <v xml:space="preserve"> </v>
      </c>
      <c r="I8" s="207" t="str">
        <f>IF(ISBLANK('Test Send-Outs Proposal'!N8)," ",'Test Send-Outs Proposal'!N8)</f>
        <v xml:space="preserve"> </v>
      </c>
      <c r="J8" s="196" t="str">
        <f t="shared" si="0"/>
        <v xml:space="preserve"> </v>
      </c>
      <c r="K8" s="215" t="str">
        <f t="shared" si="1"/>
        <v xml:space="preserve"> </v>
      </c>
    </row>
    <row r="9" spans="1:11" x14ac:dyDescent="0.25">
      <c r="A9" s="196" t="str">
        <f>IF(ISBLANK('Test Send-Outs Proposal'!A9)," ",'Test Send-Outs Proposal'!A9)</f>
        <v xml:space="preserve"> </v>
      </c>
      <c r="B9" s="199" t="str">
        <f>IF(ISBLANK('Test Send-Outs Proposal'!B9)," ",'Test Send-Outs Proposal'!B9)</f>
        <v xml:space="preserve"> </v>
      </c>
      <c r="C9" s="189" t="str">
        <f>IF(ISBLANK('Test Send-Outs Proposal'!F9)," ",'Test Send-Outs Proposal'!F9)</f>
        <v xml:space="preserve"> </v>
      </c>
      <c r="D9" s="202" t="str">
        <f>IF(ISBLANK('Test Send-Outs Proposal'!G9)," ",'Test Send-Outs Proposal'!G9)</f>
        <v xml:space="preserve"> </v>
      </c>
      <c r="E9" s="207" t="str">
        <f>IF(ISBLANK('Test Send-Outs Proposal'!G9)," ",'Test Send-Outs Proposal'!H9)</f>
        <v xml:space="preserve"> </v>
      </c>
      <c r="F9" s="202" t="str">
        <f>IF(ISBLANK('Test Send-Outs Proposal'!K9)," ",'Test Send-Outs Proposal'!K9)</f>
        <v xml:space="preserve"> </v>
      </c>
      <c r="G9" s="207" t="str">
        <f>IF(ISBLANK('Test Send-Outs Proposal'!L9)," ",'Test Send-Outs Proposal'!L9)</f>
        <v xml:space="preserve"> </v>
      </c>
      <c r="H9" s="202" t="str">
        <f>IF(ISBLANK('Test Send-Outs Proposal'!M9)," ",'Test Send-Outs Proposal'!M9)</f>
        <v xml:space="preserve"> </v>
      </c>
      <c r="I9" s="207" t="str">
        <f>IF(ISBLANK('Test Send-Outs Proposal'!N9)," ",'Test Send-Outs Proposal'!N9)</f>
        <v xml:space="preserve"> </v>
      </c>
      <c r="J9" s="196" t="str">
        <f t="shared" si="0"/>
        <v xml:space="preserve"> </v>
      </c>
      <c r="K9" s="215" t="str">
        <f t="shared" si="1"/>
        <v xml:space="preserve"> </v>
      </c>
    </row>
    <row r="10" spans="1:11" x14ac:dyDescent="0.25">
      <c r="A10" s="196" t="str">
        <f>IF(ISBLANK('Test Send-Outs Proposal'!A10)," ",'Test Send-Outs Proposal'!A10)</f>
        <v xml:space="preserve"> </v>
      </c>
      <c r="B10" s="199" t="str">
        <f>IF(ISBLANK('Test Send-Outs Proposal'!B10)," ",'Test Send-Outs Proposal'!B10)</f>
        <v xml:space="preserve"> </v>
      </c>
      <c r="C10" s="189" t="str">
        <f>IF(ISBLANK('Test Send-Outs Proposal'!F10)," ",'Test Send-Outs Proposal'!F10)</f>
        <v xml:space="preserve"> </v>
      </c>
      <c r="D10" s="202" t="str">
        <f>IF(ISBLANK('Test Send-Outs Proposal'!G10)," ",'Test Send-Outs Proposal'!G10)</f>
        <v xml:space="preserve"> </v>
      </c>
      <c r="E10" s="207" t="str">
        <f>IF(ISBLANK('Test Send-Outs Proposal'!G10)," ",'Test Send-Outs Proposal'!H10)</f>
        <v xml:space="preserve"> </v>
      </c>
      <c r="F10" s="202" t="str">
        <f>IF(ISBLANK('Test Send-Outs Proposal'!K10)," ",'Test Send-Outs Proposal'!K10)</f>
        <v xml:space="preserve"> </v>
      </c>
      <c r="G10" s="207" t="str">
        <f>IF(ISBLANK('Test Send-Outs Proposal'!L10)," ",'Test Send-Outs Proposal'!L10)</f>
        <v xml:space="preserve"> </v>
      </c>
      <c r="H10" s="202" t="str">
        <f>IF(ISBLANK('Test Send-Outs Proposal'!M10)," ",'Test Send-Outs Proposal'!M10)</f>
        <v xml:space="preserve"> </v>
      </c>
      <c r="I10" s="207" t="str">
        <f>IF(ISBLANK('Test Send-Outs Proposal'!N10)," ",'Test Send-Outs Proposal'!N10)</f>
        <v xml:space="preserve"> </v>
      </c>
      <c r="J10" s="196" t="str">
        <f t="shared" si="0"/>
        <v xml:space="preserve"> </v>
      </c>
      <c r="K10" s="215" t="str">
        <f t="shared" si="1"/>
        <v xml:space="preserve"> </v>
      </c>
    </row>
    <row r="11" spans="1:11" x14ac:dyDescent="0.25">
      <c r="A11" s="196" t="str">
        <f>IF(ISBLANK('Test Send-Outs Proposal'!A11)," ",'Test Send-Outs Proposal'!A11)</f>
        <v xml:space="preserve"> </v>
      </c>
      <c r="B11" s="199" t="str">
        <f>IF(ISBLANK('Test Send-Outs Proposal'!B11)," ",'Test Send-Outs Proposal'!B11)</f>
        <v xml:space="preserve"> </v>
      </c>
      <c r="C11" s="189" t="str">
        <f>IF(ISBLANK('Test Send-Outs Proposal'!F11)," ",'Test Send-Outs Proposal'!F11)</f>
        <v xml:space="preserve"> </v>
      </c>
      <c r="D11" s="202" t="str">
        <f>IF(ISBLANK('Test Send-Outs Proposal'!G11)," ",'Test Send-Outs Proposal'!G11)</f>
        <v xml:space="preserve"> </v>
      </c>
      <c r="E11" s="207" t="str">
        <f>IF(ISBLANK('Test Send-Outs Proposal'!G11)," ",'Test Send-Outs Proposal'!H11)</f>
        <v xml:space="preserve"> </v>
      </c>
      <c r="F11" s="202" t="str">
        <f>IF(ISBLANK('Test Send-Outs Proposal'!K11)," ",'Test Send-Outs Proposal'!K11)</f>
        <v xml:space="preserve"> </v>
      </c>
      <c r="G11" s="207" t="str">
        <f>IF(ISBLANK('Test Send-Outs Proposal'!L11)," ",'Test Send-Outs Proposal'!L11)</f>
        <v xml:space="preserve"> </v>
      </c>
      <c r="H11" s="202" t="str">
        <f>IF(ISBLANK('Test Send-Outs Proposal'!M11)," ",'Test Send-Outs Proposal'!M11)</f>
        <v xml:space="preserve"> </v>
      </c>
      <c r="I11" s="207" t="str">
        <f>IF(ISBLANK('Test Send-Outs Proposal'!N11)," ",'Test Send-Outs Proposal'!N11)</f>
        <v xml:space="preserve"> </v>
      </c>
      <c r="J11" s="196" t="str">
        <f t="shared" si="0"/>
        <v xml:space="preserve"> </v>
      </c>
      <c r="K11" s="215" t="str">
        <f t="shared" si="1"/>
        <v xml:space="preserve"> </v>
      </c>
    </row>
    <row r="12" spans="1:11" x14ac:dyDescent="0.25">
      <c r="A12" s="196" t="str">
        <f>IF(ISBLANK('Test Send-Outs Proposal'!A12)," ",'Test Send-Outs Proposal'!A12)</f>
        <v xml:space="preserve"> </v>
      </c>
      <c r="B12" s="199" t="str">
        <f>IF(ISBLANK('Test Send-Outs Proposal'!B12)," ",'Test Send-Outs Proposal'!B12)</f>
        <v xml:space="preserve"> </v>
      </c>
      <c r="C12" s="189" t="str">
        <f>IF(ISBLANK('Test Send-Outs Proposal'!F12)," ",'Test Send-Outs Proposal'!F12)</f>
        <v xml:space="preserve"> </v>
      </c>
      <c r="D12" s="202" t="str">
        <f>IF(ISBLANK('Test Send-Outs Proposal'!G12)," ",'Test Send-Outs Proposal'!G12)</f>
        <v xml:space="preserve"> </v>
      </c>
      <c r="E12" s="207" t="str">
        <f>IF(ISBLANK('Test Send-Outs Proposal'!G12)," ",'Test Send-Outs Proposal'!H12)</f>
        <v xml:space="preserve"> </v>
      </c>
      <c r="F12" s="202" t="str">
        <f>IF(ISBLANK('Test Send-Outs Proposal'!K12)," ",'Test Send-Outs Proposal'!K12)</f>
        <v xml:space="preserve"> </v>
      </c>
      <c r="G12" s="207" t="str">
        <f>IF(ISBLANK('Test Send-Outs Proposal'!L12)," ",'Test Send-Outs Proposal'!L12)</f>
        <v xml:space="preserve"> </v>
      </c>
      <c r="H12" s="202" t="str">
        <f>IF(ISBLANK('Test Send-Outs Proposal'!M12)," ",'Test Send-Outs Proposal'!M12)</f>
        <v xml:space="preserve"> </v>
      </c>
      <c r="I12" s="207" t="str">
        <f>IF(ISBLANK('Test Send-Outs Proposal'!N12)," ",'Test Send-Outs Proposal'!N12)</f>
        <v xml:space="preserve"> </v>
      </c>
      <c r="J12" s="196" t="str">
        <f t="shared" si="0"/>
        <v xml:space="preserve"> </v>
      </c>
      <c r="K12" s="215" t="str">
        <f t="shared" si="1"/>
        <v xml:space="preserve"> </v>
      </c>
    </row>
    <row r="13" spans="1:11" x14ac:dyDescent="0.25">
      <c r="A13" s="196" t="str">
        <f>IF(ISBLANK('Test Send-Outs Proposal'!A13)," ",'Test Send-Outs Proposal'!A13)</f>
        <v xml:space="preserve"> </v>
      </c>
      <c r="B13" s="199" t="str">
        <f>IF(ISBLANK('Test Send-Outs Proposal'!B13)," ",'Test Send-Outs Proposal'!B13)</f>
        <v xml:space="preserve"> </v>
      </c>
      <c r="C13" s="189" t="str">
        <f>IF(ISBLANK('Test Send-Outs Proposal'!F13)," ",'Test Send-Outs Proposal'!F13)</f>
        <v xml:space="preserve"> </v>
      </c>
      <c r="D13" s="202" t="str">
        <f>IF(ISBLANK('Test Send-Outs Proposal'!G13)," ",'Test Send-Outs Proposal'!G13)</f>
        <v xml:space="preserve"> </v>
      </c>
      <c r="E13" s="207" t="str">
        <f>IF(ISBLANK('Test Send-Outs Proposal'!G13)," ",'Test Send-Outs Proposal'!H13)</f>
        <v xml:space="preserve"> </v>
      </c>
      <c r="F13" s="202" t="str">
        <f>IF(ISBLANK('Test Send-Outs Proposal'!K13)," ",'Test Send-Outs Proposal'!K13)</f>
        <v xml:space="preserve"> </v>
      </c>
      <c r="G13" s="207" t="str">
        <f>IF(ISBLANK('Test Send-Outs Proposal'!L13)," ",'Test Send-Outs Proposal'!L13)</f>
        <v xml:space="preserve"> </v>
      </c>
      <c r="H13" s="202" t="str">
        <f>IF(ISBLANK('Test Send-Outs Proposal'!M13)," ",'Test Send-Outs Proposal'!M13)</f>
        <v xml:space="preserve"> </v>
      </c>
      <c r="I13" s="207" t="str">
        <f>IF(ISBLANK('Test Send-Outs Proposal'!N13)," ",'Test Send-Outs Proposal'!N13)</f>
        <v xml:space="preserve"> </v>
      </c>
      <c r="J13" s="196" t="str">
        <f t="shared" si="0"/>
        <v xml:space="preserve"> </v>
      </c>
      <c r="K13" s="215" t="str">
        <f t="shared" si="1"/>
        <v xml:space="preserve"> </v>
      </c>
    </row>
    <row r="14" spans="1:11" x14ac:dyDescent="0.25">
      <c r="A14" s="196" t="str">
        <f>IF(ISBLANK('Test Send-Outs Proposal'!A14)," ",'Test Send-Outs Proposal'!A14)</f>
        <v xml:space="preserve"> </v>
      </c>
      <c r="B14" s="199" t="str">
        <f>IF(ISBLANK('Test Send-Outs Proposal'!B14)," ",'Test Send-Outs Proposal'!B14)</f>
        <v xml:space="preserve"> </v>
      </c>
      <c r="C14" s="189" t="str">
        <f>IF(ISBLANK('Test Send-Outs Proposal'!F14)," ",'Test Send-Outs Proposal'!F14)</f>
        <v xml:space="preserve"> </v>
      </c>
      <c r="D14" s="202" t="str">
        <f>IF(ISBLANK('Test Send-Outs Proposal'!G14)," ",'Test Send-Outs Proposal'!G14)</f>
        <v xml:space="preserve"> </v>
      </c>
      <c r="E14" s="207" t="str">
        <f>IF(ISBLANK('Test Send-Outs Proposal'!G14)," ",'Test Send-Outs Proposal'!H14)</f>
        <v xml:space="preserve"> </v>
      </c>
      <c r="F14" s="202" t="str">
        <f>IF(ISBLANK('Test Send-Outs Proposal'!K14)," ",'Test Send-Outs Proposal'!K14)</f>
        <v xml:space="preserve"> </v>
      </c>
      <c r="G14" s="207" t="str">
        <f>IF(ISBLANK('Test Send-Outs Proposal'!L14)," ",'Test Send-Outs Proposal'!L14)</f>
        <v xml:space="preserve"> </v>
      </c>
      <c r="H14" s="202" t="str">
        <f>IF(ISBLANK('Test Send-Outs Proposal'!M14)," ",'Test Send-Outs Proposal'!M14)</f>
        <v xml:space="preserve"> </v>
      </c>
      <c r="I14" s="207" t="str">
        <f>IF(ISBLANK('Test Send-Outs Proposal'!N14)," ",'Test Send-Outs Proposal'!N14)</f>
        <v xml:space="preserve"> </v>
      </c>
      <c r="J14" s="196" t="str">
        <f t="shared" si="0"/>
        <v xml:space="preserve"> </v>
      </c>
      <c r="K14" s="215" t="str">
        <f t="shared" si="1"/>
        <v xml:space="preserve"> </v>
      </c>
    </row>
    <row r="15" spans="1:11" x14ac:dyDescent="0.25">
      <c r="A15" s="196" t="str">
        <f>IF(ISBLANK('Test Send-Outs Proposal'!A15)," ",'Test Send-Outs Proposal'!A15)</f>
        <v xml:space="preserve"> </v>
      </c>
      <c r="B15" s="199" t="str">
        <f>IF(ISBLANK('Test Send-Outs Proposal'!B15)," ",'Test Send-Outs Proposal'!B15)</f>
        <v xml:space="preserve"> </v>
      </c>
      <c r="C15" s="189" t="str">
        <f>IF(ISBLANK('Test Send-Outs Proposal'!F15)," ",'Test Send-Outs Proposal'!F15)</f>
        <v xml:space="preserve"> </v>
      </c>
      <c r="D15" s="202" t="str">
        <f>IF(ISBLANK('Test Send-Outs Proposal'!G15)," ",'Test Send-Outs Proposal'!G15)</f>
        <v xml:space="preserve"> </v>
      </c>
      <c r="E15" s="207" t="str">
        <f>IF(ISBLANK('Test Send-Outs Proposal'!G15)," ",'Test Send-Outs Proposal'!H15)</f>
        <v xml:space="preserve"> </v>
      </c>
      <c r="F15" s="202" t="str">
        <f>IF(ISBLANK('Test Send-Outs Proposal'!K15)," ",'Test Send-Outs Proposal'!K15)</f>
        <v xml:space="preserve"> </v>
      </c>
      <c r="G15" s="207" t="str">
        <f>IF(ISBLANK('Test Send-Outs Proposal'!L15)," ",'Test Send-Outs Proposal'!L15)</f>
        <v xml:space="preserve"> </v>
      </c>
      <c r="H15" s="202" t="str">
        <f>IF(ISBLANK('Test Send-Outs Proposal'!M15)," ",'Test Send-Outs Proposal'!M15)</f>
        <v xml:space="preserve"> </v>
      </c>
      <c r="I15" s="207" t="str">
        <f>IF(ISBLANK('Test Send-Outs Proposal'!N15)," ",'Test Send-Outs Proposal'!N15)</f>
        <v xml:space="preserve"> </v>
      </c>
      <c r="J15" s="196" t="str">
        <f t="shared" si="0"/>
        <v xml:space="preserve"> </v>
      </c>
      <c r="K15" s="215" t="str">
        <f t="shared" si="1"/>
        <v xml:space="preserve"> </v>
      </c>
    </row>
    <row r="16" spans="1:11" x14ac:dyDescent="0.25">
      <c r="A16" s="196" t="str">
        <f>IF(ISBLANK('Test Send-Outs Proposal'!A16)," ",'Test Send-Outs Proposal'!A16)</f>
        <v xml:space="preserve"> </v>
      </c>
      <c r="B16" s="199" t="str">
        <f>IF(ISBLANK('Test Send-Outs Proposal'!B16)," ",'Test Send-Outs Proposal'!B16)</f>
        <v xml:space="preserve"> </v>
      </c>
      <c r="C16" s="189" t="str">
        <f>IF(ISBLANK('Test Send-Outs Proposal'!F16)," ",'Test Send-Outs Proposal'!F16)</f>
        <v xml:space="preserve"> </v>
      </c>
      <c r="D16" s="202" t="str">
        <f>IF(ISBLANK('Test Send-Outs Proposal'!G16)," ",'Test Send-Outs Proposal'!G16)</f>
        <v xml:space="preserve"> </v>
      </c>
      <c r="E16" s="207" t="str">
        <f>IF(ISBLANK('Test Send-Outs Proposal'!G16)," ",'Test Send-Outs Proposal'!H16)</f>
        <v xml:space="preserve"> </v>
      </c>
      <c r="F16" s="202" t="str">
        <f>IF(ISBLANK('Test Send-Outs Proposal'!K16)," ",'Test Send-Outs Proposal'!K16)</f>
        <v xml:space="preserve"> </v>
      </c>
      <c r="G16" s="207" t="str">
        <f>IF(ISBLANK('Test Send-Outs Proposal'!L16)," ",'Test Send-Outs Proposal'!L16)</f>
        <v xml:space="preserve"> </v>
      </c>
      <c r="H16" s="202" t="str">
        <f>IF(ISBLANK('Test Send-Outs Proposal'!M16)," ",'Test Send-Outs Proposal'!M16)</f>
        <v xml:space="preserve"> </v>
      </c>
      <c r="I16" s="207" t="str">
        <f>IF(ISBLANK('Test Send-Outs Proposal'!N16)," ",'Test Send-Outs Proposal'!N16)</f>
        <v xml:space="preserve"> </v>
      </c>
      <c r="J16" s="196" t="str">
        <f t="shared" si="0"/>
        <v xml:space="preserve"> </v>
      </c>
      <c r="K16" s="215" t="str">
        <f t="shared" si="1"/>
        <v xml:space="preserve"> </v>
      </c>
    </row>
    <row r="17" spans="1:11" x14ac:dyDescent="0.25">
      <c r="A17" s="196" t="str">
        <f>IF(ISBLANK('Test Send-Outs Proposal'!A17)," ",'Test Send-Outs Proposal'!A17)</f>
        <v xml:space="preserve"> </v>
      </c>
      <c r="B17" s="199" t="str">
        <f>IF(ISBLANK('Test Send-Outs Proposal'!B17)," ",'Test Send-Outs Proposal'!B17)</f>
        <v xml:space="preserve"> </v>
      </c>
      <c r="C17" s="189" t="str">
        <f>IF(ISBLANK('Test Send-Outs Proposal'!F17)," ",'Test Send-Outs Proposal'!F17)</f>
        <v xml:space="preserve"> </v>
      </c>
      <c r="D17" s="202" t="str">
        <f>IF(ISBLANK('Test Send-Outs Proposal'!G17)," ",'Test Send-Outs Proposal'!G17)</f>
        <v xml:space="preserve"> </v>
      </c>
      <c r="E17" s="207" t="str">
        <f>IF(ISBLANK('Test Send-Outs Proposal'!G17)," ",'Test Send-Outs Proposal'!H17)</f>
        <v xml:space="preserve"> </v>
      </c>
      <c r="F17" s="202" t="str">
        <f>IF(ISBLANK('Test Send-Outs Proposal'!K17)," ",'Test Send-Outs Proposal'!K17)</f>
        <v xml:space="preserve"> </v>
      </c>
      <c r="G17" s="207" t="str">
        <f>IF(ISBLANK('Test Send-Outs Proposal'!L17)," ",'Test Send-Outs Proposal'!L17)</f>
        <v xml:space="preserve"> </v>
      </c>
      <c r="H17" s="202" t="str">
        <f>IF(ISBLANK('Test Send-Outs Proposal'!M17)," ",'Test Send-Outs Proposal'!M17)</f>
        <v xml:space="preserve"> </v>
      </c>
      <c r="I17" s="207" t="str">
        <f>IF(ISBLANK('Test Send-Outs Proposal'!N17)," ",'Test Send-Outs Proposal'!N17)</f>
        <v xml:space="preserve"> </v>
      </c>
      <c r="J17" s="196" t="str">
        <f t="shared" si="0"/>
        <v xml:space="preserve"> </v>
      </c>
      <c r="K17" s="215" t="str">
        <f t="shared" si="1"/>
        <v xml:space="preserve"> </v>
      </c>
    </row>
    <row r="18" spans="1:11" x14ac:dyDescent="0.25">
      <c r="A18" s="196" t="str">
        <f>IF(ISBLANK('Test Send-Outs Proposal'!A18)," ",'Test Send-Outs Proposal'!A18)</f>
        <v xml:space="preserve"> </v>
      </c>
      <c r="B18" s="199" t="str">
        <f>IF(ISBLANK('Test Send-Outs Proposal'!B18)," ",'Test Send-Outs Proposal'!B18)</f>
        <v xml:space="preserve"> </v>
      </c>
      <c r="C18" s="189" t="str">
        <f>IF(ISBLANK('Test Send-Outs Proposal'!F18)," ",'Test Send-Outs Proposal'!F18)</f>
        <v xml:space="preserve"> </v>
      </c>
      <c r="D18" s="202" t="str">
        <f>IF(ISBLANK('Test Send-Outs Proposal'!G18)," ",'Test Send-Outs Proposal'!G18)</f>
        <v xml:space="preserve"> </v>
      </c>
      <c r="E18" s="207" t="str">
        <f>IF(ISBLANK('Test Send-Outs Proposal'!G18)," ",'Test Send-Outs Proposal'!H18)</f>
        <v xml:space="preserve"> </v>
      </c>
      <c r="F18" s="202" t="str">
        <f>IF(ISBLANK('Test Send-Outs Proposal'!K18)," ",'Test Send-Outs Proposal'!K18)</f>
        <v xml:space="preserve"> </v>
      </c>
      <c r="G18" s="207" t="str">
        <f>IF(ISBLANK('Test Send-Outs Proposal'!L18)," ",'Test Send-Outs Proposal'!L18)</f>
        <v xml:space="preserve"> </v>
      </c>
      <c r="H18" s="202" t="str">
        <f>IF(ISBLANK('Test Send-Outs Proposal'!M18)," ",'Test Send-Outs Proposal'!M18)</f>
        <v xml:space="preserve"> </v>
      </c>
      <c r="I18" s="207" t="str">
        <f>IF(ISBLANK('Test Send-Outs Proposal'!N18)," ",'Test Send-Outs Proposal'!N18)</f>
        <v xml:space="preserve"> </v>
      </c>
      <c r="J18" s="196" t="str">
        <f t="shared" si="0"/>
        <v xml:space="preserve"> </v>
      </c>
      <c r="K18" s="215" t="str">
        <f t="shared" si="1"/>
        <v xml:space="preserve"> </v>
      </c>
    </row>
    <row r="19" spans="1:11" x14ac:dyDescent="0.25">
      <c r="A19" s="196" t="str">
        <f>IF(ISBLANK('Test Send-Outs Proposal'!A19)," ",'Test Send-Outs Proposal'!A19)</f>
        <v xml:space="preserve"> </v>
      </c>
      <c r="B19" s="199" t="str">
        <f>IF(ISBLANK('Test Send-Outs Proposal'!B19)," ",'Test Send-Outs Proposal'!B19)</f>
        <v xml:space="preserve"> </v>
      </c>
      <c r="C19" s="189" t="str">
        <f>IF(ISBLANK('Test Send-Outs Proposal'!F19)," ",'Test Send-Outs Proposal'!F19)</f>
        <v xml:space="preserve"> </v>
      </c>
      <c r="D19" s="202" t="str">
        <f>IF(ISBLANK('Test Send-Outs Proposal'!G19)," ",'Test Send-Outs Proposal'!G19)</f>
        <v xml:space="preserve"> </v>
      </c>
      <c r="E19" s="207" t="str">
        <f>IF(ISBLANK('Test Send-Outs Proposal'!G19)," ",'Test Send-Outs Proposal'!H19)</f>
        <v xml:space="preserve"> </v>
      </c>
      <c r="F19" s="202" t="str">
        <f>IF(ISBLANK('Test Send-Outs Proposal'!K19)," ",'Test Send-Outs Proposal'!K19)</f>
        <v xml:space="preserve"> </v>
      </c>
      <c r="G19" s="207" t="str">
        <f>IF(ISBLANK('Test Send-Outs Proposal'!L19)," ",'Test Send-Outs Proposal'!L19)</f>
        <v xml:space="preserve"> </v>
      </c>
      <c r="H19" s="202" t="str">
        <f>IF(ISBLANK('Test Send-Outs Proposal'!M19)," ",'Test Send-Outs Proposal'!M19)</f>
        <v xml:space="preserve"> </v>
      </c>
      <c r="I19" s="207" t="str">
        <f>IF(ISBLANK('Test Send-Outs Proposal'!N19)," ",'Test Send-Outs Proposal'!N19)</f>
        <v xml:space="preserve"> </v>
      </c>
      <c r="J19" s="196" t="str">
        <f t="shared" si="0"/>
        <v xml:space="preserve"> </v>
      </c>
      <c r="K19" s="215" t="str">
        <f t="shared" si="1"/>
        <v xml:space="preserve"> </v>
      </c>
    </row>
    <row r="20" spans="1:11" x14ac:dyDescent="0.25">
      <c r="A20" s="196" t="str">
        <f>IF(ISBLANK('Test Send-Outs Proposal'!A20)," ",'Test Send-Outs Proposal'!A20)</f>
        <v xml:space="preserve"> </v>
      </c>
      <c r="B20" s="199" t="str">
        <f>IF(ISBLANK('Test Send-Outs Proposal'!B20)," ",'Test Send-Outs Proposal'!B20)</f>
        <v xml:space="preserve"> </v>
      </c>
      <c r="C20" s="189" t="str">
        <f>IF(ISBLANK('Test Send-Outs Proposal'!F20)," ",'Test Send-Outs Proposal'!F20)</f>
        <v xml:space="preserve"> </v>
      </c>
      <c r="D20" s="202" t="str">
        <f>IF(ISBLANK('Test Send-Outs Proposal'!G20)," ",'Test Send-Outs Proposal'!G20)</f>
        <v xml:space="preserve"> </v>
      </c>
      <c r="E20" s="207" t="str">
        <f>IF(ISBLANK('Test Send-Outs Proposal'!G20)," ",'Test Send-Outs Proposal'!H20)</f>
        <v xml:space="preserve"> </v>
      </c>
      <c r="F20" s="202" t="str">
        <f>IF(ISBLANK('Test Send-Outs Proposal'!K20)," ",'Test Send-Outs Proposal'!K20)</f>
        <v xml:space="preserve"> </v>
      </c>
      <c r="G20" s="207" t="str">
        <f>IF(ISBLANK('Test Send-Outs Proposal'!L20)," ",'Test Send-Outs Proposal'!L20)</f>
        <v xml:space="preserve"> </v>
      </c>
      <c r="H20" s="202" t="str">
        <f>IF(ISBLANK('Test Send-Outs Proposal'!M20)," ",'Test Send-Outs Proposal'!M20)</f>
        <v xml:space="preserve"> </v>
      </c>
      <c r="I20" s="207" t="str">
        <f>IF(ISBLANK('Test Send-Outs Proposal'!N20)," ",'Test Send-Outs Proposal'!N20)</f>
        <v xml:space="preserve"> </v>
      </c>
      <c r="J20" s="196" t="str">
        <f t="shared" si="0"/>
        <v xml:space="preserve"> </v>
      </c>
      <c r="K20" s="215" t="str">
        <f t="shared" si="1"/>
        <v xml:space="preserve"> </v>
      </c>
    </row>
    <row r="21" spans="1:11" x14ac:dyDescent="0.25">
      <c r="A21" s="196" t="str">
        <f>IF(ISBLANK('Test Send-Outs Proposal'!A21)," ",'Test Send-Outs Proposal'!A21)</f>
        <v xml:space="preserve"> </v>
      </c>
      <c r="B21" s="199" t="str">
        <f>IF(ISBLANK('Test Send-Outs Proposal'!B21)," ",'Test Send-Outs Proposal'!B21)</f>
        <v xml:space="preserve"> </v>
      </c>
      <c r="C21" s="189" t="str">
        <f>IF(ISBLANK('Test Send-Outs Proposal'!F21)," ",'Test Send-Outs Proposal'!F21)</f>
        <v xml:space="preserve"> </v>
      </c>
      <c r="D21" s="202" t="str">
        <f>IF(ISBLANK('Test Send-Outs Proposal'!G21)," ",'Test Send-Outs Proposal'!G21)</f>
        <v xml:space="preserve"> </v>
      </c>
      <c r="E21" s="207" t="str">
        <f>IF(ISBLANK('Test Send-Outs Proposal'!G21)," ",'Test Send-Outs Proposal'!H21)</f>
        <v xml:space="preserve"> </v>
      </c>
      <c r="F21" s="202" t="str">
        <f>IF(ISBLANK('Test Send-Outs Proposal'!K21)," ",'Test Send-Outs Proposal'!K21)</f>
        <v xml:space="preserve"> </v>
      </c>
      <c r="G21" s="207" t="str">
        <f>IF(ISBLANK('Test Send-Outs Proposal'!L21)," ",'Test Send-Outs Proposal'!L21)</f>
        <v xml:space="preserve"> </v>
      </c>
      <c r="H21" s="202" t="str">
        <f>IF(ISBLANK('Test Send-Outs Proposal'!M21)," ",'Test Send-Outs Proposal'!M21)</f>
        <v xml:space="preserve"> </v>
      </c>
      <c r="I21" s="207" t="str">
        <f>IF(ISBLANK('Test Send-Outs Proposal'!N21)," ",'Test Send-Outs Proposal'!N21)</f>
        <v xml:space="preserve"> </v>
      </c>
      <c r="J21" s="196" t="str">
        <f t="shared" si="0"/>
        <v xml:space="preserve"> </v>
      </c>
      <c r="K21" s="215" t="str">
        <f t="shared" si="1"/>
        <v xml:space="preserve"> </v>
      </c>
    </row>
    <row r="22" spans="1:11" x14ac:dyDescent="0.25">
      <c r="A22" s="196" t="str">
        <f>IF(ISBLANK('Test Send-Outs Proposal'!A22)," ",'Test Send-Outs Proposal'!A22)</f>
        <v xml:space="preserve"> </v>
      </c>
      <c r="B22" s="199" t="str">
        <f>IF(ISBLANK('Test Send-Outs Proposal'!B22)," ",'Test Send-Outs Proposal'!B22)</f>
        <v xml:space="preserve"> </v>
      </c>
      <c r="C22" s="189" t="str">
        <f>IF(ISBLANK('Test Send-Outs Proposal'!F22)," ",'Test Send-Outs Proposal'!F22)</f>
        <v xml:space="preserve"> </v>
      </c>
      <c r="D22" s="202" t="str">
        <f>IF(ISBLANK('Test Send-Outs Proposal'!G22)," ",'Test Send-Outs Proposal'!G22)</f>
        <v xml:space="preserve"> </v>
      </c>
      <c r="E22" s="207" t="str">
        <f>IF(ISBLANK('Test Send-Outs Proposal'!G22)," ",'Test Send-Outs Proposal'!H22)</f>
        <v xml:space="preserve"> </v>
      </c>
      <c r="F22" s="202" t="str">
        <f>IF(ISBLANK('Test Send-Outs Proposal'!K22)," ",'Test Send-Outs Proposal'!K22)</f>
        <v xml:space="preserve"> </v>
      </c>
      <c r="G22" s="207" t="str">
        <f>IF(ISBLANK('Test Send-Outs Proposal'!L22)," ",'Test Send-Outs Proposal'!L22)</f>
        <v xml:space="preserve"> </v>
      </c>
      <c r="H22" s="202" t="str">
        <f>IF(ISBLANK('Test Send-Outs Proposal'!M22)," ",'Test Send-Outs Proposal'!M22)</f>
        <v xml:space="preserve"> </v>
      </c>
      <c r="I22" s="207" t="str">
        <f>IF(ISBLANK('Test Send-Outs Proposal'!N22)," ",'Test Send-Outs Proposal'!N22)</f>
        <v xml:space="preserve"> </v>
      </c>
      <c r="J22" s="196" t="str">
        <f t="shared" si="0"/>
        <v xml:space="preserve"> </v>
      </c>
      <c r="K22" s="215" t="str">
        <f t="shared" si="1"/>
        <v xml:space="preserve"> </v>
      </c>
    </row>
    <row r="23" spans="1:11" x14ac:dyDescent="0.25">
      <c r="A23" s="196" t="str">
        <f>IF(ISBLANK('Test Send-Outs Proposal'!A23)," ",'Test Send-Outs Proposal'!A23)</f>
        <v xml:space="preserve"> </v>
      </c>
      <c r="B23" s="199" t="str">
        <f>IF(ISBLANK('Test Send-Outs Proposal'!B23)," ",'Test Send-Outs Proposal'!B23)</f>
        <v xml:space="preserve"> </v>
      </c>
      <c r="C23" s="189" t="str">
        <f>IF(ISBLANK('Test Send-Outs Proposal'!F23)," ",'Test Send-Outs Proposal'!F23)</f>
        <v xml:space="preserve"> </v>
      </c>
      <c r="D23" s="202" t="str">
        <f>IF(ISBLANK('Test Send-Outs Proposal'!G23)," ",'Test Send-Outs Proposal'!G23)</f>
        <v xml:space="preserve"> </v>
      </c>
      <c r="E23" s="207" t="str">
        <f>IF(ISBLANK('Test Send-Outs Proposal'!G23)," ",'Test Send-Outs Proposal'!H23)</f>
        <v xml:space="preserve"> </v>
      </c>
      <c r="F23" s="202" t="str">
        <f>IF(ISBLANK('Test Send-Outs Proposal'!K23)," ",'Test Send-Outs Proposal'!K23)</f>
        <v xml:space="preserve"> </v>
      </c>
      <c r="G23" s="207" t="str">
        <f>IF(ISBLANK('Test Send-Outs Proposal'!L23)," ",'Test Send-Outs Proposal'!L23)</f>
        <v xml:space="preserve"> </v>
      </c>
      <c r="H23" s="202" t="str">
        <f>IF(ISBLANK('Test Send-Outs Proposal'!M23)," ",'Test Send-Outs Proposal'!M23)</f>
        <v xml:space="preserve"> </v>
      </c>
      <c r="I23" s="207" t="str">
        <f>IF(ISBLANK('Test Send-Outs Proposal'!N23)," ",'Test Send-Outs Proposal'!N23)</f>
        <v xml:space="preserve"> </v>
      </c>
      <c r="J23" s="196" t="str">
        <f t="shared" si="0"/>
        <v xml:space="preserve"> </v>
      </c>
      <c r="K23" s="215" t="str">
        <f t="shared" si="1"/>
        <v xml:space="preserve"> </v>
      </c>
    </row>
    <row r="24" spans="1:11" x14ac:dyDescent="0.25">
      <c r="A24" s="196" t="str">
        <f>IF(ISBLANK('Test Send-Outs Proposal'!A24)," ",'Test Send-Outs Proposal'!A24)</f>
        <v xml:space="preserve"> </v>
      </c>
      <c r="B24" s="199" t="str">
        <f>IF(ISBLANK('Test Send-Outs Proposal'!B24)," ",'Test Send-Outs Proposal'!B24)</f>
        <v xml:space="preserve"> </v>
      </c>
      <c r="C24" s="189" t="str">
        <f>IF(ISBLANK('Test Send-Outs Proposal'!F24)," ",'Test Send-Outs Proposal'!F24)</f>
        <v xml:space="preserve"> </v>
      </c>
      <c r="D24" s="202" t="str">
        <f>IF(ISBLANK('Test Send-Outs Proposal'!G24)," ",'Test Send-Outs Proposal'!G24)</f>
        <v xml:space="preserve"> </v>
      </c>
      <c r="E24" s="207" t="str">
        <f>IF(ISBLANK('Test Send-Outs Proposal'!G24)," ",'Test Send-Outs Proposal'!H24)</f>
        <v xml:space="preserve"> </v>
      </c>
      <c r="F24" s="202" t="str">
        <f>IF(ISBLANK('Test Send-Outs Proposal'!K24)," ",'Test Send-Outs Proposal'!K24)</f>
        <v xml:space="preserve"> </v>
      </c>
      <c r="G24" s="207" t="str">
        <f>IF(ISBLANK('Test Send-Outs Proposal'!L24)," ",'Test Send-Outs Proposal'!L24)</f>
        <v xml:space="preserve"> </v>
      </c>
      <c r="H24" s="202" t="str">
        <f>IF(ISBLANK('Test Send-Outs Proposal'!M24)," ",'Test Send-Outs Proposal'!M24)</f>
        <v xml:space="preserve"> </v>
      </c>
      <c r="I24" s="207" t="str">
        <f>IF(ISBLANK('Test Send-Outs Proposal'!N24)," ",'Test Send-Outs Proposal'!N24)</f>
        <v xml:space="preserve"> </v>
      </c>
      <c r="J24" s="196" t="str">
        <f t="shared" si="0"/>
        <v xml:space="preserve"> </v>
      </c>
      <c r="K24" s="215" t="str">
        <f t="shared" si="1"/>
        <v xml:space="preserve"> </v>
      </c>
    </row>
    <row r="25" spans="1:11" x14ac:dyDescent="0.25">
      <c r="A25" s="196" t="str">
        <f>IF(ISBLANK('Test Send-Outs Proposal'!A25)," ",'Test Send-Outs Proposal'!A25)</f>
        <v xml:space="preserve"> </v>
      </c>
      <c r="B25" s="199" t="str">
        <f>IF(ISBLANK('Test Send-Outs Proposal'!B25)," ",'Test Send-Outs Proposal'!B25)</f>
        <v xml:space="preserve"> </v>
      </c>
      <c r="C25" s="189" t="str">
        <f>IF(ISBLANK('Test Send-Outs Proposal'!F25)," ",'Test Send-Outs Proposal'!F25)</f>
        <v xml:space="preserve"> </v>
      </c>
      <c r="D25" s="202" t="str">
        <f>IF(ISBLANK('Test Send-Outs Proposal'!G25)," ",'Test Send-Outs Proposal'!G25)</f>
        <v xml:space="preserve"> </v>
      </c>
      <c r="E25" s="207" t="str">
        <f>IF(ISBLANK('Test Send-Outs Proposal'!G25)," ",'Test Send-Outs Proposal'!H25)</f>
        <v xml:space="preserve"> </v>
      </c>
      <c r="F25" s="202" t="str">
        <f>IF(ISBLANK('Test Send-Outs Proposal'!K25)," ",'Test Send-Outs Proposal'!K25)</f>
        <v xml:space="preserve"> </v>
      </c>
      <c r="G25" s="207" t="str">
        <f>IF(ISBLANK('Test Send-Outs Proposal'!L25)," ",'Test Send-Outs Proposal'!L25)</f>
        <v xml:space="preserve"> </v>
      </c>
      <c r="H25" s="202" t="str">
        <f>IF(ISBLANK('Test Send-Outs Proposal'!M25)," ",'Test Send-Outs Proposal'!M25)</f>
        <v xml:space="preserve"> </v>
      </c>
      <c r="I25" s="207" t="str">
        <f>IF(ISBLANK('Test Send-Outs Proposal'!N25)," ",'Test Send-Outs Proposal'!N25)</f>
        <v xml:space="preserve"> </v>
      </c>
      <c r="J25" s="196" t="str">
        <f t="shared" si="0"/>
        <v xml:space="preserve"> </v>
      </c>
      <c r="K25" s="215" t="str">
        <f t="shared" si="1"/>
        <v xml:space="preserve"> </v>
      </c>
    </row>
    <row r="26" spans="1:11" x14ac:dyDescent="0.25">
      <c r="A26" s="196" t="str">
        <f>IF(ISBLANK('Test Send-Outs Proposal'!A26)," ",'Test Send-Outs Proposal'!A26)</f>
        <v xml:space="preserve"> </v>
      </c>
      <c r="B26" s="199" t="str">
        <f>IF(ISBLANK('Test Send-Outs Proposal'!B26)," ",'Test Send-Outs Proposal'!B26)</f>
        <v xml:space="preserve"> </v>
      </c>
      <c r="C26" s="189" t="str">
        <f>IF(ISBLANK('Test Send-Outs Proposal'!F26)," ",'Test Send-Outs Proposal'!F26)</f>
        <v xml:space="preserve"> </v>
      </c>
      <c r="D26" s="202" t="str">
        <f>IF(ISBLANK('Test Send-Outs Proposal'!G26)," ",'Test Send-Outs Proposal'!G26)</f>
        <v xml:space="preserve"> </v>
      </c>
      <c r="E26" s="207" t="str">
        <f>IF(ISBLANK('Test Send-Outs Proposal'!G26)," ",'Test Send-Outs Proposal'!H26)</f>
        <v xml:space="preserve"> </v>
      </c>
      <c r="F26" s="202" t="str">
        <f>IF(ISBLANK('Test Send-Outs Proposal'!K26)," ",'Test Send-Outs Proposal'!K26)</f>
        <v xml:space="preserve"> </v>
      </c>
      <c r="G26" s="207" t="str">
        <f>IF(ISBLANK('Test Send-Outs Proposal'!L26)," ",'Test Send-Outs Proposal'!L26)</f>
        <v xml:space="preserve"> </v>
      </c>
      <c r="H26" s="202" t="str">
        <f>IF(ISBLANK('Test Send-Outs Proposal'!M26)," ",'Test Send-Outs Proposal'!M26)</f>
        <v xml:space="preserve"> </v>
      </c>
      <c r="I26" s="207" t="str">
        <f>IF(ISBLANK('Test Send-Outs Proposal'!N26)," ",'Test Send-Outs Proposal'!N26)</f>
        <v xml:space="preserve"> </v>
      </c>
      <c r="J26" s="196" t="str">
        <f t="shared" si="0"/>
        <v xml:space="preserve"> </v>
      </c>
      <c r="K26" s="215" t="str">
        <f t="shared" si="1"/>
        <v xml:space="preserve"> </v>
      </c>
    </row>
    <row r="27" spans="1:11" x14ac:dyDescent="0.25">
      <c r="A27" s="196" t="str">
        <f>IF(ISBLANK('Test Send-Outs Proposal'!A27)," ",'Test Send-Outs Proposal'!A27)</f>
        <v xml:space="preserve"> </v>
      </c>
      <c r="B27" s="199" t="str">
        <f>IF(ISBLANK('Test Send-Outs Proposal'!B27)," ",'Test Send-Outs Proposal'!B27)</f>
        <v xml:space="preserve"> </v>
      </c>
      <c r="C27" s="189" t="str">
        <f>IF(ISBLANK('Test Send-Outs Proposal'!F27)," ",'Test Send-Outs Proposal'!F27)</f>
        <v xml:space="preserve"> </v>
      </c>
      <c r="D27" s="202" t="str">
        <f>IF(ISBLANK('Test Send-Outs Proposal'!G27)," ",'Test Send-Outs Proposal'!G27)</f>
        <v xml:space="preserve"> </v>
      </c>
      <c r="E27" s="207" t="str">
        <f>IF(ISBLANK('Test Send-Outs Proposal'!G27)," ",'Test Send-Outs Proposal'!H27)</f>
        <v xml:space="preserve"> </v>
      </c>
      <c r="F27" s="202" t="str">
        <f>IF(ISBLANK('Test Send-Outs Proposal'!K27)," ",'Test Send-Outs Proposal'!K27)</f>
        <v xml:space="preserve"> </v>
      </c>
      <c r="G27" s="207" t="str">
        <f>IF(ISBLANK('Test Send-Outs Proposal'!L27)," ",'Test Send-Outs Proposal'!L27)</f>
        <v xml:space="preserve"> </v>
      </c>
      <c r="H27" s="202" t="str">
        <f>IF(ISBLANK('Test Send-Outs Proposal'!M27)," ",'Test Send-Outs Proposal'!M27)</f>
        <v xml:space="preserve"> </v>
      </c>
      <c r="I27" s="207" t="str">
        <f>IF(ISBLANK('Test Send-Outs Proposal'!N27)," ",'Test Send-Outs Proposal'!N27)</f>
        <v xml:space="preserve"> </v>
      </c>
      <c r="J27" s="196" t="str">
        <f t="shared" si="0"/>
        <v xml:space="preserve"> </v>
      </c>
      <c r="K27" s="215" t="str">
        <f t="shared" si="1"/>
        <v xml:space="preserve"> </v>
      </c>
    </row>
    <row r="28" spans="1:11" x14ac:dyDescent="0.25">
      <c r="A28" s="196" t="str">
        <f>IF(ISBLANK('Test Send-Outs Proposal'!A28)," ",'Test Send-Outs Proposal'!A28)</f>
        <v xml:space="preserve"> </v>
      </c>
      <c r="B28" s="199" t="str">
        <f>IF(ISBLANK('Test Send-Outs Proposal'!B28)," ",'Test Send-Outs Proposal'!B28)</f>
        <v xml:space="preserve"> </v>
      </c>
      <c r="C28" s="189" t="str">
        <f>IF(ISBLANK('Test Send-Outs Proposal'!F28)," ",'Test Send-Outs Proposal'!F28)</f>
        <v xml:space="preserve"> </v>
      </c>
      <c r="D28" s="202" t="str">
        <f>IF(ISBLANK('Test Send-Outs Proposal'!G28)," ",'Test Send-Outs Proposal'!G28)</f>
        <v xml:space="preserve"> </v>
      </c>
      <c r="E28" s="207" t="str">
        <f>IF(ISBLANK('Test Send-Outs Proposal'!G28)," ",'Test Send-Outs Proposal'!H28)</f>
        <v xml:space="preserve"> </v>
      </c>
      <c r="F28" s="202" t="str">
        <f>IF(ISBLANK('Test Send-Outs Proposal'!K28)," ",'Test Send-Outs Proposal'!K28)</f>
        <v xml:space="preserve"> </v>
      </c>
      <c r="G28" s="207" t="str">
        <f>IF(ISBLANK('Test Send-Outs Proposal'!L28)," ",'Test Send-Outs Proposal'!L28)</f>
        <v xml:space="preserve"> </v>
      </c>
      <c r="H28" s="202" t="str">
        <f>IF(ISBLANK('Test Send-Outs Proposal'!M28)," ",'Test Send-Outs Proposal'!M28)</f>
        <v xml:space="preserve"> </v>
      </c>
      <c r="I28" s="207" t="str">
        <f>IF(ISBLANK('Test Send-Outs Proposal'!N28)," ",'Test Send-Outs Proposal'!N28)</f>
        <v xml:space="preserve"> </v>
      </c>
      <c r="J28" s="196" t="str">
        <f t="shared" si="0"/>
        <v xml:space="preserve"> </v>
      </c>
      <c r="K28" s="215" t="str">
        <f t="shared" si="1"/>
        <v xml:space="preserve"> </v>
      </c>
    </row>
    <row r="29" spans="1:11" x14ac:dyDescent="0.25">
      <c r="A29" s="196" t="str">
        <f>IF(ISBLANK('Test Send-Outs Proposal'!A29)," ",'Test Send-Outs Proposal'!A29)</f>
        <v xml:space="preserve"> </v>
      </c>
      <c r="B29" s="199" t="str">
        <f>IF(ISBLANK('Test Send-Outs Proposal'!B29)," ",'Test Send-Outs Proposal'!B29)</f>
        <v xml:space="preserve"> </v>
      </c>
      <c r="C29" s="189" t="str">
        <f>IF(ISBLANK('Test Send-Outs Proposal'!F29)," ",'Test Send-Outs Proposal'!F29)</f>
        <v xml:space="preserve"> </v>
      </c>
      <c r="D29" s="202" t="str">
        <f>IF(ISBLANK('Test Send-Outs Proposal'!G29)," ",'Test Send-Outs Proposal'!G29)</f>
        <v xml:space="preserve"> </v>
      </c>
      <c r="E29" s="207" t="str">
        <f>IF(ISBLANK('Test Send-Outs Proposal'!G29)," ",'Test Send-Outs Proposal'!H29)</f>
        <v xml:space="preserve"> </v>
      </c>
      <c r="F29" s="202" t="str">
        <f>IF(ISBLANK('Test Send-Outs Proposal'!K29)," ",'Test Send-Outs Proposal'!K29)</f>
        <v xml:space="preserve"> </v>
      </c>
      <c r="G29" s="207" t="str">
        <f>IF(ISBLANK('Test Send-Outs Proposal'!L29)," ",'Test Send-Outs Proposal'!L29)</f>
        <v xml:space="preserve"> </v>
      </c>
      <c r="H29" s="202" t="str">
        <f>IF(ISBLANK('Test Send-Outs Proposal'!M29)," ",'Test Send-Outs Proposal'!M29)</f>
        <v xml:space="preserve"> </v>
      </c>
      <c r="I29" s="207" t="str">
        <f>IF(ISBLANK('Test Send-Outs Proposal'!N29)," ",'Test Send-Outs Proposal'!N29)</f>
        <v xml:space="preserve"> </v>
      </c>
      <c r="J29" s="196" t="str">
        <f t="shared" si="0"/>
        <v xml:space="preserve"> </v>
      </c>
      <c r="K29" s="215" t="str">
        <f t="shared" si="1"/>
        <v xml:space="preserve"> </v>
      </c>
    </row>
    <row r="30" spans="1:11" x14ac:dyDescent="0.25">
      <c r="A30" s="196" t="str">
        <f>IF(ISBLANK('Test Send-Outs Proposal'!A30)," ",'Test Send-Outs Proposal'!A30)</f>
        <v xml:space="preserve"> </v>
      </c>
      <c r="B30" s="199" t="str">
        <f>IF(ISBLANK('Test Send-Outs Proposal'!B30)," ",'Test Send-Outs Proposal'!B30)</f>
        <v xml:space="preserve"> </v>
      </c>
      <c r="C30" s="189" t="str">
        <f>IF(ISBLANK('Test Send-Outs Proposal'!F30)," ",'Test Send-Outs Proposal'!F30)</f>
        <v xml:space="preserve"> </v>
      </c>
      <c r="D30" s="202" t="str">
        <f>IF(ISBLANK('Test Send-Outs Proposal'!G30)," ",'Test Send-Outs Proposal'!G30)</f>
        <v xml:space="preserve"> </v>
      </c>
      <c r="E30" s="207" t="str">
        <f>IF(ISBLANK('Test Send-Outs Proposal'!G30)," ",'Test Send-Outs Proposal'!H30)</f>
        <v xml:space="preserve"> </v>
      </c>
      <c r="F30" s="202" t="str">
        <f>IF(ISBLANK('Test Send-Outs Proposal'!K30)," ",'Test Send-Outs Proposal'!K30)</f>
        <v xml:space="preserve"> </v>
      </c>
      <c r="G30" s="207" t="str">
        <f>IF(ISBLANK('Test Send-Outs Proposal'!L30)," ",'Test Send-Outs Proposal'!L30)</f>
        <v xml:space="preserve"> </v>
      </c>
      <c r="H30" s="202" t="str">
        <f>IF(ISBLANK('Test Send-Outs Proposal'!M30)," ",'Test Send-Outs Proposal'!M30)</f>
        <v xml:space="preserve"> </v>
      </c>
      <c r="I30" s="207" t="str">
        <f>IF(ISBLANK('Test Send-Outs Proposal'!N30)," ",'Test Send-Outs Proposal'!N30)</f>
        <v xml:space="preserve"> </v>
      </c>
      <c r="J30" s="196" t="str">
        <f t="shared" si="0"/>
        <v xml:space="preserve"> </v>
      </c>
      <c r="K30" s="215" t="str">
        <f t="shared" si="1"/>
        <v xml:space="preserve"> </v>
      </c>
    </row>
    <row r="31" spans="1:11" x14ac:dyDescent="0.25">
      <c r="A31" s="196" t="str">
        <f>IF(ISBLANK('Test Send-Outs Proposal'!A31)," ",'Test Send-Outs Proposal'!A31)</f>
        <v xml:space="preserve"> </v>
      </c>
      <c r="B31" s="199" t="str">
        <f>IF(ISBLANK('Test Send-Outs Proposal'!B31)," ",'Test Send-Outs Proposal'!B31)</f>
        <v xml:space="preserve"> </v>
      </c>
      <c r="C31" s="189" t="str">
        <f>IF(ISBLANK('Test Send-Outs Proposal'!F31)," ",'Test Send-Outs Proposal'!F31)</f>
        <v xml:space="preserve"> </v>
      </c>
      <c r="D31" s="202" t="str">
        <f>IF(ISBLANK('Test Send-Outs Proposal'!G31)," ",'Test Send-Outs Proposal'!G31)</f>
        <v xml:space="preserve"> </v>
      </c>
      <c r="E31" s="207" t="str">
        <f>IF(ISBLANK('Test Send-Outs Proposal'!G31)," ",'Test Send-Outs Proposal'!H31)</f>
        <v xml:space="preserve"> </v>
      </c>
      <c r="F31" s="202" t="str">
        <f>IF(ISBLANK('Test Send-Outs Proposal'!K31)," ",'Test Send-Outs Proposal'!K31)</f>
        <v xml:space="preserve"> </v>
      </c>
      <c r="G31" s="207" t="str">
        <f>IF(ISBLANK('Test Send-Outs Proposal'!L31)," ",'Test Send-Outs Proposal'!L31)</f>
        <v xml:space="preserve"> </v>
      </c>
      <c r="H31" s="202" t="str">
        <f>IF(ISBLANK('Test Send-Outs Proposal'!M31)," ",'Test Send-Outs Proposal'!M31)</f>
        <v xml:space="preserve"> </v>
      </c>
      <c r="I31" s="207" t="str">
        <f>IF(ISBLANK('Test Send-Outs Proposal'!N31)," ",'Test Send-Outs Proposal'!N31)</f>
        <v xml:space="preserve"> </v>
      </c>
      <c r="J31" s="196" t="str">
        <f t="shared" si="0"/>
        <v xml:space="preserve"> </v>
      </c>
      <c r="K31" s="215" t="str">
        <f t="shared" si="1"/>
        <v xml:space="preserve"> </v>
      </c>
    </row>
    <row r="32" spans="1:11" x14ac:dyDescent="0.25">
      <c r="A32" s="196" t="str">
        <f>IF(ISBLANK('Test Send-Outs Proposal'!A32)," ",'Test Send-Outs Proposal'!A32)</f>
        <v xml:space="preserve"> </v>
      </c>
      <c r="B32" s="199" t="str">
        <f>IF(ISBLANK('Test Send-Outs Proposal'!B32)," ",'Test Send-Outs Proposal'!B32)</f>
        <v xml:space="preserve"> </v>
      </c>
      <c r="C32" s="189" t="str">
        <f>IF(ISBLANK('Test Send-Outs Proposal'!F32)," ",'Test Send-Outs Proposal'!F32)</f>
        <v xml:space="preserve"> </v>
      </c>
      <c r="D32" s="202" t="str">
        <f>IF(ISBLANK('Test Send-Outs Proposal'!G32)," ",'Test Send-Outs Proposal'!G32)</f>
        <v xml:space="preserve"> </v>
      </c>
      <c r="E32" s="207" t="str">
        <f>IF(ISBLANK('Test Send-Outs Proposal'!G32)," ",'Test Send-Outs Proposal'!H32)</f>
        <v xml:space="preserve"> </v>
      </c>
      <c r="F32" s="202" t="str">
        <f>IF(ISBLANK('Test Send-Outs Proposal'!K32)," ",'Test Send-Outs Proposal'!K32)</f>
        <v xml:space="preserve"> </v>
      </c>
      <c r="G32" s="207" t="str">
        <f>IF(ISBLANK('Test Send-Outs Proposal'!L32)," ",'Test Send-Outs Proposal'!L32)</f>
        <v xml:space="preserve"> </v>
      </c>
      <c r="H32" s="202" t="str">
        <f>IF(ISBLANK('Test Send-Outs Proposal'!M32)," ",'Test Send-Outs Proposal'!M32)</f>
        <v xml:space="preserve"> </v>
      </c>
      <c r="I32" s="207" t="str">
        <f>IF(ISBLANK('Test Send-Outs Proposal'!N32)," ",'Test Send-Outs Proposal'!N32)</f>
        <v xml:space="preserve"> </v>
      </c>
      <c r="J32" s="196" t="str">
        <f t="shared" si="0"/>
        <v xml:space="preserve"> </v>
      </c>
      <c r="K32" s="215" t="str">
        <f t="shared" si="1"/>
        <v xml:space="preserve"> </v>
      </c>
    </row>
    <row r="33" spans="1:11" x14ac:dyDescent="0.25">
      <c r="A33" s="196" t="str">
        <f>IF(ISBLANK('Test Send-Outs Proposal'!A33)," ",'Test Send-Outs Proposal'!A33)</f>
        <v xml:space="preserve"> </v>
      </c>
      <c r="B33" s="199" t="str">
        <f>IF(ISBLANK('Test Send-Outs Proposal'!B33)," ",'Test Send-Outs Proposal'!B33)</f>
        <v xml:space="preserve"> </v>
      </c>
      <c r="C33" s="189" t="str">
        <f>IF(ISBLANK('Test Send-Outs Proposal'!F33)," ",'Test Send-Outs Proposal'!F33)</f>
        <v xml:space="preserve"> </v>
      </c>
      <c r="D33" s="202" t="str">
        <f>IF(ISBLANK('Test Send-Outs Proposal'!G33)," ",'Test Send-Outs Proposal'!G33)</f>
        <v xml:space="preserve"> </v>
      </c>
      <c r="E33" s="207" t="str">
        <f>IF(ISBLANK('Test Send-Outs Proposal'!G33)," ",'Test Send-Outs Proposal'!H33)</f>
        <v xml:space="preserve"> </v>
      </c>
      <c r="F33" s="202" t="str">
        <f>IF(ISBLANK('Test Send-Outs Proposal'!K33)," ",'Test Send-Outs Proposal'!K33)</f>
        <v xml:space="preserve"> </v>
      </c>
      <c r="G33" s="207" t="str">
        <f>IF(ISBLANK('Test Send-Outs Proposal'!L33)," ",'Test Send-Outs Proposal'!L33)</f>
        <v xml:space="preserve"> </v>
      </c>
      <c r="H33" s="202" t="str">
        <f>IF(ISBLANK('Test Send-Outs Proposal'!M33)," ",'Test Send-Outs Proposal'!M33)</f>
        <v xml:space="preserve"> </v>
      </c>
      <c r="I33" s="207" t="str">
        <f>IF(ISBLANK('Test Send-Outs Proposal'!N33)," ",'Test Send-Outs Proposal'!N33)</f>
        <v xml:space="preserve"> </v>
      </c>
      <c r="J33" s="196" t="str">
        <f t="shared" si="0"/>
        <v xml:space="preserve"> </v>
      </c>
      <c r="K33" s="215" t="str">
        <f t="shared" si="1"/>
        <v xml:space="preserve"> </v>
      </c>
    </row>
    <row r="34" spans="1:11" x14ac:dyDescent="0.25">
      <c r="A34" s="196" t="str">
        <f>IF(ISBLANK('Test Send-Outs Proposal'!A34)," ",'Test Send-Outs Proposal'!A34)</f>
        <v xml:space="preserve"> </v>
      </c>
      <c r="B34" s="199" t="str">
        <f>IF(ISBLANK('Test Send-Outs Proposal'!B34)," ",'Test Send-Outs Proposal'!B34)</f>
        <v xml:space="preserve"> </v>
      </c>
      <c r="C34" s="189" t="str">
        <f>IF(ISBLANK('Test Send-Outs Proposal'!F34)," ",'Test Send-Outs Proposal'!F34)</f>
        <v xml:space="preserve"> </v>
      </c>
      <c r="D34" s="202" t="str">
        <f>IF(ISBLANK('Test Send-Outs Proposal'!G34)," ",'Test Send-Outs Proposal'!G34)</f>
        <v xml:space="preserve"> </v>
      </c>
      <c r="E34" s="207" t="str">
        <f>IF(ISBLANK('Test Send-Outs Proposal'!G34)," ",'Test Send-Outs Proposal'!H34)</f>
        <v xml:space="preserve"> </v>
      </c>
      <c r="F34" s="202" t="str">
        <f>IF(ISBLANK('Test Send-Outs Proposal'!K34)," ",'Test Send-Outs Proposal'!K34)</f>
        <v xml:space="preserve"> </v>
      </c>
      <c r="G34" s="207" t="str">
        <f>IF(ISBLANK('Test Send-Outs Proposal'!L34)," ",'Test Send-Outs Proposal'!L34)</f>
        <v xml:space="preserve"> </v>
      </c>
      <c r="H34" s="202" t="str">
        <f>IF(ISBLANK('Test Send-Outs Proposal'!M34)," ",'Test Send-Outs Proposal'!M34)</f>
        <v xml:space="preserve"> </v>
      </c>
      <c r="I34" s="207" t="str">
        <f>IF(ISBLANK('Test Send-Outs Proposal'!N34)," ",'Test Send-Outs Proposal'!N34)</f>
        <v xml:space="preserve"> </v>
      </c>
      <c r="J34" s="196" t="str">
        <f t="shared" si="0"/>
        <v xml:space="preserve"> </v>
      </c>
      <c r="K34" s="215" t="str">
        <f t="shared" si="1"/>
        <v xml:space="preserve"> </v>
      </c>
    </row>
    <row r="35" spans="1:11" x14ac:dyDescent="0.25">
      <c r="A35" s="196" t="str">
        <f>IF(ISBLANK('Test Send-Outs Proposal'!A35)," ",'Test Send-Outs Proposal'!A35)</f>
        <v xml:space="preserve"> </v>
      </c>
      <c r="B35" s="199" t="str">
        <f>IF(ISBLANK('Test Send-Outs Proposal'!B35)," ",'Test Send-Outs Proposal'!B35)</f>
        <v xml:space="preserve"> </v>
      </c>
      <c r="C35" s="189" t="str">
        <f>IF(ISBLANK('Test Send-Outs Proposal'!F35)," ",'Test Send-Outs Proposal'!F35)</f>
        <v xml:space="preserve"> </v>
      </c>
      <c r="D35" s="202" t="str">
        <f>IF(ISBLANK('Test Send-Outs Proposal'!G35)," ",'Test Send-Outs Proposal'!G35)</f>
        <v xml:space="preserve"> </v>
      </c>
      <c r="E35" s="207" t="str">
        <f>IF(ISBLANK('Test Send-Outs Proposal'!G35)," ",'Test Send-Outs Proposal'!H35)</f>
        <v xml:space="preserve"> </v>
      </c>
      <c r="F35" s="202" t="str">
        <f>IF(ISBLANK('Test Send-Outs Proposal'!K35)," ",'Test Send-Outs Proposal'!K35)</f>
        <v xml:space="preserve"> </v>
      </c>
      <c r="G35" s="207" t="str">
        <f>IF(ISBLANK('Test Send-Outs Proposal'!L35)," ",'Test Send-Outs Proposal'!L35)</f>
        <v xml:space="preserve"> </v>
      </c>
      <c r="H35" s="202" t="str">
        <f>IF(ISBLANK('Test Send-Outs Proposal'!M35)," ",'Test Send-Outs Proposal'!M35)</f>
        <v xml:space="preserve"> </v>
      </c>
      <c r="I35" s="207" t="str">
        <f>IF(ISBLANK('Test Send-Outs Proposal'!N35)," ",'Test Send-Outs Proposal'!N35)</f>
        <v xml:space="preserve"> </v>
      </c>
      <c r="J35" s="196" t="str">
        <f t="shared" si="0"/>
        <v xml:space="preserve"> </v>
      </c>
      <c r="K35" s="215" t="str">
        <f t="shared" si="1"/>
        <v xml:space="preserve"> </v>
      </c>
    </row>
    <row r="36" spans="1:11" x14ac:dyDescent="0.25">
      <c r="A36" s="196" t="str">
        <f>IF(ISBLANK('Test Send-Outs Proposal'!A36)," ",'Test Send-Outs Proposal'!A36)</f>
        <v xml:space="preserve"> </v>
      </c>
      <c r="B36" s="199" t="str">
        <f>IF(ISBLANK('Test Send-Outs Proposal'!B36)," ",'Test Send-Outs Proposal'!B36)</f>
        <v xml:space="preserve"> </v>
      </c>
      <c r="C36" s="189" t="str">
        <f>IF(ISBLANK('Test Send-Outs Proposal'!F36)," ",'Test Send-Outs Proposal'!F36)</f>
        <v xml:space="preserve"> </v>
      </c>
      <c r="D36" s="202" t="str">
        <f>IF(ISBLANK('Test Send-Outs Proposal'!G36)," ",'Test Send-Outs Proposal'!G36)</f>
        <v xml:space="preserve"> </v>
      </c>
      <c r="E36" s="207" t="str">
        <f>IF(ISBLANK('Test Send-Outs Proposal'!G36)," ",'Test Send-Outs Proposal'!H36)</f>
        <v xml:space="preserve"> </v>
      </c>
      <c r="F36" s="202" t="str">
        <f>IF(ISBLANK('Test Send-Outs Proposal'!K36)," ",'Test Send-Outs Proposal'!K36)</f>
        <v xml:space="preserve"> </v>
      </c>
      <c r="G36" s="207" t="str">
        <f>IF(ISBLANK('Test Send-Outs Proposal'!L36)," ",'Test Send-Outs Proposal'!L36)</f>
        <v xml:space="preserve"> </v>
      </c>
      <c r="H36" s="202" t="str">
        <f>IF(ISBLANK('Test Send-Outs Proposal'!M36)," ",'Test Send-Outs Proposal'!M36)</f>
        <v xml:space="preserve"> </v>
      </c>
      <c r="I36" s="207" t="str">
        <f>IF(ISBLANK('Test Send-Outs Proposal'!N36)," ",'Test Send-Outs Proposal'!N36)</f>
        <v xml:space="preserve"> </v>
      </c>
      <c r="J36" s="196" t="str">
        <f t="shared" si="0"/>
        <v xml:space="preserve"> </v>
      </c>
      <c r="K36" s="215" t="str">
        <f t="shared" si="1"/>
        <v xml:space="preserve"> </v>
      </c>
    </row>
    <row r="37" spans="1:11" x14ac:dyDescent="0.25">
      <c r="A37" s="196" t="str">
        <f>IF(ISBLANK('Test Send-Outs Proposal'!A37)," ",'Test Send-Outs Proposal'!A37)</f>
        <v xml:space="preserve"> </v>
      </c>
      <c r="B37" s="199" t="str">
        <f>IF(ISBLANK('Test Send-Outs Proposal'!B37)," ",'Test Send-Outs Proposal'!B37)</f>
        <v xml:space="preserve"> </v>
      </c>
      <c r="C37" s="189" t="str">
        <f>IF(ISBLANK('Test Send-Outs Proposal'!F37)," ",'Test Send-Outs Proposal'!F37)</f>
        <v xml:space="preserve"> </v>
      </c>
      <c r="D37" s="202" t="str">
        <f>IF(ISBLANK('Test Send-Outs Proposal'!G37)," ",'Test Send-Outs Proposal'!G37)</f>
        <v xml:space="preserve"> </v>
      </c>
      <c r="E37" s="207" t="str">
        <f>IF(ISBLANK('Test Send-Outs Proposal'!G37)," ",'Test Send-Outs Proposal'!H37)</f>
        <v xml:space="preserve"> </v>
      </c>
      <c r="F37" s="202" t="str">
        <f>IF(ISBLANK('Test Send-Outs Proposal'!K37)," ",'Test Send-Outs Proposal'!K37)</f>
        <v xml:space="preserve"> </v>
      </c>
      <c r="G37" s="207" t="str">
        <f>IF(ISBLANK('Test Send-Outs Proposal'!L37)," ",'Test Send-Outs Proposal'!L37)</f>
        <v xml:space="preserve"> </v>
      </c>
      <c r="H37" s="202" t="str">
        <f>IF(ISBLANK('Test Send-Outs Proposal'!M37)," ",'Test Send-Outs Proposal'!M37)</f>
        <v xml:space="preserve"> </v>
      </c>
      <c r="I37" s="207" t="str">
        <f>IF(ISBLANK('Test Send-Outs Proposal'!N37)," ",'Test Send-Outs Proposal'!N37)</f>
        <v xml:space="preserve"> </v>
      </c>
      <c r="J37" s="196" t="str">
        <f t="shared" si="0"/>
        <v xml:space="preserve"> </v>
      </c>
      <c r="K37" s="215" t="str">
        <f t="shared" si="1"/>
        <v xml:space="preserve"> </v>
      </c>
    </row>
    <row r="38" spans="1:11" x14ac:dyDescent="0.25">
      <c r="A38" s="196" t="str">
        <f>IF(ISBLANK('Test Send-Outs Proposal'!A38)," ",'Test Send-Outs Proposal'!A38)</f>
        <v xml:space="preserve"> </v>
      </c>
      <c r="B38" s="199" t="str">
        <f>IF(ISBLANK('Test Send-Outs Proposal'!B38)," ",'Test Send-Outs Proposal'!B38)</f>
        <v xml:space="preserve"> </v>
      </c>
      <c r="C38" s="189" t="str">
        <f>IF(ISBLANK('Test Send-Outs Proposal'!F38)," ",'Test Send-Outs Proposal'!F38)</f>
        <v xml:space="preserve"> </v>
      </c>
      <c r="D38" s="202" t="str">
        <f>IF(ISBLANK('Test Send-Outs Proposal'!G38)," ",'Test Send-Outs Proposal'!G38)</f>
        <v xml:space="preserve"> </v>
      </c>
      <c r="E38" s="207" t="str">
        <f>IF(ISBLANK('Test Send-Outs Proposal'!G38)," ",'Test Send-Outs Proposal'!H38)</f>
        <v xml:space="preserve"> </v>
      </c>
      <c r="F38" s="202" t="str">
        <f>IF(ISBLANK('Test Send-Outs Proposal'!K38)," ",'Test Send-Outs Proposal'!K38)</f>
        <v xml:space="preserve"> </v>
      </c>
      <c r="G38" s="207" t="str">
        <f>IF(ISBLANK('Test Send-Outs Proposal'!L38)," ",'Test Send-Outs Proposal'!L38)</f>
        <v xml:space="preserve"> </v>
      </c>
      <c r="H38" s="202" t="str">
        <f>IF(ISBLANK('Test Send-Outs Proposal'!M38)," ",'Test Send-Outs Proposal'!M38)</f>
        <v xml:space="preserve"> </v>
      </c>
      <c r="I38" s="207" t="str">
        <f>IF(ISBLANK('Test Send-Outs Proposal'!N38)," ",'Test Send-Outs Proposal'!N38)</f>
        <v xml:space="preserve"> </v>
      </c>
      <c r="J38" s="196" t="str">
        <f t="shared" si="0"/>
        <v xml:space="preserve"> </v>
      </c>
      <c r="K38" s="215" t="str">
        <f t="shared" si="1"/>
        <v xml:space="preserve"> </v>
      </c>
    </row>
    <row r="39" spans="1:11" x14ac:dyDescent="0.25">
      <c r="A39" s="196" t="str">
        <f>IF(ISBLANK('Test Send-Outs Proposal'!A39)," ",'Test Send-Outs Proposal'!A39)</f>
        <v xml:space="preserve"> </v>
      </c>
      <c r="B39" s="199" t="str">
        <f>IF(ISBLANK('Test Send-Outs Proposal'!B39)," ",'Test Send-Outs Proposal'!B39)</f>
        <v xml:space="preserve"> </v>
      </c>
      <c r="C39" s="189" t="str">
        <f>IF(ISBLANK('Test Send-Outs Proposal'!F39)," ",'Test Send-Outs Proposal'!F39)</f>
        <v xml:space="preserve"> </v>
      </c>
      <c r="D39" s="202" t="str">
        <f>IF(ISBLANK('Test Send-Outs Proposal'!G39)," ",'Test Send-Outs Proposal'!G39)</f>
        <v xml:space="preserve"> </v>
      </c>
      <c r="E39" s="207" t="str">
        <f>IF(ISBLANK('Test Send-Outs Proposal'!G39)," ",'Test Send-Outs Proposal'!H39)</f>
        <v xml:space="preserve"> </v>
      </c>
      <c r="F39" s="202" t="str">
        <f>IF(ISBLANK('Test Send-Outs Proposal'!K39)," ",'Test Send-Outs Proposal'!K39)</f>
        <v xml:space="preserve"> </v>
      </c>
      <c r="G39" s="207" t="str">
        <f>IF(ISBLANK('Test Send-Outs Proposal'!L39)," ",'Test Send-Outs Proposal'!L39)</f>
        <v xml:space="preserve"> </v>
      </c>
      <c r="H39" s="202" t="str">
        <f>IF(ISBLANK('Test Send-Outs Proposal'!M39)," ",'Test Send-Outs Proposal'!M39)</f>
        <v xml:space="preserve"> </v>
      </c>
      <c r="I39" s="207" t="str">
        <f>IF(ISBLANK('Test Send-Outs Proposal'!N39)," ",'Test Send-Outs Proposal'!N39)</f>
        <v xml:space="preserve"> </v>
      </c>
      <c r="J39" s="196" t="str">
        <f t="shared" si="0"/>
        <v xml:space="preserve"> </v>
      </c>
      <c r="K39" s="215" t="str">
        <f t="shared" si="1"/>
        <v xml:space="preserve"> </v>
      </c>
    </row>
    <row r="40" spans="1:11" x14ac:dyDescent="0.25">
      <c r="A40" s="196" t="str">
        <f>IF(ISBLANK('Test Send-Outs Proposal'!A40)," ",'Test Send-Outs Proposal'!A40)</f>
        <v xml:space="preserve"> </v>
      </c>
      <c r="B40" s="199" t="str">
        <f>IF(ISBLANK('Test Send-Outs Proposal'!B40)," ",'Test Send-Outs Proposal'!B40)</f>
        <v xml:space="preserve"> </v>
      </c>
      <c r="C40" s="189" t="str">
        <f>IF(ISBLANK('Test Send-Outs Proposal'!F40)," ",'Test Send-Outs Proposal'!F40)</f>
        <v xml:space="preserve"> </v>
      </c>
      <c r="D40" s="202" t="str">
        <f>IF(ISBLANK('Test Send-Outs Proposal'!G40)," ",'Test Send-Outs Proposal'!G40)</f>
        <v xml:space="preserve"> </v>
      </c>
      <c r="E40" s="207" t="str">
        <f>IF(ISBLANK('Test Send-Outs Proposal'!G40)," ",'Test Send-Outs Proposal'!H40)</f>
        <v xml:space="preserve"> </v>
      </c>
      <c r="F40" s="202" t="str">
        <f>IF(ISBLANK('Test Send-Outs Proposal'!K40)," ",'Test Send-Outs Proposal'!K40)</f>
        <v xml:space="preserve"> </v>
      </c>
      <c r="G40" s="207" t="str">
        <f>IF(ISBLANK('Test Send-Outs Proposal'!L40)," ",'Test Send-Outs Proposal'!L40)</f>
        <v xml:space="preserve"> </v>
      </c>
      <c r="H40" s="202" t="str">
        <f>IF(ISBLANK('Test Send-Outs Proposal'!M40)," ",'Test Send-Outs Proposal'!M40)</f>
        <v xml:space="preserve"> </v>
      </c>
      <c r="I40" s="207" t="str">
        <f>IF(ISBLANK('Test Send-Outs Proposal'!N40)," ",'Test Send-Outs Proposal'!N40)</f>
        <v xml:space="preserve"> </v>
      </c>
      <c r="J40" s="196" t="str">
        <f t="shared" si="0"/>
        <v xml:space="preserve"> </v>
      </c>
      <c r="K40" s="215" t="str">
        <f t="shared" si="1"/>
        <v xml:space="preserve"> </v>
      </c>
    </row>
    <row r="41" spans="1:11" x14ac:dyDescent="0.25">
      <c r="A41" s="196" t="str">
        <f>IF(ISBLANK('Test Send-Outs Proposal'!A41)," ",'Test Send-Outs Proposal'!A41)</f>
        <v xml:space="preserve"> </v>
      </c>
      <c r="B41" s="199" t="str">
        <f>IF(ISBLANK('Test Send-Outs Proposal'!B41)," ",'Test Send-Outs Proposal'!B41)</f>
        <v xml:space="preserve"> </v>
      </c>
      <c r="C41" s="189" t="str">
        <f>IF(ISBLANK('Test Send-Outs Proposal'!F41)," ",'Test Send-Outs Proposal'!F41)</f>
        <v xml:space="preserve"> </v>
      </c>
      <c r="D41" s="202" t="str">
        <f>IF(ISBLANK('Test Send-Outs Proposal'!G41)," ",'Test Send-Outs Proposal'!G41)</f>
        <v xml:space="preserve"> </v>
      </c>
      <c r="E41" s="207" t="str">
        <f>IF(ISBLANK('Test Send-Outs Proposal'!G41)," ",'Test Send-Outs Proposal'!H41)</f>
        <v xml:space="preserve"> </v>
      </c>
      <c r="F41" s="202" t="str">
        <f>IF(ISBLANK('Test Send-Outs Proposal'!K41)," ",'Test Send-Outs Proposal'!K41)</f>
        <v xml:space="preserve"> </v>
      </c>
      <c r="G41" s="207" t="str">
        <f>IF(ISBLANK('Test Send-Outs Proposal'!L41)," ",'Test Send-Outs Proposal'!L41)</f>
        <v xml:space="preserve"> </v>
      </c>
      <c r="H41" s="202" t="str">
        <f>IF(ISBLANK('Test Send-Outs Proposal'!M41)," ",'Test Send-Outs Proposal'!M41)</f>
        <v xml:space="preserve"> </v>
      </c>
      <c r="I41" s="207" t="str">
        <f>IF(ISBLANK('Test Send-Outs Proposal'!N41)," ",'Test Send-Outs Proposal'!N41)</f>
        <v xml:space="preserve"> </v>
      </c>
      <c r="J41" s="196" t="str">
        <f t="shared" si="0"/>
        <v xml:space="preserve"> </v>
      </c>
      <c r="K41" s="215" t="str">
        <f t="shared" si="1"/>
        <v xml:space="preserve"> </v>
      </c>
    </row>
    <row r="42" spans="1:11" x14ac:dyDescent="0.25">
      <c r="A42" s="196" t="str">
        <f>IF(ISBLANK('Test Send-Outs Proposal'!A42)," ",'Test Send-Outs Proposal'!A42)</f>
        <v xml:space="preserve"> </v>
      </c>
      <c r="B42" s="199" t="str">
        <f>IF(ISBLANK('Test Send-Outs Proposal'!B42)," ",'Test Send-Outs Proposal'!B42)</f>
        <v xml:space="preserve"> </v>
      </c>
      <c r="C42" s="189" t="str">
        <f>IF(ISBLANK('Test Send-Outs Proposal'!F42)," ",'Test Send-Outs Proposal'!F42)</f>
        <v xml:space="preserve"> </v>
      </c>
      <c r="D42" s="202" t="str">
        <f>IF(ISBLANK('Test Send-Outs Proposal'!G42)," ",'Test Send-Outs Proposal'!G42)</f>
        <v xml:space="preserve"> </v>
      </c>
      <c r="E42" s="207" t="str">
        <f>IF(ISBLANK('Test Send-Outs Proposal'!G42)," ",'Test Send-Outs Proposal'!H42)</f>
        <v xml:space="preserve"> </v>
      </c>
      <c r="F42" s="202" t="str">
        <f>IF(ISBLANK('Test Send-Outs Proposal'!K42)," ",'Test Send-Outs Proposal'!K42)</f>
        <v xml:space="preserve"> </v>
      </c>
      <c r="G42" s="207" t="str">
        <f>IF(ISBLANK('Test Send-Outs Proposal'!L42)," ",'Test Send-Outs Proposal'!L42)</f>
        <v xml:space="preserve"> </v>
      </c>
      <c r="H42" s="202" t="str">
        <f>IF(ISBLANK('Test Send-Outs Proposal'!M42)," ",'Test Send-Outs Proposal'!M42)</f>
        <v xml:space="preserve"> </v>
      </c>
      <c r="I42" s="207" t="str">
        <f>IF(ISBLANK('Test Send-Outs Proposal'!N42)," ",'Test Send-Outs Proposal'!N42)</f>
        <v xml:space="preserve"> </v>
      </c>
      <c r="J42" s="196" t="str">
        <f t="shared" si="0"/>
        <v xml:space="preserve"> </v>
      </c>
      <c r="K42" s="215" t="str">
        <f t="shared" si="1"/>
        <v xml:space="preserve"> </v>
      </c>
    </row>
    <row r="43" spans="1:11" x14ac:dyDescent="0.25">
      <c r="A43" s="196" t="str">
        <f>IF(ISBLANK('Test Send-Outs Proposal'!A43)," ",'Test Send-Outs Proposal'!A43)</f>
        <v xml:space="preserve"> </v>
      </c>
      <c r="B43" s="199" t="str">
        <f>IF(ISBLANK('Test Send-Outs Proposal'!B43)," ",'Test Send-Outs Proposal'!B43)</f>
        <v xml:space="preserve"> </v>
      </c>
      <c r="C43" s="189" t="str">
        <f>IF(ISBLANK('Test Send-Outs Proposal'!F43)," ",'Test Send-Outs Proposal'!F43)</f>
        <v xml:space="preserve"> </v>
      </c>
      <c r="D43" s="202" t="str">
        <f>IF(ISBLANK('Test Send-Outs Proposal'!G43)," ",'Test Send-Outs Proposal'!G43)</f>
        <v xml:space="preserve"> </v>
      </c>
      <c r="E43" s="207" t="str">
        <f>IF(ISBLANK('Test Send-Outs Proposal'!G43)," ",'Test Send-Outs Proposal'!H43)</f>
        <v xml:space="preserve"> </v>
      </c>
      <c r="F43" s="202" t="str">
        <f>IF(ISBLANK('Test Send-Outs Proposal'!K43)," ",'Test Send-Outs Proposal'!K43)</f>
        <v xml:space="preserve"> </v>
      </c>
      <c r="G43" s="207" t="str">
        <f>IF(ISBLANK('Test Send-Outs Proposal'!L43)," ",'Test Send-Outs Proposal'!L43)</f>
        <v xml:space="preserve"> </v>
      </c>
      <c r="H43" s="202" t="str">
        <f>IF(ISBLANK('Test Send-Outs Proposal'!M43)," ",'Test Send-Outs Proposal'!M43)</f>
        <v xml:space="preserve"> </v>
      </c>
      <c r="I43" s="207" t="str">
        <f>IF(ISBLANK('Test Send-Outs Proposal'!N43)," ",'Test Send-Outs Proposal'!N43)</f>
        <v xml:space="preserve"> </v>
      </c>
      <c r="J43" s="196" t="str">
        <f t="shared" si="0"/>
        <v xml:space="preserve"> </v>
      </c>
      <c r="K43" s="215" t="str">
        <f t="shared" si="1"/>
        <v xml:space="preserve"> </v>
      </c>
    </row>
    <row r="44" spans="1:11" x14ac:dyDescent="0.25">
      <c r="A44" s="196" t="str">
        <f>IF(ISBLANK('Test Send-Outs Proposal'!A44)," ",'Test Send-Outs Proposal'!A44)</f>
        <v xml:space="preserve"> </v>
      </c>
      <c r="B44" s="199" t="str">
        <f>IF(ISBLANK('Test Send-Outs Proposal'!B44)," ",'Test Send-Outs Proposal'!B44)</f>
        <v xml:space="preserve"> </v>
      </c>
      <c r="C44" s="189" t="str">
        <f>IF(ISBLANK('Test Send-Outs Proposal'!F44)," ",'Test Send-Outs Proposal'!F44)</f>
        <v xml:space="preserve"> </v>
      </c>
      <c r="D44" s="202" t="str">
        <f>IF(ISBLANK('Test Send-Outs Proposal'!G44)," ",'Test Send-Outs Proposal'!G44)</f>
        <v xml:space="preserve"> </v>
      </c>
      <c r="E44" s="207" t="str">
        <f>IF(ISBLANK('Test Send-Outs Proposal'!G44)," ",'Test Send-Outs Proposal'!H44)</f>
        <v xml:space="preserve"> </v>
      </c>
      <c r="F44" s="202" t="str">
        <f>IF(ISBLANK('Test Send-Outs Proposal'!K44)," ",'Test Send-Outs Proposal'!K44)</f>
        <v xml:space="preserve"> </v>
      </c>
      <c r="G44" s="207" t="str">
        <f>IF(ISBLANK('Test Send-Outs Proposal'!L44)," ",'Test Send-Outs Proposal'!L44)</f>
        <v xml:space="preserve"> </v>
      </c>
      <c r="H44" s="202" t="str">
        <f>IF(ISBLANK('Test Send-Outs Proposal'!M44)," ",'Test Send-Outs Proposal'!M44)</f>
        <v xml:space="preserve"> </v>
      </c>
      <c r="I44" s="207" t="str">
        <f>IF(ISBLANK('Test Send-Outs Proposal'!N44)," ",'Test Send-Outs Proposal'!N44)</f>
        <v xml:space="preserve"> </v>
      </c>
      <c r="J44" s="196" t="str">
        <f t="shared" si="0"/>
        <v xml:space="preserve"> </v>
      </c>
      <c r="K44" s="215" t="str">
        <f t="shared" si="1"/>
        <v xml:space="preserve"> </v>
      </c>
    </row>
    <row r="45" spans="1:11" x14ac:dyDescent="0.25">
      <c r="A45" s="196" t="str">
        <f>IF(ISBLANK('Test Send-Outs Proposal'!A45)," ",'Test Send-Outs Proposal'!A45)</f>
        <v xml:space="preserve"> </v>
      </c>
      <c r="B45" s="199" t="str">
        <f>IF(ISBLANK('Test Send-Outs Proposal'!B45)," ",'Test Send-Outs Proposal'!B45)</f>
        <v xml:space="preserve"> </v>
      </c>
      <c r="C45" s="189" t="str">
        <f>IF(ISBLANK('Test Send-Outs Proposal'!F45)," ",'Test Send-Outs Proposal'!F45)</f>
        <v xml:space="preserve"> </v>
      </c>
      <c r="D45" s="202" t="str">
        <f>IF(ISBLANK('Test Send-Outs Proposal'!G45)," ",'Test Send-Outs Proposal'!G45)</f>
        <v xml:space="preserve"> </v>
      </c>
      <c r="E45" s="207" t="str">
        <f>IF(ISBLANK('Test Send-Outs Proposal'!G45)," ",'Test Send-Outs Proposal'!H45)</f>
        <v xml:space="preserve"> </v>
      </c>
      <c r="F45" s="202" t="str">
        <f>IF(ISBLANK('Test Send-Outs Proposal'!K45)," ",'Test Send-Outs Proposal'!K45)</f>
        <v xml:space="preserve"> </v>
      </c>
      <c r="G45" s="207" t="str">
        <f>IF(ISBLANK('Test Send-Outs Proposal'!L45)," ",'Test Send-Outs Proposal'!L45)</f>
        <v xml:space="preserve"> </v>
      </c>
      <c r="H45" s="202" t="str">
        <f>IF(ISBLANK('Test Send-Outs Proposal'!M45)," ",'Test Send-Outs Proposal'!M45)</f>
        <v xml:space="preserve"> </v>
      </c>
      <c r="I45" s="207" t="str">
        <f>IF(ISBLANK('Test Send-Outs Proposal'!N45)," ",'Test Send-Outs Proposal'!N45)</f>
        <v xml:space="preserve"> </v>
      </c>
      <c r="J45" s="196" t="str">
        <f t="shared" si="0"/>
        <v xml:space="preserve"> </v>
      </c>
      <c r="K45" s="215" t="str">
        <f t="shared" si="1"/>
        <v xml:space="preserve"> </v>
      </c>
    </row>
    <row r="46" spans="1:11" x14ac:dyDescent="0.25">
      <c r="A46" s="196" t="str">
        <f>IF(ISBLANK('Test Send-Outs Proposal'!A46)," ",'Test Send-Outs Proposal'!A46)</f>
        <v xml:space="preserve"> </v>
      </c>
      <c r="B46" s="199" t="str">
        <f>IF(ISBLANK('Test Send-Outs Proposal'!B46)," ",'Test Send-Outs Proposal'!B46)</f>
        <v xml:space="preserve"> </v>
      </c>
      <c r="C46" s="189" t="str">
        <f>IF(ISBLANK('Test Send-Outs Proposal'!F46)," ",'Test Send-Outs Proposal'!F46)</f>
        <v xml:space="preserve"> </v>
      </c>
      <c r="D46" s="202" t="str">
        <f>IF(ISBLANK('Test Send-Outs Proposal'!G46)," ",'Test Send-Outs Proposal'!G46)</f>
        <v xml:space="preserve"> </v>
      </c>
      <c r="E46" s="207" t="str">
        <f>IF(ISBLANK('Test Send-Outs Proposal'!G46)," ",'Test Send-Outs Proposal'!H46)</f>
        <v xml:space="preserve"> </v>
      </c>
      <c r="F46" s="202" t="str">
        <f>IF(ISBLANK('Test Send-Outs Proposal'!K46)," ",'Test Send-Outs Proposal'!K46)</f>
        <v xml:space="preserve"> </v>
      </c>
      <c r="G46" s="207" t="str">
        <f>IF(ISBLANK('Test Send-Outs Proposal'!L46)," ",'Test Send-Outs Proposal'!L46)</f>
        <v xml:space="preserve"> </v>
      </c>
      <c r="H46" s="202" t="str">
        <f>IF(ISBLANK('Test Send-Outs Proposal'!M46)," ",'Test Send-Outs Proposal'!M46)</f>
        <v xml:space="preserve"> </v>
      </c>
      <c r="I46" s="207" t="str">
        <f>IF(ISBLANK('Test Send-Outs Proposal'!N46)," ",'Test Send-Outs Proposal'!N46)</f>
        <v xml:space="preserve"> </v>
      </c>
      <c r="J46" s="196" t="str">
        <f t="shared" si="0"/>
        <v xml:space="preserve"> </v>
      </c>
      <c r="K46" s="215" t="str">
        <f t="shared" si="1"/>
        <v xml:space="preserve"> </v>
      </c>
    </row>
    <row r="47" spans="1:11" x14ac:dyDescent="0.25">
      <c r="A47" s="196" t="str">
        <f>IF(ISBLANK('Test Send-Outs Proposal'!A47)," ",'Test Send-Outs Proposal'!A47)</f>
        <v xml:space="preserve"> </v>
      </c>
      <c r="B47" s="199" t="str">
        <f>IF(ISBLANK('Test Send-Outs Proposal'!B47)," ",'Test Send-Outs Proposal'!B47)</f>
        <v xml:space="preserve"> </v>
      </c>
      <c r="C47" s="189" t="str">
        <f>IF(ISBLANK('Test Send-Outs Proposal'!F47)," ",'Test Send-Outs Proposal'!F47)</f>
        <v xml:space="preserve"> </v>
      </c>
      <c r="D47" s="202" t="str">
        <f>IF(ISBLANK('Test Send-Outs Proposal'!G47)," ",'Test Send-Outs Proposal'!G47)</f>
        <v xml:space="preserve"> </v>
      </c>
      <c r="E47" s="207" t="str">
        <f>IF(ISBLANK('Test Send-Outs Proposal'!G47)," ",'Test Send-Outs Proposal'!H47)</f>
        <v xml:space="preserve"> </v>
      </c>
      <c r="F47" s="202" t="str">
        <f>IF(ISBLANK('Test Send-Outs Proposal'!K47)," ",'Test Send-Outs Proposal'!K47)</f>
        <v xml:space="preserve"> </v>
      </c>
      <c r="G47" s="207" t="str">
        <f>IF(ISBLANK('Test Send-Outs Proposal'!L47)," ",'Test Send-Outs Proposal'!L47)</f>
        <v xml:space="preserve"> </v>
      </c>
      <c r="H47" s="202" t="str">
        <f>IF(ISBLANK('Test Send-Outs Proposal'!M47)," ",'Test Send-Outs Proposal'!M47)</f>
        <v xml:space="preserve"> </v>
      </c>
      <c r="I47" s="207" t="str">
        <f>IF(ISBLANK('Test Send-Outs Proposal'!N47)," ",'Test Send-Outs Proposal'!N47)</f>
        <v xml:space="preserve"> </v>
      </c>
      <c r="J47" s="196" t="str">
        <f t="shared" si="0"/>
        <v xml:space="preserve"> </v>
      </c>
      <c r="K47" s="215" t="str">
        <f t="shared" si="1"/>
        <v xml:space="preserve"> </v>
      </c>
    </row>
    <row r="48" spans="1:11" x14ac:dyDescent="0.25">
      <c r="A48" s="196" t="str">
        <f>IF(ISBLANK('Test Send-Outs Proposal'!A48)," ",'Test Send-Outs Proposal'!A48)</f>
        <v xml:space="preserve"> </v>
      </c>
      <c r="B48" s="199" t="str">
        <f>IF(ISBLANK('Test Send-Outs Proposal'!B48)," ",'Test Send-Outs Proposal'!B48)</f>
        <v xml:space="preserve"> </v>
      </c>
      <c r="C48" s="189" t="str">
        <f>IF(ISBLANK('Test Send-Outs Proposal'!F48)," ",'Test Send-Outs Proposal'!F48)</f>
        <v xml:space="preserve"> </v>
      </c>
      <c r="D48" s="202" t="str">
        <f>IF(ISBLANK('Test Send-Outs Proposal'!G48)," ",'Test Send-Outs Proposal'!G48)</f>
        <v xml:space="preserve"> </v>
      </c>
      <c r="E48" s="207" t="str">
        <f>IF(ISBLANK('Test Send-Outs Proposal'!G48)," ",'Test Send-Outs Proposal'!H48)</f>
        <v xml:space="preserve"> </v>
      </c>
      <c r="F48" s="202" t="str">
        <f>IF(ISBLANK('Test Send-Outs Proposal'!K48)," ",'Test Send-Outs Proposal'!K48)</f>
        <v xml:space="preserve"> </v>
      </c>
      <c r="G48" s="207" t="str">
        <f>IF(ISBLANK('Test Send-Outs Proposal'!L48)," ",'Test Send-Outs Proposal'!L48)</f>
        <v xml:space="preserve"> </v>
      </c>
      <c r="H48" s="202" t="str">
        <f>IF(ISBLANK('Test Send-Outs Proposal'!M48)," ",'Test Send-Outs Proposal'!M48)</f>
        <v xml:space="preserve"> </v>
      </c>
      <c r="I48" s="207" t="str">
        <f>IF(ISBLANK('Test Send-Outs Proposal'!N48)," ",'Test Send-Outs Proposal'!N48)</f>
        <v xml:space="preserve"> </v>
      </c>
      <c r="J48" s="196" t="str">
        <f t="shared" si="0"/>
        <v xml:space="preserve"> </v>
      </c>
      <c r="K48" s="215" t="str">
        <f t="shared" si="1"/>
        <v xml:space="preserve"> </v>
      </c>
    </row>
    <row r="49" spans="1:11" x14ac:dyDescent="0.25">
      <c r="A49" s="196" t="str">
        <f>IF(ISBLANK('Test Send-Outs Proposal'!A49)," ",'Test Send-Outs Proposal'!A49)</f>
        <v xml:space="preserve"> </v>
      </c>
      <c r="B49" s="199" t="str">
        <f>IF(ISBLANK('Test Send-Outs Proposal'!B49)," ",'Test Send-Outs Proposal'!B49)</f>
        <v xml:space="preserve"> </v>
      </c>
      <c r="C49" s="189" t="str">
        <f>IF(ISBLANK('Test Send-Outs Proposal'!F49)," ",'Test Send-Outs Proposal'!F49)</f>
        <v xml:space="preserve"> </v>
      </c>
      <c r="D49" s="202" t="str">
        <f>IF(ISBLANK('Test Send-Outs Proposal'!G49)," ",'Test Send-Outs Proposal'!G49)</f>
        <v xml:space="preserve"> </v>
      </c>
      <c r="E49" s="207" t="str">
        <f>IF(ISBLANK('Test Send-Outs Proposal'!G49)," ",'Test Send-Outs Proposal'!H49)</f>
        <v xml:space="preserve"> </v>
      </c>
      <c r="F49" s="202" t="str">
        <f>IF(ISBLANK('Test Send-Outs Proposal'!K49)," ",'Test Send-Outs Proposal'!K49)</f>
        <v xml:space="preserve"> </v>
      </c>
      <c r="G49" s="207" t="str">
        <f>IF(ISBLANK('Test Send-Outs Proposal'!L49)," ",'Test Send-Outs Proposal'!L49)</f>
        <v xml:space="preserve"> </v>
      </c>
      <c r="H49" s="202" t="str">
        <f>IF(ISBLANK('Test Send-Outs Proposal'!M49)," ",'Test Send-Outs Proposal'!M49)</f>
        <v xml:space="preserve"> </v>
      </c>
      <c r="I49" s="207" t="str">
        <f>IF(ISBLANK('Test Send-Outs Proposal'!N49)," ",'Test Send-Outs Proposal'!N49)</f>
        <v xml:space="preserve"> </v>
      </c>
      <c r="J49" s="196" t="str">
        <f t="shared" si="0"/>
        <v xml:space="preserve"> </v>
      </c>
      <c r="K49" s="215" t="str">
        <f t="shared" si="1"/>
        <v xml:space="preserve"> </v>
      </c>
    </row>
    <row r="50" spans="1:11" x14ac:dyDescent="0.25">
      <c r="A50" s="196" t="str">
        <f>IF(ISBLANK('Test Send-Outs Proposal'!A50)," ",'Test Send-Outs Proposal'!A50)</f>
        <v xml:space="preserve"> </v>
      </c>
      <c r="B50" s="199" t="str">
        <f>IF(ISBLANK('Test Send-Outs Proposal'!B50)," ",'Test Send-Outs Proposal'!B50)</f>
        <v xml:space="preserve"> </v>
      </c>
      <c r="C50" s="189" t="str">
        <f>IF(ISBLANK('Test Send-Outs Proposal'!F50)," ",'Test Send-Outs Proposal'!F50)</f>
        <v xml:space="preserve"> </v>
      </c>
      <c r="D50" s="202" t="str">
        <f>IF(ISBLANK('Test Send-Outs Proposal'!G50)," ",'Test Send-Outs Proposal'!G50)</f>
        <v xml:space="preserve"> </v>
      </c>
      <c r="E50" s="207" t="str">
        <f>IF(ISBLANK('Test Send-Outs Proposal'!G50)," ",'Test Send-Outs Proposal'!H50)</f>
        <v xml:space="preserve"> </v>
      </c>
      <c r="F50" s="202" t="str">
        <f>IF(ISBLANK('Test Send-Outs Proposal'!K50)," ",'Test Send-Outs Proposal'!K50)</f>
        <v xml:space="preserve"> </v>
      </c>
      <c r="G50" s="207" t="str">
        <f>IF(ISBLANK('Test Send-Outs Proposal'!L50)," ",'Test Send-Outs Proposal'!L50)</f>
        <v xml:space="preserve"> </v>
      </c>
      <c r="H50" s="202" t="str">
        <f>IF(ISBLANK('Test Send-Outs Proposal'!M50)," ",'Test Send-Outs Proposal'!M50)</f>
        <v xml:space="preserve"> </v>
      </c>
      <c r="I50" s="207" t="str">
        <f>IF(ISBLANK('Test Send-Outs Proposal'!N50)," ",'Test Send-Outs Proposal'!N50)</f>
        <v xml:space="preserve"> </v>
      </c>
      <c r="J50" s="196" t="str">
        <f t="shared" si="0"/>
        <v xml:space="preserve"> </v>
      </c>
      <c r="K50" s="215" t="str">
        <f t="shared" si="1"/>
        <v xml:space="preserve"> </v>
      </c>
    </row>
    <row r="51" spans="1:11" x14ac:dyDescent="0.25">
      <c r="A51" s="196" t="str">
        <f>IF(ISBLANK('Test Send-Outs Proposal'!A51)," ",'Test Send-Outs Proposal'!A51)</f>
        <v xml:space="preserve"> </v>
      </c>
      <c r="B51" s="199" t="str">
        <f>IF(ISBLANK('Test Send-Outs Proposal'!B51)," ",'Test Send-Outs Proposal'!B51)</f>
        <v xml:space="preserve"> </v>
      </c>
      <c r="C51" s="189" t="str">
        <f>IF(ISBLANK('Test Send-Outs Proposal'!F51)," ",'Test Send-Outs Proposal'!F51)</f>
        <v xml:space="preserve"> </v>
      </c>
      <c r="D51" s="202" t="str">
        <f>IF(ISBLANK('Test Send-Outs Proposal'!G51)," ",'Test Send-Outs Proposal'!G51)</f>
        <v xml:space="preserve"> </v>
      </c>
      <c r="E51" s="207" t="str">
        <f>IF(ISBLANK('Test Send-Outs Proposal'!G51)," ",'Test Send-Outs Proposal'!H51)</f>
        <v xml:space="preserve"> </v>
      </c>
      <c r="F51" s="202" t="str">
        <f>IF(ISBLANK('Test Send-Outs Proposal'!K51)," ",'Test Send-Outs Proposal'!K51)</f>
        <v xml:space="preserve"> </v>
      </c>
      <c r="G51" s="207" t="str">
        <f>IF(ISBLANK('Test Send-Outs Proposal'!L51)," ",'Test Send-Outs Proposal'!L51)</f>
        <v xml:space="preserve"> </v>
      </c>
      <c r="H51" s="202" t="str">
        <f>IF(ISBLANK('Test Send-Outs Proposal'!M51)," ",'Test Send-Outs Proposal'!M51)</f>
        <v xml:space="preserve"> </v>
      </c>
      <c r="I51" s="207" t="str">
        <f>IF(ISBLANK('Test Send-Outs Proposal'!N51)," ",'Test Send-Outs Proposal'!N51)</f>
        <v xml:space="preserve"> </v>
      </c>
      <c r="J51" s="196" t="str">
        <f t="shared" si="0"/>
        <v xml:space="preserve"> </v>
      </c>
      <c r="K51" s="215" t="str">
        <f t="shared" si="1"/>
        <v xml:space="preserve"> </v>
      </c>
    </row>
    <row r="52" spans="1:11" x14ac:dyDescent="0.25">
      <c r="A52" s="196" t="str">
        <f>IF(ISBLANK('Test Send-Outs Proposal'!A52)," ",'Test Send-Outs Proposal'!A52)</f>
        <v xml:space="preserve"> </v>
      </c>
      <c r="B52" s="199" t="str">
        <f>IF(ISBLANK('Test Send-Outs Proposal'!B52)," ",'Test Send-Outs Proposal'!B52)</f>
        <v xml:space="preserve"> </v>
      </c>
      <c r="C52" s="189" t="str">
        <f>IF(ISBLANK('Test Send-Outs Proposal'!F52)," ",'Test Send-Outs Proposal'!F52)</f>
        <v xml:space="preserve"> </v>
      </c>
      <c r="D52" s="202" t="str">
        <f>IF(ISBLANK('Test Send-Outs Proposal'!G52)," ",'Test Send-Outs Proposal'!G52)</f>
        <v xml:space="preserve"> </v>
      </c>
      <c r="E52" s="207" t="str">
        <f>IF(ISBLANK('Test Send-Outs Proposal'!G52)," ",'Test Send-Outs Proposal'!H52)</f>
        <v xml:space="preserve"> </v>
      </c>
      <c r="F52" s="202" t="str">
        <f>IF(ISBLANK('Test Send-Outs Proposal'!K52)," ",'Test Send-Outs Proposal'!K52)</f>
        <v xml:space="preserve"> </v>
      </c>
      <c r="G52" s="207" t="str">
        <f>IF(ISBLANK('Test Send-Outs Proposal'!L52)," ",'Test Send-Outs Proposal'!L52)</f>
        <v xml:space="preserve"> </v>
      </c>
      <c r="H52" s="202" t="str">
        <f>IF(ISBLANK('Test Send-Outs Proposal'!M52)," ",'Test Send-Outs Proposal'!M52)</f>
        <v xml:space="preserve"> </v>
      </c>
      <c r="I52" s="207" t="str">
        <f>IF(ISBLANK('Test Send-Outs Proposal'!N52)," ",'Test Send-Outs Proposal'!N52)</f>
        <v xml:space="preserve"> </v>
      </c>
      <c r="J52" s="196" t="str">
        <f t="shared" si="0"/>
        <v xml:space="preserve"> </v>
      </c>
      <c r="K52" s="215" t="str">
        <f t="shared" si="1"/>
        <v xml:space="preserve"> </v>
      </c>
    </row>
    <row r="53" spans="1:11" x14ac:dyDescent="0.25">
      <c r="A53" s="196" t="str">
        <f>IF(ISBLANK('Test Send-Outs Proposal'!A53)," ",'Test Send-Outs Proposal'!A53)</f>
        <v xml:space="preserve"> </v>
      </c>
      <c r="B53" s="199" t="str">
        <f>IF(ISBLANK('Test Send-Outs Proposal'!B53)," ",'Test Send-Outs Proposal'!B53)</f>
        <v xml:space="preserve"> </v>
      </c>
      <c r="C53" s="189" t="str">
        <f>IF(ISBLANK('Test Send-Outs Proposal'!F53)," ",'Test Send-Outs Proposal'!F53)</f>
        <v xml:space="preserve"> </v>
      </c>
      <c r="D53" s="202" t="str">
        <f>IF(ISBLANK('Test Send-Outs Proposal'!G53)," ",'Test Send-Outs Proposal'!G53)</f>
        <v xml:space="preserve"> </v>
      </c>
      <c r="E53" s="207" t="str">
        <f>IF(ISBLANK('Test Send-Outs Proposal'!G53)," ",'Test Send-Outs Proposal'!H53)</f>
        <v xml:space="preserve"> </v>
      </c>
      <c r="F53" s="202" t="str">
        <f>IF(ISBLANK('Test Send-Outs Proposal'!K53)," ",'Test Send-Outs Proposal'!K53)</f>
        <v xml:space="preserve"> </v>
      </c>
      <c r="G53" s="207" t="str">
        <f>IF(ISBLANK('Test Send-Outs Proposal'!L53)," ",'Test Send-Outs Proposal'!L53)</f>
        <v xml:space="preserve"> </v>
      </c>
      <c r="H53" s="202" t="str">
        <f>IF(ISBLANK('Test Send-Outs Proposal'!M53)," ",'Test Send-Outs Proposal'!M53)</f>
        <v xml:space="preserve"> </v>
      </c>
      <c r="I53" s="207" t="str">
        <f>IF(ISBLANK('Test Send-Outs Proposal'!N53)," ",'Test Send-Outs Proposal'!N53)</f>
        <v xml:space="preserve"> </v>
      </c>
      <c r="J53" s="196" t="str">
        <f t="shared" si="0"/>
        <v xml:space="preserve"> </v>
      </c>
      <c r="K53" s="215" t="str">
        <f t="shared" si="1"/>
        <v xml:space="preserve"> </v>
      </c>
    </row>
    <row r="54" spans="1:11" x14ac:dyDescent="0.25">
      <c r="A54" s="196" t="str">
        <f>IF(ISBLANK('Test Send-Outs Proposal'!A54)," ",'Test Send-Outs Proposal'!A54)</f>
        <v xml:space="preserve"> </v>
      </c>
      <c r="B54" s="199" t="str">
        <f>IF(ISBLANK('Test Send-Outs Proposal'!B54)," ",'Test Send-Outs Proposal'!B54)</f>
        <v xml:space="preserve"> </v>
      </c>
      <c r="C54" s="189" t="str">
        <f>IF(ISBLANK('Test Send-Outs Proposal'!F54)," ",'Test Send-Outs Proposal'!F54)</f>
        <v xml:space="preserve"> </v>
      </c>
      <c r="D54" s="202" t="str">
        <f>IF(ISBLANK('Test Send-Outs Proposal'!G54)," ",'Test Send-Outs Proposal'!G54)</f>
        <v xml:space="preserve"> </v>
      </c>
      <c r="E54" s="207" t="str">
        <f>IF(ISBLANK('Test Send-Outs Proposal'!G54)," ",'Test Send-Outs Proposal'!H54)</f>
        <v xml:space="preserve"> </v>
      </c>
      <c r="F54" s="202" t="str">
        <f>IF(ISBLANK('Test Send-Outs Proposal'!K54)," ",'Test Send-Outs Proposal'!K54)</f>
        <v xml:space="preserve"> </v>
      </c>
      <c r="G54" s="207" t="str">
        <f>IF(ISBLANK('Test Send-Outs Proposal'!L54)," ",'Test Send-Outs Proposal'!L54)</f>
        <v xml:space="preserve"> </v>
      </c>
      <c r="H54" s="202" t="str">
        <f>IF(ISBLANK('Test Send-Outs Proposal'!M54)," ",'Test Send-Outs Proposal'!M54)</f>
        <v xml:space="preserve"> </v>
      </c>
      <c r="I54" s="207" t="str">
        <f>IF(ISBLANK('Test Send-Outs Proposal'!N54)," ",'Test Send-Outs Proposal'!N54)</f>
        <v xml:space="preserve"> </v>
      </c>
      <c r="J54" s="196" t="str">
        <f t="shared" si="0"/>
        <v xml:space="preserve"> </v>
      </c>
      <c r="K54" s="215" t="str">
        <f t="shared" si="1"/>
        <v xml:space="preserve"> </v>
      </c>
    </row>
    <row r="55" spans="1:11" x14ac:dyDescent="0.25">
      <c r="A55" s="196" t="str">
        <f>IF(ISBLANK('Test Send-Outs Proposal'!A55)," ",'Test Send-Outs Proposal'!A55)</f>
        <v xml:space="preserve"> </v>
      </c>
      <c r="B55" s="199" t="str">
        <f>IF(ISBLANK('Test Send-Outs Proposal'!B55)," ",'Test Send-Outs Proposal'!B55)</f>
        <v xml:space="preserve"> </v>
      </c>
      <c r="C55" s="189" t="str">
        <f>IF(ISBLANK('Test Send-Outs Proposal'!F55)," ",'Test Send-Outs Proposal'!F55)</f>
        <v xml:space="preserve"> </v>
      </c>
      <c r="D55" s="202" t="str">
        <f>IF(ISBLANK('Test Send-Outs Proposal'!G55)," ",'Test Send-Outs Proposal'!G55)</f>
        <v xml:space="preserve"> </v>
      </c>
      <c r="E55" s="207" t="str">
        <f>IF(ISBLANK('Test Send-Outs Proposal'!G55)," ",'Test Send-Outs Proposal'!H55)</f>
        <v xml:space="preserve"> </v>
      </c>
      <c r="F55" s="202" t="str">
        <f>IF(ISBLANK('Test Send-Outs Proposal'!K55)," ",'Test Send-Outs Proposal'!K55)</f>
        <v xml:space="preserve"> </v>
      </c>
      <c r="G55" s="207" t="str">
        <f>IF(ISBLANK('Test Send-Outs Proposal'!L55)," ",'Test Send-Outs Proposal'!L55)</f>
        <v xml:space="preserve"> </v>
      </c>
      <c r="H55" s="202" t="str">
        <f>IF(ISBLANK('Test Send-Outs Proposal'!M55)," ",'Test Send-Outs Proposal'!M55)</f>
        <v xml:space="preserve"> </v>
      </c>
      <c r="I55" s="207" t="str">
        <f>IF(ISBLANK('Test Send-Outs Proposal'!N55)," ",'Test Send-Outs Proposal'!N55)</f>
        <v xml:space="preserve"> </v>
      </c>
      <c r="J55" s="196" t="str">
        <f t="shared" si="0"/>
        <v xml:space="preserve"> </v>
      </c>
      <c r="K55" s="215" t="str">
        <f t="shared" si="1"/>
        <v xml:space="preserve"> </v>
      </c>
    </row>
    <row r="56" spans="1:11" x14ac:dyDescent="0.25">
      <c r="A56" s="196" t="str">
        <f>IF(ISBLANK('Test Send-Outs Proposal'!A56)," ",'Test Send-Outs Proposal'!A56)</f>
        <v xml:space="preserve"> </v>
      </c>
      <c r="B56" s="199" t="str">
        <f>IF(ISBLANK('Test Send-Outs Proposal'!B56)," ",'Test Send-Outs Proposal'!B56)</f>
        <v xml:space="preserve"> </v>
      </c>
      <c r="C56" s="189" t="str">
        <f>IF(ISBLANK('Test Send-Outs Proposal'!F56)," ",'Test Send-Outs Proposal'!F56)</f>
        <v xml:space="preserve"> </v>
      </c>
      <c r="D56" s="202" t="str">
        <f>IF(ISBLANK('Test Send-Outs Proposal'!G56)," ",'Test Send-Outs Proposal'!G56)</f>
        <v xml:space="preserve"> </v>
      </c>
      <c r="E56" s="207" t="str">
        <f>IF(ISBLANK('Test Send-Outs Proposal'!G56)," ",'Test Send-Outs Proposal'!H56)</f>
        <v xml:space="preserve"> </v>
      </c>
      <c r="F56" s="202" t="str">
        <f>IF(ISBLANK('Test Send-Outs Proposal'!K56)," ",'Test Send-Outs Proposal'!K56)</f>
        <v xml:space="preserve"> </v>
      </c>
      <c r="G56" s="207" t="str">
        <f>IF(ISBLANK('Test Send-Outs Proposal'!L56)," ",'Test Send-Outs Proposal'!L56)</f>
        <v xml:space="preserve"> </v>
      </c>
      <c r="H56" s="202" t="str">
        <f>IF(ISBLANK('Test Send-Outs Proposal'!M56)," ",'Test Send-Outs Proposal'!M56)</f>
        <v xml:space="preserve"> </v>
      </c>
      <c r="I56" s="207" t="str">
        <f>IF(ISBLANK('Test Send-Outs Proposal'!N56)," ",'Test Send-Outs Proposal'!N56)</f>
        <v xml:space="preserve"> </v>
      </c>
      <c r="J56" s="196" t="str">
        <f t="shared" si="0"/>
        <v xml:space="preserve"> </v>
      </c>
      <c r="K56" s="215" t="str">
        <f t="shared" si="1"/>
        <v xml:space="preserve"> </v>
      </c>
    </row>
    <row r="57" spans="1:11" x14ac:dyDescent="0.25">
      <c r="A57" s="196" t="str">
        <f>IF(ISBLANK('Test Send-Outs Proposal'!A57)," ",'Test Send-Outs Proposal'!A57)</f>
        <v xml:space="preserve"> </v>
      </c>
      <c r="B57" s="199" t="str">
        <f>IF(ISBLANK('Test Send-Outs Proposal'!B57)," ",'Test Send-Outs Proposal'!B57)</f>
        <v xml:space="preserve"> </v>
      </c>
      <c r="C57" s="189" t="str">
        <f>IF(ISBLANK('Test Send-Outs Proposal'!F57)," ",'Test Send-Outs Proposal'!F57)</f>
        <v xml:space="preserve"> </v>
      </c>
      <c r="D57" s="202" t="str">
        <f>IF(ISBLANK('Test Send-Outs Proposal'!G57)," ",'Test Send-Outs Proposal'!G57)</f>
        <v xml:space="preserve"> </v>
      </c>
      <c r="E57" s="207" t="str">
        <f>IF(ISBLANK('Test Send-Outs Proposal'!G57)," ",'Test Send-Outs Proposal'!H57)</f>
        <v xml:space="preserve"> </v>
      </c>
      <c r="F57" s="202" t="str">
        <f>IF(ISBLANK('Test Send-Outs Proposal'!K57)," ",'Test Send-Outs Proposal'!K57)</f>
        <v xml:space="preserve"> </v>
      </c>
      <c r="G57" s="207" t="str">
        <f>IF(ISBLANK('Test Send-Outs Proposal'!L57)," ",'Test Send-Outs Proposal'!L57)</f>
        <v xml:space="preserve"> </v>
      </c>
      <c r="H57" s="202" t="str">
        <f>IF(ISBLANK('Test Send-Outs Proposal'!M57)," ",'Test Send-Outs Proposal'!M57)</f>
        <v xml:space="preserve"> </v>
      </c>
      <c r="I57" s="207" t="str">
        <f>IF(ISBLANK('Test Send-Outs Proposal'!N57)," ",'Test Send-Outs Proposal'!N57)</f>
        <v xml:space="preserve"> </v>
      </c>
      <c r="J57" s="196" t="str">
        <f t="shared" si="0"/>
        <v xml:space="preserve"> </v>
      </c>
      <c r="K57" s="215" t="str">
        <f t="shared" si="1"/>
        <v xml:space="preserve"> </v>
      </c>
    </row>
    <row r="58" spans="1:11" x14ac:dyDescent="0.25">
      <c r="A58" s="196" t="str">
        <f>IF(ISBLANK('Test Send-Outs Proposal'!A58)," ",'Test Send-Outs Proposal'!A58)</f>
        <v xml:space="preserve"> </v>
      </c>
      <c r="B58" s="199" t="str">
        <f>IF(ISBLANK('Test Send-Outs Proposal'!B58)," ",'Test Send-Outs Proposal'!B58)</f>
        <v xml:space="preserve"> </v>
      </c>
      <c r="C58" s="189" t="str">
        <f>IF(ISBLANK('Test Send-Outs Proposal'!F58)," ",'Test Send-Outs Proposal'!F58)</f>
        <v xml:space="preserve"> </v>
      </c>
      <c r="D58" s="202" t="str">
        <f>IF(ISBLANK('Test Send-Outs Proposal'!G58)," ",'Test Send-Outs Proposal'!G58)</f>
        <v xml:space="preserve"> </v>
      </c>
      <c r="E58" s="207" t="str">
        <f>IF(ISBLANK('Test Send-Outs Proposal'!G58)," ",'Test Send-Outs Proposal'!H58)</f>
        <v xml:space="preserve"> </v>
      </c>
      <c r="F58" s="202" t="str">
        <f>IF(ISBLANK('Test Send-Outs Proposal'!K58)," ",'Test Send-Outs Proposal'!K58)</f>
        <v xml:space="preserve"> </v>
      </c>
      <c r="G58" s="207" t="str">
        <f>IF(ISBLANK('Test Send-Outs Proposal'!L58)," ",'Test Send-Outs Proposal'!L58)</f>
        <v xml:space="preserve"> </v>
      </c>
      <c r="H58" s="202" t="str">
        <f>IF(ISBLANK('Test Send-Outs Proposal'!M58)," ",'Test Send-Outs Proposal'!M58)</f>
        <v xml:space="preserve"> </v>
      </c>
      <c r="I58" s="207" t="str">
        <f>IF(ISBLANK('Test Send-Outs Proposal'!N58)," ",'Test Send-Outs Proposal'!N58)</f>
        <v xml:space="preserve"> </v>
      </c>
      <c r="J58" s="196" t="str">
        <f t="shared" si="0"/>
        <v xml:space="preserve"> </v>
      </c>
      <c r="K58" s="215" t="str">
        <f t="shared" si="1"/>
        <v xml:space="preserve"> </v>
      </c>
    </row>
    <row r="59" spans="1:11" x14ac:dyDescent="0.25">
      <c r="A59" s="196" t="str">
        <f>IF(ISBLANK('Test Send-Outs Proposal'!A59)," ",'Test Send-Outs Proposal'!A59)</f>
        <v xml:space="preserve"> </v>
      </c>
      <c r="B59" s="199" t="str">
        <f>IF(ISBLANK('Test Send-Outs Proposal'!B59)," ",'Test Send-Outs Proposal'!B59)</f>
        <v xml:space="preserve"> </v>
      </c>
      <c r="C59" s="189" t="str">
        <f>IF(ISBLANK('Test Send-Outs Proposal'!F59)," ",'Test Send-Outs Proposal'!F59)</f>
        <v xml:space="preserve"> </v>
      </c>
      <c r="D59" s="202" t="str">
        <f>IF(ISBLANK('Test Send-Outs Proposal'!G59)," ",'Test Send-Outs Proposal'!G59)</f>
        <v xml:space="preserve"> </v>
      </c>
      <c r="E59" s="207" t="str">
        <f>IF(ISBLANK('Test Send-Outs Proposal'!G59)," ",'Test Send-Outs Proposal'!H59)</f>
        <v xml:space="preserve"> </v>
      </c>
      <c r="F59" s="202" t="str">
        <f>IF(ISBLANK('Test Send-Outs Proposal'!K59)," ",'Test Send-Outs Proposal'!K59)</f>
        <v xml:space="preserve"> </v>
      </c>
      <c r="G59" s="207" t="str">
        <f>IF(ISBLANK('Test Send-Outs Proposal'!L59)," ",'Test Send-Outs Proposal'!L59)</f>
        <v xml:space="preserve"> </v>
      </c>
      <c r="H59" s="202" t="str">
        <f>IF(ISBLANK('Test Send-Outs Proposal'!M59)," ",'Test Send-Outs Proposal'!M59)</f>
        <v xml:space="preserve"> </v>
      </c>
      <c r="I59" s="207" t="str">
        <f>IF(ISBLANK('Test Send-Outs Proposal'!N59)," ",'Test Send-Outs Proposal'!N59)</f>
        <v xml:space="preserve"> </v>
      </c>
      <c r="J59" s="196" t="str">
        <f t="shared" si="0"/>
        <v xml:space="preserve"> </v>
      </c>
      <c r="K59" s="215" t="str">
        <f t="shared" si="1"/>
        <v xml:space="preserve"> </v>
      </c>
    </row>
    <row r="60" spans="1:11" x14ac:dyDescent="0.25">
      <c r="A60" s="196" t="str">
        <f>IF(ISBLANK('Test Send-Outs Proposal'!A60)," ",'Test Send-Outs Proposal'!A60)</f>
        <v xml:space="preserve"> </v>
      </c>
      <c r="B60" s="199" t="str">
        <f>IF(ISBLANK('Test Send-Outs Proposal'!B60)," ",'Test Send-Outs Proposal'!B60)</f>
        <v xml:space="preserve"> </v>
      </c>
      <c r="C60" s="189" t="str">
        <f>IF(ISBLANK('Test Send-Outs Proposal'!F60)," ",'Test Send-Outs Proposal'!F60)</f>
        <v xml:space="preserve"> </v>
      </c>
      <c r="D60" s="202" t="str">
        <f>IF(ISBLANK('Test Send-Outs Proposal'!G60)," ",'Test Send-Outs Proposal'!G60)</f>
        <v xml:space="preserve"> </v>
      </c>
      <c r="E60" s="207" t="str">
        <f>IF(ISBLANK('Test Send-Outs Proposal'!G60)," ",'Test Send-Outs Proposal'!H60)</f>
        <v xml:space="preserve"> </v>
      </c>
      <c r="F60" s="202" t="str">
        <f>IF(ISBLANK('Test Send-Outs Proposal'!K60)," ",'Test Send-Outs Proposal'!K60)</f>
        <v xml:space="preserve"> </v>
      </c>
      <c r="G60" s="207" t="str">
        <f>IF(ISBLANK('Test Send-Outs Proposal'!L60)," ",'Test Send-Outs Proposal'!L60)</f>
        <v xml:space="preserve"> </v>
      </c>
      <c r="H60" s="202" t="str">
        <f>IF(ISBLANK('Test Send-Outs Proposal'!M60)," ",'Test Send-Outs Proposal'!M60)</f>
        <v xml:space="preserve"> </v>
      </c>
      <c r="I60" s="207" t="str">
        <f>IF(ISBLANK('Test Send-Outs Proposal'!N60)," ",'Test Send-Outs Proposal'!N60)</f>
        <v xml:space="preserve"> </v>
      </c>
      <c r="J60" s="196" t="str">
        <f t="shared" si="0"/>
        <v xml:space="preserve"> </v>
      </c>
      <c r="K60" s="215" t="str">
        <f t="shared" si="1"/>
        <v xml:space="preserve"> </v>
      </c>
    </row>
    <row r="61" spans="1:11" x14ac:dyDescent="0.25">
      <c r="A61" s="196" t="str">
        <f>IF(ISBLANK('Test Send-Outs Proposal'!A61)," ",'Test Send-Outs Proposal'!A61)</f>
        <v xml:space="preserve"> </v>
      </c>
      <c r="B61" s="199" t="str">
        <f>IF(ISBLANK('Test Send-Outs Proposal'!B61)," ",'Test Send-Outs Proposal'!B61)</f>
        <v xml:space="preserve"> </v>
      </c>
      <c r="C61" s="189" t="str">
        <f>IF(ISBLANK('Test Send-Outs Proposal'!F61)," ",'Test Send-Outs Proposal'!F61)</f>
        <v xml:space="preserve"> </v>
      </c>
      <c r="D61" s="202" t="str">
        <f>IF(ISBLANK('Test Send-Outs Proposal'!G61)," ",'Test Send-Outs Proposal'!G61)</f>
        <v xml:space="preserve"> </v>
      </c>
      <c r="E61" s="207" t="str">
        <f>IF(ISBLANK('Test Send-Outs Proposal'!G61)," ",'Test Send-Outs Proposal'!H61)</f>
        <v xml:space="preserve"> </v>
      </c>
      <c r="F61" s="202" t="str">
        <f>IF(ISBLANK('Test Send-Outs Proposal'!K61)," ",'Test Send-Outs Proposal'!K61)</f>
        <v xml:space="preserve"> </v>
      </c>
      <c r="G61" s="207" t="str">
        <f>IF(ISBLANK('Test Send-Outs Proposal'!L61)," ",'Test Send-Outs Proposal'!L61)</f>
        <v xml:space="preserve"> </v>
      </c>
      <c r="H61" s="202" t="str">
        <f>IF(ISBLANK('Test Send-Outs Proposal'!M61)," ",'Test Send-Outs Proposal'!M61)</f>
        <v xml:space="preserve"> </v>
      </c>
      <c r="I61" s="207" t="str">
        <f>IF(ISBLANK('Test Send-Outs Proposal'!N61)," ",'Test Send-Outs Proposal'!N61)</f>
        <v xml:space="preserve"> </v>
      </c>
      <c r="J61" s="196" t="str">
        <f t="shared" si="0"/>
        <v xml:space="preserve"> </v>
      </c>
      <c r="K61" s="215" t="str">
        <f t="shared" si="1"/>
        <v xml:space="preserve"> </v>
      </c>
    </row>
    <row r="62" spans="1:11" x14ac:dyDescent="0.25">
      <c r="A62" s="196" t="str">
        <f>IF(ISBLANK('Test Send-Outs Proposal'!A62)," ",'Test Send-Outs Proposal'!A62)</f>
        <v xml:space="preserve"> </v>
      </c>
      <c r="B62" s="199" t="str">
        <f>IF(ISBLANK('Test Send-Outs Proposal'!B62)," ",'Test Send-Outs Proposal'!B62)</f>
        <v xml:space="preserve"> </v>
      </c>
      <c r="C62" s="189" t="str">
        <f>IF(ISBLANK('Test Send-Outs Proposal'!F62)," ",'Test Send-Outs Proposal'!F62)</f>
        <v xml:space="preserve"> </v>
      </c>
      <c r="D62" s="202" t="str">
        <f>IF(ISBLANK('Test Send-Outs Proposal'!G62)," ",'Test Send-Outs Proposal'!G62)</f>
        <v xml:space="preserve"> </v>
      </c>
      <c r="E62" s="207" t="str">
        <f>IF(ISBLANK('Test Send-Outs Proposal'!G62)," ",'Test Send-Outs Proposal'!H62)</f>
        <v xml:space="preserve"> </v>
      </c>
      <c r="F62" s="202" t="str">
        <f>IF(ISBLANK('Test Send-Outs Proposal'!K62)," ",'Test Send-Outs Proposal'!K62)</f>
        <v xml:space="preserve"> </v>
      </c>
      <c r="G62" s="207" t="str">
        <f>IF(ISBLANK('Test Send-Outs Proposal'!L62)," ",'Test Send-Outs Proposal'!L62)</f>
        <v xml:space="preserve"> </v>
      </c>
      <c r="H62" s="202" t="str">
        <f>IF(ISBLANK('Test Send-Outs Proposal'!M62)," ",'Test Send-Outs Proposal'!M62)</f>
        <v xml:space="preserve"> </v>
      </c>
      <c r="I62" s="207" t="str">
        <f>IF(ISBLANK('Test Send-Outs Proposal'!N62)," ",'Test Send-Outs Proposal'!N62)</f>
        <v xml:space="preserve"> </v>
      </c>
      <c r="J62" s="196" t="str">
        <f t="shared" si="0"/>
        <v xml:space="preserve"> </v>
      </c>
      <c r="K62" s="215" t="str">
        <f t="shared" si="1"/>
        <v xml:space="preserve"> </v>
      </c>
    </row>
    <row r="63" spans="1:11" x14ac:dyDescent="0.25">
      <c r="A63" s="196" t="str">
        <f>IF(ISBLANK('Test Send-Outs Proposal'!A63)," ",'Test Send-Outs Proposal'!A63)</f>
        <v xml:space="preserve"> </v>
      </c>
      <c r="B63" s="199" t="str">
        <f>IF(ISBLANK('Test Send-Outs Proposal'!B63)," ",'Test Send-Outs Proposal'!B63)</f>
        <v xml:space="preserve"> </v>
      </c>
      <c r="C63" s="189" t="str">
        <f>IF(ISBLANK('Test Send-Outs Proposal'!F63)," ",'Test Send-Outs Proposal'!F63)</f>
        <v xml:space="preserve"> </v>
      </c>
      <c r="D63" s="202" t="str">
        <f>IF(ISBLANK('Test Send-Outs Proposal'!G63)," ",'Test Send-Outs Proposal'!G63)</f>
        <v xml:space="preserve"> </v>
      </c>
      <c r="E63" s="207" t="str">
        <f>IF(ISBLANK('Test Send-Outs Proposal'!G63)," ",'Test Send-Outs Proposal'!H63)</f>
        <v xml:space="preserve"> </v>
      </c>
      <c r="F63" s="202" t="str">
        <f>IF(ISBLANK('Test Send-Outs Proposal'!K63)," ",'Test Send-Outs Proposal'!K63)</f>
        <v xml:space="preserve"> </v>
      </c>
      <c r="G63" s="207" t="str">
        <f>IF(ISBLANK('Test Send-Outs Proposal'!L63)," ",'Test Send-Outs Proposal'!L63)</f>
        <v xml:space="preserve"> </v>
      </c>
      <c r="H63" s="202" t="str">
        <f>IF(ISBLANK('Test Send-Outs Proposal'!M63)," ",'Test Send-Outs Proposal'!M63)</f>
        <v xml:space="preserve"> </v>
      </c>
      <c r="I63" s="207" t="str">
        <f>IF(ISBLANK('Test Send-Outs Proposal'!N63)," ",'Test Send-Outs Proposal'!N63)</f>
        <v xml:space="preserve"> </v>
      </c>
      <c r="J63" s="196" t="str">
        <f t="shared" si="0"/>
        <v xml:space="preserve"> </v>
      </c>
      <c r="K63" s="215" t="str">
        <f t="shared" si="1"/>
        <v xml:space="preserve"> </v>
      </c>
    </row>
    <row r="64" spans="1:11" x14ac:dyDescent="0.25">
      <c r="A64" s="196" t="str">
        <f>IF(ISBLANK('Test Send-Outs Proposal'!A64)," ",'Test Send-Outs Proposal'!A64)</f>
        <v xml:space="preserve"> </v>
      </c>
      <c r="B64" s="199" t="str">
        <f>IF(ISBLANK('Test Send-Outs Proposal'!B64)," ",'Test Send-Outs Proposal'!B64)</f>
        <v xml:space="preserve"> </v>
      </c>
      <c r="C64" s="189" t="str">
        <f>IF(ISBLANK('Test Send-Outs Proposal'!F64)," ",'Test Send-Outs Proposal'!F64)</f>
        <v xml:space="preserve"> </v>
      </c>
      <c r="D64" s="202" t="str">
        <f>IF(ISBLANK('Test Send-Outs Proposal'!G64)," ",'Test Send-Outs Proposal'!G64)</f>
        <v xml:space="preserve"> </v>
      </c>
      <c r="E64" s="207" t="str">
        <f>IF(ISBLANK('Test Send-Outs Proposal'!G64)," ",'Test Send-Outs Proposal'!H64)</f>
        <v xml:space="preserve"> </v>
      </c>
      <c r="F64" s="202" t="str">
        <f>IF(ISBLANK('Test Send-Outs Proposal'!K64)," ",'Test Send-Outs Proposal'!K64)</f>
        <v xml:space="preserve"> </v>
      </c>
      <c r="G64" s="207" t="str">
        <f>IF(ISBLANK('Test Send-Outs Proposal'!L64)," ",'Test Send-Outs Proposal'!L64)</f>
        <v xml:space="preserve"> </v>
      </c>
      <c r="H64" s="202" t="str">
        <f>IF(ISBLANK('Test Send-Outs Proposal'!M64)," ",'Test Send-Outs Proposal'!M64)</f>
        <v xml:space="preserve"> </v>
      </c>
      <c r="I64" s="207" t="str">
        <f>IF(ISBLANK('Test Send-Outs Proposal'!N64)," ",'Test Send-Outs Proposal'!N64)</f>
        <v xml:space="preserve"> </v>
      </c>
      <c r="J64" s="196" t="str">
        <f t="shared" si="0"/>
        <v xml:space="preserve"> </v>
      </c>
      <c r="K64" s="215" t="str">
        <f t="shared" si="1"/>
        <v xml:space="preserve"> </v>
      </c>
    </row>
    <row r="65" spans="1:11" x14ac:dyDescent="0.25">
      <c r="A65" s="196" t="str">
        <f>IF(ISBLANK('Test Send-Outs Proposal'!A65)," ",'Test Send-Outs Proposal'!A65)</f>
        <v xml:space="preserve"> </v>
      </c>
      <c r="B65" s="199" t="str">
        <f>IF(ISBLANK('Test Send-Outs Proposal'!B65)," ",'Test Send-Outs Proposal'!B65)</f>
        <v xml:space="preserve"> </v>
      </c>
      <c r="C65" s="189" t="str">
        <f>IF(ISBLANK('Test Send-Outs Proposal'!F65)," ",'Test Send-Outs Proposal'!F65)</f>
        <v xml:space="preserve"> </v>
      </c>
      <c r="D65" s="202" t="str">
        <f>IF(ISBLANK('Test Send-Outs Proposal'!G65)," ",'Test Send-Outs Proposal'!G65)</f>
        <v xml:space="preserve"> </v>
      </c>
      <c r="E65" s="207" t="str">
        <f>IF(ISBLANK('Test Send-Outs Proposal'!G65)," ",'Test Send-Outs Proposal'!H65)</f>
        <v xml:space="preserve"> </v>
      </c>
      <c r="F65" s="202" t="str">
        <f>IF(ISBLANK('Test Send-Outs Proposal'!K65)," ",'Test Send-Outs Proposal'!K65)</f>
        <v xml:space="preserve"> </v>
      </c>
      <c r="G65" s="207" t="str">
        <f>IF(ISBLANK('Test Send-Outs Proposal'!L65)," ",'Test Send-Outs Proposal'!L65)</f>
        <v xml:space="preserve"> </v>
      </c>
      <c r="H65" s="202" t="str">
        <f>IF(ISBLANK('Test Send-Outs Proposal'!M65)," ",'Test Send-Outs Proposal'!M65)</f>
        <v xml:space="preserve"> </v>
      </c>
      <c r="I65" s="207" t="str">
        <f>IF(ISBLANK('Test Send-Outs Proposal'!N65)," ",'Test Send-Outs Proposal'!N65)</f>
        <v xml:space="preserve"> </v>
      </c>
      <c r="J65" s="196" t="str">
        <f t="shared" si="0"/>
        <v xml:space="preserve"> </v>
      </c>
      <c r="K65" s="215" t="str">
        <f t="shared" si="1"/>
        <v xml:space="preserve"> </v>
      </c>
    </row>
    <row r="66" spans="1:11" x14ac:dyDescent="0.25">
      <c r="A66" s="196" t="str">
        <f>IF(ISBLANK('Test Send-Outs Proposal'!A66)," ",'Test Send-Outs Proposal'!A66)</f>
        <v xml:space="preserve"> </v>
      </c>
      <c r="B66" s="199" t="str">
        <f>IF(ISBLANK('Test Send-Outs Proposal'!B66)," ",'Test Send-Outs Proposal'!B66)</f>
        <v xml:space="preserve"> </v>
      </c>
      <c r="C66" s="189" t="str">
        <f>IF(ISBLANK('Test Send-Outs Proposal'!F66)," ",'Test Send-Outs Proposal'!F66)</f>
        <v xml:space="preserve"> </v>
      </c>
      <c r="D66" s="202" t="str">
        <f>IF(ISBLANK('Test Send-Outs Proposal'!G66)," ",'Test Send-Outs Proposal'!G66)</f>
        <v xml:space="preserve"> </v>
      </c>
      <c r="E66" s="207" t="str">
        <f>IF(ISBLANK('Test Send-Outs Proposal'!G66)," ",'Test Send-Outs Proposal'!H66)</f>
        <v xml:space="preserve"> </v>
      </c>
      <c r="F66" s="202" t="str">
        <f>IF(ISBLANK('Test Send-Outs Proposal'!K66)," ",'Test Send-Outs Proposal'!K66)</f>
        <v xml:space="preserve"> </v>
      </c>
      <c r="G66" s="207" t="str">
        <f>IF(ISBLANK('Test Send-Outs Proposal'!L66)," ",'Test Send-Outs Proposal'!L66)</f>
        <v xml:space="preserve"> </v>
      </c>
      <c r="H66" s="202" t="str">
        <f>IF(ISBLANK('Test Send-Outs Proposal'!M66)," ",'Test Send-Outs Proposal'!M66)</f>
        <v xml:space="preserve"> </v>
      </c>
      <c r="I66" s="207" t="str">
        <f>IF(ISBLANK('Test Send-Outs Proposal'!N66)," ",'Test Send-Outs Proposal'!N66)</f>
        <v xml:space="preserve"> </v>
      </c>
      <c r="J66" s="196" t="str">
        <f t="shared" si="0"/>
        <v xml:space="preserve"> </v>
      </c>
      <c r="K66" s="215" t="str">
        <f t="shared" si="1"/>
        <v xml:space="preserve"> </v>
      </c>
    </row>
    <row r="67" spans="1:11" x14ac:dyDescent="0.25">
      <c r="A67" s="196" t="str">
        <f>IF(ISBLANK('Test Send-Outs Proposal'!A67)," ",'Test Send-Outs Proposal'!A67)</f>
        <v xml:space="preserve"> </v>
      </c>
      <c r="B67" s="199" t="str">
        <f>IF(ISBLANK('Test Send-Outs Proposal'!B67)," ",'Test Send-Outs Proposal'!B67)</f>
        <v xml:space="preserve"> </v>
      </c>
      <c r="C67" s="189" t="str">
        <f>IF(ISBLANK('Test Send-Outs Proposal'!F67)," ",'Test Send-Outs Proposal'!F67)</f>
        <v xml:space="preserve"> </v>
      </c>
      <c r="D67" s="202" t="str">
        <f>IF(ISBLANK('Test Send-Outs Proposal'!G67)," ",'Test Send-Outs Proposal'!G67)</f>
        <v xml:space="preserve"> </v>
      </c>
      <c r="E67" s="207" t="str">
        <f>IF(ISBLANK('Test Send-Outs Proposal'!G67)," ",'Test Send-Outs Proposal'!H67)</f>
        <v xml:space="preserve"> </v>
      </c>
      <c r="F67" s="202" t="str">
        <f>IF(ISBLANK('Test Send-Outs Proposal'!K67)," ",'Test Send-Outs Proposal'!K67)</f>
        <v xml:space="preserve"> </v>
      </c>
      <c r="G67" s="207" t="str">
        <f>IF(ISBLANK('Test Send-Outs Proposal'!L67)," ",'Test Send-Outs Proposal'!L67)</f>
        <v xml:space="preserve"> </v>
      </c>
      <c r="H67" s="202" t="str">
        <f>IF(ISBLANK('Test Send-Outs Proposal'!M67)," ",'Test Send-Outs Proposal'!M67)</f>
        <v xml:space="preserve"> </v>
      </c>
      <c r="I67" s="207" t="str">
        <f>IF(ISBLANK('Test Send-Outs Proposal'!N67)," ",'Test Send-Outs Proposal'!N67)</f>
        <v xml:space="preserve"> </v>
      </c>
      <c r="J67" s="196" t="str">
        <f t="shared" si="0"/>
        <v xml:space="preserve"> </v>
      </c>
      <c r="K67" s="215" t="str">
        <f t="shared" si="1"/>
        <v xml:space="preserve"> </v>
      </c>
    </row>
    <row r="68" spans="1:11" x14ac:dyDescent="0.25">
      <c r="A68" s="196" t="str">
        <f>IF(ISBLANK('Test Send-Outs Proposal'!A68)," ",'Test Send-Outs Proposal'!A68)</f>
        <v xml:space="preserve"> </v>
      </c>
      <c r="B68" s="199" t="str">
        <f>IF(ISBLANK('Test Send-Outs Proposal'!B68)," ",'Test Send-Outs Proposal'!B68)</f>
        <v xml:space="preserve"> </v>
      </c>
      <c r="C68" s="189" t="str">
        <f>IF(ISBLANK('Test Send-Outs Proposal'!F68)," ",'Test Send-Outs Proposal'!F68)</f>
        <v xml:space="preserve"> </v>
      </c>
      <c r="D68" s="202" t="str">
        <f>IF(ISBLANK('Test Send-Outs Proposal'!G68)," ",'Test Send-Outs Proposal'!G68)</f>
        <v xml:space="preserve"> </v>
      </c>
      <c r="E68" s="207" t="str">
        <f>IF(ISBLANK('Test Send-Outs Proposal'!G68)," ",'Test Send-Outs Proposal'!H68)</f>
        <v xml:space="preserve"> </v>
      </c>
      <c r="F68" s="202" t="str">
        <f>IF(ISBLANK('Test Send-Outs Proposal'!K68)," ",'Test Send-Outs Proposal'!K68)</f>
        <v xml:space="preserve"> </v>
      </c>
      <c r="G68" s="207" t="str">
        <f>IF(ISBLANK('Test Send-Outs Proposal'!L68)," ",'Test Send-Outs Proposal'!L68)</f>
        <v xml:space="preserve"> </v>
      </c>
      <c r="H68" s="202" t="str">
        <f>IF(ISBLANK('Test Send-Outs Proposal'!M68)," ",'Test Send-Outs Proposal'!M68)</f>
        <v xml:space="preserve"> </v>
      </c>
      <c r="I68" s="207" t="str">
        <f>IF(ISBLANK('Test Send-Outs Proposal'!N68)," ",'Test Send-Outs Proposal'!N68)</f>
        <v xml:space="preserve"> </v>
      </c>
      <c r="J68" s="196" t="str">
        <f t="shared" ref="J68:J131" si="2">IFERROR(IF((ROUND(H68,2))&lt;=(ROUND(D68,2)),"YES","NO")," ")</f>
        <v xml:space="preserve"> </v>
      </c>
      <c r="K68" s="215" t="str">
        <f t="shared" ref="K68:K131" si="3">IFERROR(IF(ISBLANK(H68)," ",(H68/F68))," ")</f>
        <v xml:space="preserve"> </v>
      </c>
    </row>
    <row r="69" spans="1:11" x14ac:dyDescent="0.25">
      <c r="A69" s="196" t="str">
        <f>IF(ISBLANK('Test Send-Outs Proposal'!A69)," ",'Test Send-Outs Proposal'!A69)</f>
        <v xml:space="preserve"> </v>
      </c>
      <c r="B69" s="199" t="str">
        <f>IF(ISBLANK('Test Send-Outs Proposal'!B69)," ",'Test Send-Outs Proposal'!B69)</f>
        <v xml:space="preserve"> </v>
      </c>
      <c r="C69" s="189" t="str">
        <f>IF(ISBLANK('Test Send-Outs Proposal'!F69)," ",'Test Send-Outs Proposal'!F69)</f>
        <v xml:space="preserve"> </v>
      </c>
      <c r="D69" s="202" t="str">
        <f>IF(ISBLANK('Test Send-Outs Proposal'!G69)," ",'Test Send-Outs Proposal'!G69)</f>
        <v xml:space="preserve"> </v>
      </c>
      <c r="E69" s="207" t="str">
        <f>IF(ISBLANK('Test Send-Outs Proposal'!G69)," ",'Test Send-Outs Proposal'!H69)</f>
        <v xml:space="preserve"> </v>
      </c>
      <c r="F69" s="202" t="str">
        <f>IF(ISBLANK('Test Send-Outs Proposal'!K69)," ",'Test Send-Outs Proposal'!K69)</f>
        <v xml:space="preserve"> </v>
      </c>
      <c r="G69" s="207" t="str">
        <f>IF(ISBLANK('Test Send-Outs Proposal'!L69)," ",'Test Send-Outs Proposal'!L69)</f>
        <v xml:space="preserve"> </v>
      </c>
      <c r="H69" s="202" t="str">
        <f>IF(ISBLANK('Test Send-Outs Proposal'!M69)," ",'Test Send-Outs Proposal'!M69)</f>
        <v xml:space="preserve"> </v>
      </c>
      <c r="I69" s="207" t="str">
        <f>IF(ISBLANK('Test Send-Outs Proposal'!N69)," ",'Test Send-Outs Proposal'!N69)</f>
        <v xml:space="preserve"> </v>
      </c>
      <c r="J69" s="196" t="str">
        <f t="shared" si="2"/>
        <v xml:space="preserve"> </v>
      </c>
      <c r="K69" s="215" t="str">
        <f t="shared" si="3"/>
        <v xml:space="preserve"> </v>
      </c>
    </row>
    <row r="70" spans="1:11" x14ac:dyDescent="0.25">
      <c r="A70" s="196" t="str">
        <f>IF(ISBLANK('Test Send-Outs Proposal'!A70)," ",'Test Send-Outs Proposal'!A70)</f>
        <v xml:space="preserve"> </v>
      </c>
      <c r="B70" s="199" t="str">
        <f>IF(ISBLANK('Test Send-Outs Proposal'!B70)," ",'Test Send-Outs Proposal'!B70)</f>
        <v xml:space="preserve"> </v>
      </c>
      <c r="C70" s="189" t="str">
        <f>IF(ISBLANK('Test Send-Outs Proposal'!F70)," ",'Test Send-Outs Proposal'!F70)</f>
        <v xml:space="preserve"> </v>
      </c>
      <c r="D70" s="202" t="str">
        <f>IF(ISBLANK('Test Send-Outs Proposal'!G70)," ",'Test Send-Outs Proposal'!G70)</f>
        <v xml:space="preserve"> </v>
      </c>
      <c r="E70" s="207" t="str">
        <f>IF(ISBLANK('Test Send-Outs Proposal'!G70)," ",'Test Send-Outs Proposal'!H70)</f>
        <v xml:space="preserve"> </v>
      </c>
      <c r="F70" s="202" t="str">
        <f>IF(ISBLANK('Test Send-Outs Proposal'!K70)," ",'Test Send-Outs Proposal'!K70)</f>
        <v xml:space="preserve"> </v>
      </c>
      <c r="G70" s="207" t="str">
        <f>IF(ISBLANK('Test Send-Outs Proposal'!L70)," ",'Test Send-Outs Proposal'!L70)</f>
        <v xml:space="preserve"> </v>
      </c>
      <c r="H70" s="202" t="str">
        <f>IF(ISBLANK('Test Send-Outs Proposal'!M70)," ",'Test Send-Outs Proposal'!M70)</f>
        <v xml:space="preserve"> </v>
      </c>
      <c r="I70" s="207" t="str">
        <f>IF(ISBLANK('Test Send-Outs Proposal'!N70)," ",'Test Send-Outs Proposal'!N70)</f>
        <v xml:space="preserve"> </v>
      </c>
      <c r="J70" s="196" t="str">
        <f t="shared" si="2"/>
        <v xml:space="preserve"> </v>
      </c>
      <c r="K70" s="215" t="str">
        <f t="shared" si="3"/>
        <v xml:space="preserve"> </v>
      </c>
    </row>
    <row r="71" spans="1:11" x14ac:dyDescent="0.25">
      <c r="A71" s="196" t="str">
        <f>IF(ISBLANK('Test Send-Outs Proposal'!A71)," ",'Test Send-Outs Proposal'!A71)</f>
        <v xml:space="preserve"> </v>
      </c>
      <c r="B71" s="199" t="str">
        <f>IF(ISBLANK('Test Send-Outs Proposal'!B71)," ",'Test Send-Outs Proposal'!B71)</f>
        <v xml:space="preserve"> </v>
      </c>
      <c r="C71" s="189" t="str">
        <f>IF(ISBLANK('Test Send-Outs Proposal'!F71)," ",'Test Send-Outs Proposal'!F71)</f>
        <v xml:space="preserve"> </v>
      </c>
      <c r="D71" s="202" t="str">
        <f>IF(ISBLANK('Test Send-Outs Proposal'!G71)," ",'Test Send-Outs Proposal'!G71)</f>
        <v xml:space="preserve"> </v>
      </c>
      <c r="E71" s="207" t="str">
        <f>IF(ISBLANK('Test Send-Outs Proposal'!G71)," ",'Test Send-Outs Proposal'!H71)</f>
        <v xml:space="preserve"> </v>
      </c>
      <c r="F71" s="202" t="str">
        <f>IF(ISBLANK('Test Send-Outs Proposal'!K71)," ",'Test Send-Outs Proposal'!K71)</f>
        <v xml:space="preserve"> </v>
      </c>
      <c r="G71" s="207" t="str">
        <f>IF(ISBLANK('Test Send-Outs Proposal'!L71)," ",'Test Send-Outs Proposal'!L71)</f>
        <v xml:space="preserve"> </v>
      </c>
      <c r="H71" s="202" t="str">
        <f>IF(ISBLANK('Test Send-Outs Proposal'!M71)," ",'Test Send-Outs Proposal'!M71)</f>
        <v xml:space="preserve"> </v>
      </c>
      <c r="I71" s="207" t="str">
        <f>IF(ISBLANK('Test Send-Outs Proposal'!N71)," ",'Test Send-Outs Proposal'!N71)</f>
        <v xml:space="preserve"> </v>
      </c>
      <c r="J71" s="196" t="str">
        <f t="shared" si="2"/>
        <v xml:space="preserve"> </v>
      </c>
      <c r="K71" s="215" t="str">
        <f t="shared" si="3"/>
        <v xml:space="preserve"> </v>
      </c>
    </row>
    <row r="72" spans="1:11" x14ac:dyDescent="0.25">
      <c r="A72" s="196" t="str">
        <f>IF(ISBLANK('Test Send-Outs Proposal'!A72)," ",'Test Send-Outs Proposal'!A72)</f>
        <v xml:space="preserve"> </v>
      </c>
      <c r="B72" s="199" t="str">
        <f>IF(ISBLANK('Test Send-Outs Proposal'!B72)," ",'Test Send-Outs Proposal'!B72)</f>
        <v xml:space="preserve"> </v>
      </c>
      <c r="C72" s="189" t="str">
        <f>IF(ISBLANK('Test Send-Outs Proposal'!F72)," ",'Test Send-Outs Proposal'!F72)</f>
        <v xml:space="preserve"> </v>
      </c>
      <c r="D72" s="202" t="str">
        <f>IF(ISBLANK('Test Send-Outs Proposal'!G72)," ",'Test Send-Outs Proposal'!G72)</f>
        <v xml:space="preserve"> </v>
      </c>
      <c r="E72" s="207" t="str">
        <f>IF(ISBLANK('Test Send-Outs Proposal'!G72)," ",'Test Send-Outs Proposal'!H72)</f>
        <v xml:space="preserve"> </v>
      </c>
      <c r="F72" s="202" t="str">
        <f>IF(ISBLANK('Test Send-Outs Proposal'!K72)," ",'Test Send-Outs Proposal'!K72)</f>
        <v xml:space="preserve"> </v>
      </c>
      <c r="G72" s="207" t="str">
        <f>IF(ISBLANK('Test Send-Outs Proposal'!L72)," ",'Test Send-Outs Proposal'!L72)</f>
        <v xml:space="preserve"> </v>
      </c>
      <c r="H72" s="202" t="str">
        <f>IF(ISBLANK('Test Send-Outs Proposal'!M72)," ",'Test Send-Outs Proposal'!M72)</f>
        <v xml:space="preserve"> </v>
      </c>
      <c r="I72" s="207" t="str">
        <f>IF(ISBLANK('Test Send-Outs Proposal'!N72)," ",'Test Send-Outs Proposal'!N72)</f>
        <v xml:space="preserve"> </v>
      </c>
      <c r="J72" s="196" t="str">
        <f t="shared" si="2"/>
        <v xml:space="preserve"> </v>
      </c>
      <c r="K72" s="215" t="str">
        <f t="shared" si="3"/>
        <v xml:space="preserve"> </v>
      </c>
    </row>
    <row r="73" spans="1:11" x14ac:dyDescent="0.25">
      <c r="A73" s="196" t="str">
        <f>IF(ISBLANK('Test Send-Outs Proposal'!A73)," ",'Test Send-Outs Proposal'!A73)</f>
        <v xml:space="preserve"> </v>
      </c>
      <c r="B73" s="199" t="str">
        <f>IF(ISBLANK('Test Send-Outs Proposal'!B73)," ",'Test Send-Outs Proposal'!B73)</f>
        <v xml:space="preserve"> </v>
      </c>
      <c r="C73" s="189" t="str">
        <f>IF(ISBLANK('Test Send-Outs Proposal'!F73)," ",'Test Send-Outs Proposal'!F73)</f>
        <v xml:space="preserve"> </v>
      </c>
      <c r="D73" s="202" t="str">
        <f>IF(ISBLANK('Test Send-Outs Proposal'!G73)," ",'Test Send-Outs Proposal'!G73)</f>
        <v xml:space="preserve"> </v>
      </c>
      <c r="E73" s="207" t="str">
        <f>IF(ISBLANK('Test Send-Outs Proposal'!G73)," ",'Test Send-Outs Proposal'!H73)</f>
        <v xml:space="preserve"> </v>
      </c>
      <c r="F73" s="202" t="str">
        <f>IF(ISBLANK('Test Send-Outs Proposal'!K73)," ",'Test Send-Outs Proposal'!K73)</f>
        <v xml:space="preserve"> </v>
      </c>
      <c r="G73" s="207" t="str">
        <f>IF(ISBLANK('Test Send-Outs Proposal'!L73)," ",'Test Send-Outs Proposal'!L73)</f>
        <v xml:space="preserve"> </v>
      </c>
      <c r="H73" s="202" t="str">
        <f>IF(ISBLANK('Test Send-Outs Proposal'!M73)," ",'Test Send-Outs Proposal'!M73)</f>
        <v xml:space="preserve"> </v>
      </c>
      <c r="I73" s="207" t="str">
        <f>IF(ISBLANK('Test Send-Outs Proposal'!N73)," ",'Test Send-Outs Proposal'!N73)</f>
        <v xml:space="preserve"> </v>
      </c>
      <c r="J73" s="196" t="str">
        <f t="shared" si="2"/>
        <v xml:space="preserve"> </v>
      </c>
      <c r="K73" s="215" t="str">
        <f t="shared" si="3"/>
        <v xml:space="preserve"> </v>
      </c>
    </row>
    <row r="74" spans="1:11" x14ac:dyDescent="0.25">
      <c r="A74" s="196" t="str">
        <f>IF(ISBLANK('Test Send-Outs Proposal'!A74)," ",'Test Send-Outs Proposal'!A74)</f>
        <v xml:space="preserve"> </v>
      </c>
      <c r="B74" s="199" t="str">
        <f>IF(ISBLANK('Test Send-Outs Proposal'!B74)," ",'Test Send-Outs Proposal'!B74)</f>
        <v xml:space="preserve"> </v>
      </c>
      <c r="C74" s="189" t="str">
        <f>IF(ISBLANK('Test Send-Outs Proposal'!F74)," ",'Test Send-Outs Proposal'!F74)</f>
        <v xml:space="preserve"> </v>
      </c>
      <c r="D74" s="202" t="str">
        <f>IF(ISBLANK('Test Send-Outs Proposal'!G74)," ",'Test Send-Outs Proposal'!G74)</f>
        <v xml:space="preserve"> </v>
      </c>
      <c r="E74" s="207" t="str">
        <f>IF(ISBLANK('Test Send-Outs Proposal'!G74)," ",'Test Send-Outs Proposal'!H74)</f>
        <v xml:space="preserve"> </v>
      </c>
      <c r="F74" s="202" t="str">
        <f>IF(ISBLANK('Test Send-Outs Proposal'!K74)," ",'Test Send-Outs Proposal'!K74)</f>
        <v xml:space="preserve"> </v>
      </c>
      <c r="G74" s="207" t="str">
        <f>IF(ISBLANK('Test Send-Outs Proposal'!L74)," ",'Test Send-Outs Proposal'!L74)</f>
        <v xml:space="preserve"> </v>
      </c>
      <c r="H74" s="202" t="str">
        <f>IF(ISBLANK('Test Send-Outs Proposal'!M74)," ",'Test Send-Outs Proposal'!M74)</f>
        <v xml:space="preserve"> </v>
      </c>
      <c r="I74" s="207" t="str">
        <f>IF(ISBLANK('Test Send-Outs Proposal'!N74)," ",'Test Send-Outs Proposal'!N74)</f>
        <v xml:space="preserve"> </v>
      </c>
      <c r="J74" s="196" t="str">
        <f t="shared" si="2"/>
        <v xml:space="preserve"> </v>
      </c>
      <c r="K74" s="215" t="str">
        <f t="shared" si="3"/>
        <v xml:space="preserve"> </v>
      </c>
    </row>
    <row r="75" spans="1:11" x14ac:dyDescent="0.25">
      <c r="A75" s="196" t="str">
        <f>IF(ISBLANK('Test Send-Outs Proposal'!A75)," ",'Test Send-Outs Proposal'!A75)</f>
        <v xml:space="preserve"> </v>
      </c>
      <c r="B75" s="199" t="str">
        <f>IF(ISBLANK('Test Send-Outs Proposal'!B75)," ",'Test Send-Outs Proposal'!B75)</f>
        <v xml:space="preserve"> </v>
      </c>
      <c r="C75" s="189" t="str">
        <f>IF(ISBLANK('Test Send-Outs Proposal'!F75)," ",'Test Send-Outs Proposal'!F75)</f>
        <v xml:space="preserve"> </v>
      </c>
      <c r="D75" s="202" t="str">
        <f>IF(ISBLANK('Test Send-Outs Proposal'!G75)," ",'Test Send-Outs Proposal'!G75)</f>
        <v xml:space="preserve"> </v>
      </c>
      <c r="E75" s="207" t="str">
        <f>IF(ISBLANK('Test Send-Outs Proposal'!G75)," ",'Test Send-Outs Proposal'!H75)</f>
        <v xml:space="preserve"> </v>
      </c>
      <c r="F75" s="202" t="str">
        <f>IF(ISBLANK('Test Send-Outs Proposal'!K75)," ",'Test Send-Outs Proposal'!K75)</f>
        <v xml:space="preserve"> </v>
      </c>
      <c r="G75" s="207" t="str">
        <f>IF(ISBLANK('Test Send-Outs Proposal'!L75)," ",'Test Send-Outs Proposal'!L75)</f>
        <v xml:space="preserve"> </v>
      </c>
      <c r="H75" s="202" t="str">
        <f>IF(ISBLANK('Test Send-Outs Proposal'!M75)," ",'Test Send-Outs Proposal'!M75)</f>
        <v xml:space="preserve"> </v>
      </c>
      <c r="I75" s="207" t="str">
        <f>IF(ISBLANK('Test Send-Outs Proposal'!N75)," ",'Test Send-Outs Proposal'!N75)</f>
        <v xml:space="preserve"> </v>
      </c>
      <c r="J75" s="196" t="str">
        <f t="shared" si="2"/>
        <v xml:space="preserve"> </v>
      </c>
      <c r="K75" s="215" t="str">
        <f t="shared" si="3"/>
        <v xml:space="preserve"> </v>
      </c>
    </row>
    <row r="76" spans="1:11" x14ac:dyDescent="0.25">
      <c r="A76" s="196" t="str">
        <f>IF(ISBLANK('Test Send-Outs Proposal'!A76)," ",'Test Send-Outs Proposal'!A76)</f>
        <v xml:space="preserve"> </v>
      </c>
      <c r="B76" s="199" t="str">
        <f>IF(ISBLANK('Test Send-Outs Proposal'!B76)," ",'Test Send-Outs Proposal'!B76)</f>
        <v xml:space="preserve"> </v>
      </c>
      <c r="C76" s="189" t="str">
        <f>IF(ISBLANK('Test Send-Outs Proposal'!F76)," ",'Test Send-Outs Proposal'!F76)</f>
        <v xml:space="preserve"> </v>
      </c>
      <c r="D76" s="202" t="str">
        <f>IF(ISBLANK('Test Send-Outs Proposal'!G76)," ",'Test Send-Outs Proposal'!G76)</f>
        <v xml:space="preserve"> </v>
      </c>
      <c r="E76" s="207" t="str">
        <f>IF(ISBLANK('Test Send-Outs Proposal'!G76)," ",'Test Send-Outs Proposal'!H76)</f>
        <v xml:space="preserve"> </v>
      </c>
      <c r="F76" s="202" t="str">
        <f>IF(ISBLANK('Test Send-Outs Proposal'!K76)," ",'Test Send-Outs Proposal'!K76)</f>
        <v xml:space="preserve"> </v>
      </c>
      <c r="G76" s="207" t="str">
        <f>IF(ISBLANK('Test Send-Outs Proposal'!L76)," ",'Test Send-Outs Proposal'!L76)</f>
        <v xml:space="preserve"> </v>
      </c>
      <c r="H76" s="202" t="str">
        <f>IF(ISBLANK('Test Send-Outs Proposal'!M76)," ",'Test Send-Outs Proposal'!M76)</f>
        <v xml:space="preserve"> </v>
      </c>
      <c r="I76" s="207" t="str">
        <f>IF(ISBLANK('Test Send-Outs Proposal'!N76)," ",'Test Send-Outs Proposal'!N76)</f>
        <v xml:space="preserve"> </v>
      </c>
      <c r="J76" s="196" t="str">
        <f t="shared" si="2"/>
        <v xml:space="preserve"> </v>
      </c>
      <c r="K76" s="215" t="str">
        <f t="shared" si="3"/>
        <v xml:space="preserve"> </v>
      </c>
    </row>
    <row r="77" spans="1:11" x14ac:dyDescent="0.25">
      <c r="A77" s="196" t="str">
        <f>IF(ISBLANK('Test Send-Outs Proposal'!A77)," ",'Test Send-Outs Proposal'!A77)</f>
        <v xml:space="preserve"> </v>
      </c>
      <c r="B77" s="199" t="str">
        <f>IF(ISBLANK('Test Send-Outs Proposal'!B77)," ",'Test Send-Outs Proposal'!B77)</f>
        <v xml:space="preserve"> </v>
      </c>
      <c r="C77" s="189" t="str">
        <f>IF(ISBLANK('Test Send-Outs Proposal'!F77)," ",'Test Send-Outs Proposal'!F77)</f>
        <v xml:space="preserve"> </v>
      </c>
      <c r="D77" s="202" t="str">
        <f>IF(ISBLANK('Test Send-Outs Proposal'!G77)," ",'Test Send-Outs Proposal'!G77)</f>
        <v xml:space="preserve"> </v>
      </c>
      <c r="E77" s="207" t="str">
        <f>IF(ISBLANK('Test Send-Outs Proposal'!G77)," ",'Test Send-Outs Proposal'!H77)</f>
        <v xml:space="preserve"> </v>
      </c>
      <c r="F77" s="202" t="str">
        <f>IF(ISBLANK('Test Send-Outs Proposal'!K77)," ",'Test Send-Outs Proposal'!K77)</f>
        <v xml:space="preserve"> </v>
      </c>
      <c r="G77" s="207" t="str">
        <f>IF(ISBLANK('Test Send-Outs Proposal'!L77)," ",'Test Send-Outs Proposal'!L77)</f>
        <v xml:space="preserve"> </v>
      </c>
      <c r="H77" s="202" t="str">
        <f>IF(ISBLANK('Test Send-Outs Proposal'!M77)," ",'Test Send-Outs Proposal'!M77)</f>
        <v xml:space="preserve"> </v>
      </c>
      <c r="I77" s="207" t="str">
        <f>IF(ISBLANK('Test Send-Outs Proposal'!N77)," ",'Test Send-Outs Proposal'!N77)</f>
        <v xml:space="preserve"> </v>
      </c>
      <c r="J77" s="196" t="str">
        <f t="shared" si="2"/>
        <v xml:space="preserve"> </v>
      </c>
      <c r="K77" s="215" t="str">
        <f t="shared" si="3"/>
        <v xml:space="preserve"> </v>
      </c>
    </row>
    <row r="78" spans="1:11" x14ac:dyDescent="0.25">
      <c r="A78" s="196" t="str">
        <f>IF(ISBLANK('Test Send-Outs Proposal'!A78)," ",'Test Send-Outs Proposal'!A78)</f>
        <v xml:space="preserve"> </v>
      </c>
      <c r="B78" s="199" t="str">
        <f>IF(ISBLANK('Test Send-Outs Proposal'!B78)," ",'Test Send-Outs Proposal'!B78)</f>
        <v xml:space="preserve"> </v>
      </c>
      <c r="C78" s="189" t="str">
        <f>IF(ISBLANK('Test Send-Outs Proposal'!F78)," ",'Test Send-Outs Proposal'!F78)</f>
        <v xml:space="preserve"> </v>
      </c>
      <c r="D78" s="202" t="str">
        <f>IF(ISBLANK('Test Send-Outs Proposal'!G78)," ",'Test Send-Outs Proposal'!G78)</f>
        <v xml:space="preserve"> </v>
      </c>
      <c r="E78" s="207" t="str">
        <f>IF(ISBLANK('Test Send-Outs Proposal'!G78)," ",'Test Send-Outs Proposal'!H78)</f>
        <v xml:space="preserve"> </v>
      </c>
      <c r="F78" s="202" t="str">
        <f>IF(ISBLANK('Test Send-Outs Proposal'!K78)," ",'Test Send-Outs Proposal'!K78)</f>
        <v xml:space="preserve"> </v>
      </c>
      <c r="G78" s="207" t="str">
        <f>IF(ISBLANK('Test Send-Outs Proposal'!L78)," ",'Test Send-Outs Proposal'!L78)</f>
        <v xml:space="preserve"> </v>
      </c>
      <c r="H78" s="202" t="str">
        <f>IF(ISBLANK('Test Send-Outs Proposal'!M78)," ",'Test Send-Outs Proposal'!M78)</f>
        <v xml:space="preserve"> </v>
      </c>
      <c r="I78" s="207" t="str">
        <f>IF(ISBLANK('Test Send-Outs Proposal'!N78)," ",'Test Send-Outs Proposal'!N78)</f>
        <v xml:space="preserve"> </v>
      </c>
      <c r="J78" s="196" t="str">
        <f t="shared" si="2"/>
        <v xml:space="preserve"> </v>
      </c>
      <c r="K78" s="215" t="str">
        <f t="shared" si="3"/>
        <v xml:space="preserve"> </v>
      </c>
    </row>
    <row r="79" spans="1:11" x14ac:dyDescent="0.25">
      <c r="A79" s="196" t="str">
        <f>IF(ISBLANK('Test Send-Outs Proposal'!A79)," ",'Test Send-Outs Proposal'!A79)</f>
        <v xml:space="preserve"> </v>
      </c>
      <c r="B79" s="199" t="str">
        <f>IF(ISBLANK('Test Send-Outs Proposal'!B79)," ",'Test Send-Outs Proposal'!B79)</f>
        <v xml:space="preserve"> </v>
      </c>
      <c r="C79" s="189" t="str">
        <f>IF(ISBLANK('Test Send-Outs Proposal'!F79)," ",'Test Send-Outs Proposal'!F79)</f>
        <v xml:space="preserve"> </v>
      </c>
      <c r="D79" s="202" t="str">
        <f>IF(ISBLANK('Test Send-Outs Proposal'!G79)," ",'Test Send-Outs Proposal'!G79)</f>
        <v xml:space="preserve"> </v>
      </c>
      <c r="E79" s="207" t="str">
        <f>IF(ISBLANK('Test Send-Outs Proposal'!G79)," ",'Test Send-Outs Proposal'!H79)</f>
        <v xml:space="preserve"> </v>
      </c>
      <c r="F79" s="202" t="str">
        <f>IF(ISBLANK('Test Send-Outs Proposal'!K79)," ",'Test Send-Outs Proposal'!K79)</f>
        <v xml:space="preserve"> </v>
      </c>
      <c r="G79" s="207" t="str">
        <f>IF(ISBLANK('Test Send-Outs Proposal'!L79)," ",'Test Send-Outs Proposal'!L79)</f>
        <v xml:space="preserve"> </v>
      </c>
      <c r="H79" s="202" t="str">
        <f>IF(ISBLANK('Test Send-Outs Proposal'!M79)," ",'Test Send-Outs Proposal'!M79)</f>
        <v xml:space="preserve"> </v>
      </c>
      <c r="I79" s="207" t="str">
        <f>IF(ISBLANK('Test Send-Outs Proposal'!N79)," ",'Test Send-Outs Proposal'!N79)</f>
        <v xml:space="preserve"> </v>
      </c>
      <c r="J79" s="196" t="str">
        <f t="shared" si="2"/>
        <v xml:space="preserve"> </v>
      </c>
      <c r="K79" s="215" t="str">
        <f t="shared" si="3"/>
        <v xml:space="preserve"> </v>
      </c>
    </row>
    <row r="80" spans="1:11" x14ac:dyDescent="0.25">
      <c r="A80" s="196" t="str">
        <f>IF(ISBLANK('Test Send-Outs Proposal'!A80)," ",'Test Send-Outs Proposal'!A80)</f>
        <v xml:space="preserve"> </v>
      </c>
      <c r="B80" s="199" t="str">
        <f>IF(ISBLANK('Test Send-Outs Proposal'!B80)," ",'Test Send-Outs Proposal'!B80)</f>
        <v xml:space="preserve"> </v>
      </c>
      <c r="C80" s="189" t="str">
        <f>IF(ISBLANK('Test Send-Outs Proposal'!F80)," ",'Test Send-Outs Proposal'!F80)</f>
        <v xml:space="preserve"> </v>
      </c>
      <c r="D80" s="202" t="str">
        <f>IF(ISBLANK('Test Send-Outs Proposal'!G80)," ",'Test Send-Outs Proposal'!G80)</f>
        <v xml:space="preserve"> </v>
      </c>
      <c r="E80" s="207" t="str">
        <f>IF(ISBLANK('Test Send-Outs Proposal'!G80)," ",'Test Send-Outs Proposal'!H80)</f>
        <v xml:space="preserve"> </v>
      </c>
      <c r="F80" s="202" t="str">
        <f>IF(ISBLANK('Test Send-Outs Proposal'!K80)," ",'Test Send-Outs Proposal'!K80)</f>
        <v xml:space="preserve"> </v>
      </c>
      <c r="G80" s="207" t="str">
        <f>IF(ISBLANK('Test Send-Outs Proposal'!L80)," ",'Test Send-Outs Proposal'!L80)</f>
        <v xml:space="preserve"> </v>
      </c>
      <c r="H80" s="202" t="str">
        <f>IF(ISBLANK('Test Send-Outs Proposal'!M80)," ",'Test Send-Outs Proposal'!M80)</f>
        <v xml:space="preserve"> </v>
      </c>
      <c r="I80" s="207" t="str">
        <f>IF(ISBLANK('Test Send-Outs Proposal'!N80)," ",'Test Send-Outs Proposal'!N80)</f>
        <v xml:space="preserve"> </v>
      </c>
      <c r="J80" s="196" t="str">
        <f t="shared" si="2"/>
        <v xml:space="preserve"> </v>
      </c>
      <c r="K80" s="215" t="str">
        <f t="shared" si="3"/>
        <v xml:space="preserve"> </v>
      </c>
    </row>
    <row r="81" spans="1:11" x14ac:dyDescent="0.25">
      <c r="A81" s="196" t="str">
        <f>IF(ISBLANK('Test Send-Outs Proposal'!A81)," ",'Test Send-Outs Proposal'!A81)</f>
        <v xml:space="preserve"> </v>
      </c>
      <c r="B81" s="199" t="str">
        <f>IF(ISBLANK('Test Send-Outs Proposal'!B81)," ",'Test Send-Outs Proposal'!B81)</f>
        <v xml:space="preserve"> </v>
      </c>
      <c r="C81" s="189" t="str">
        <f>IF(ISBLANK('Test Send-Outs Proposal'!F81)," ",'Test Send-Outs Proposal'!F81)</f>
        <v xml:space="preserve"> </v>
      </c>
      <c r="D81" s="202" t="str">
        <f>IF(ISBLANK('Test Send-Outs Proposal'!G81)," ",'Test Send-Outs Proposal'!G81)</f>
        <v xml:space="preserve"> </v>
      </c>
      <c r="E81" s="207" t="str">
        <f>IF(ISBLANK('Test Send-Outs Proposal'!G81)," ",'Test Send-Outs Proposal'!H81)</f>
        <v xml:space="preserve"> </v>
      </c>
      <c r="F81" s="202" t="str">
        <f>IF(ISBLANK('Test Send-Outs Proposal'!K81)," ",'Test Send-Outs Proposal'!K81)</f>
        <v xml:space="preserve"> </v>
      </c>
      <c r="G81" s="207" t="str">
        <f>IF(ISBLANK('Test Send-Outs Proposal'!L81)," ",'Test Send-Outs Proposal'!L81)</f>
        <v xml:space="preserve"> </v>
      </c>
      <c r="H81" s="202" t="str">
        <f>IF(ISBLANK('Test Send-Outs Proposal'!M81)," ",'Test Send-Outs Proposal'!M81)</f>
        <v xml:space="preserve"> </v>
      </c>
      <c r="I81" s="207" t="str">
        <f>IF(ISBLANK('Test Send-Outs Proposal'!N81)," ",'Test Send-Outs Proposal'!N81)</f>
        <v xml:space="preserve"> </v>
      </c>
      <c r="J81" s="196" t="str">
        <f t="shared" si="2"/>
        <v xml:space="preserve"> </v>
      </c>
      <c r="K81" s="215" t="str">
        <f t="shared" si="3"/>
        <v xml:space="preserve"> </v>
      </c>
    </row>
    <row r="82" spans="1:11" x14ac:dyDescent="0.25">
      <c r="A82" s="196" t="str">
        <f>IF(ISBLANK('Test Send-Outs Proposal'!A82)," ",'Test Send-Outs Proposal'!A82)</f>
        <v xml:space="preserve"> </v>
      </c>
      <c r="B82" s="199" t="str">
        <f>IF(ISBLANK('Test Send-Outs Proposal'!B82)," ",'Test Send-Outs Proposal'!B82)</f>
        <v xml:space="preserve"> </v>
      </c>
      <c r="C82" s="189" t="str">
        <f>IF(ISBLANK('Test Send-Outs Proposal'!F82)," ",'Test Send-Outs Proposal'!F82)</f>
        <v xml:space="preserve"> </v>
      </c>
      <c r="D82" s="202" t="str">
        <f>IF(ISBLANK('Test Send-Outs Proposal'!G82)," ",'Test Send-Outs Proposal'!G82)</f>
        <v xml:space="preserve"> </v>
      </c>
      <c r="E82" s="207" t="str">
        <f>IF(ISBLANK('Test Send-Outs Proposal'!G82)," ",'Test Send-Outs Proposal'!H82)</f>
        <v xml:space="preserve"> </v>
      </c>
      <c r="F82" s="202" t="str">
        <f>IF(ISBLANK('Test Send-Outs Proposal'!K82)," ",'Test Send-Outs Proposal'!K82)</f>
        <v xml:space="preserve"> </v>
      </c>
      <c r="G82" s="207" t="str">
        <f>IF(ISBLANK('Test Send-Outs Proposal'!L82)," ",'Test Send-Outs Proposal'!L82)</f>
        <v xml:space="preserve"> </v>
      </c>
      <c r="H82" s="202" t="str">
        <f>IF(ISBLANK('Test Send-Outs Proposal'!M82)," ",'Test Send-Outs Proposal'!M82)</f>
        <v xml:space="preserve"> </v>
      </c>
      <c r="I82" s="207" t="str">
        <f>IF(ISBLANK('Test Send-Outs Proposal'!N82)," ",'Test Send-Outs Proposal'!N82)</f>
        <v xml:space="preserve"> </v>
      </c>
      <c r="J82" s="196" t="str">
        <f t="shared" si="2"/>
        <v xml:space="preserve"> </v>
      </c>
      <c r="K82" s="215" t="str">
        <f t="shared" si="3"/>
        <v xml:space="preserve"> </v>
      </c>
    </row>
    <row r="83" spans="1:11" x14ac:dyDescent="0.25">
      <c r="A83" s="196" t="str">
        <f>IF(ISBLANK('Test Send-Outs Proposal'!A83)," ",'Test Send-Outs Proposal'!A83)</f>
        <v xml:space="preserve"> </v>
      </c>
      <c r="B83" s="199" t="str">
        <f>IF(ISBLANK('Test Send-Outs Proposal'!B83)," ",'Test Send-Outs Proposal'!B83)</f>
        <v xml:space="preserve"> </v>
      </c>
      <c r="C83" s="189" t="str">
        <f>IF(ISBLANK('Test Send-Outs Proposal'!F83)," ",'Test Send-Outs Proposal'!F83)</f>
        <v xml:space="preserve"> </v>
      </c>
      <c r="D83" s="202" t="str">
        <f>IF(ISBLANK('Test Send-Outs Proposal'!G83)," ",'Test Send-Outs Proposal'!G83)</f>
        <v xml:space="preserve"> </v>
      </c>
      <c r="E83" s="207" t="str">
        <f>IF(ISBLANK('Test Send-Outs Proposal'!G83)," ",'Test Send-Outs Proposal'!H83)</f>
        <v xml:space="preserve"> </v>
      </c>
      <c r="F83" s="202" t="str">
        <f>IF(ISBLANK('Test Send-Outs Proposal'!K83)," ",'Test Send-Outs Proposal'!K83)</f>
        <v xml:space="preserve"> </v>
      </c>
      <c r="G83" s="207" t="str">
        <f>IF(ISBLANK('Test Send-Outs Proposal'!L83)," ",'Test Send-Outs Proposal'!L83)</f>
        <v xml:space="preserve"> </v>
      </c>
      <c r="H83" s="202" t="str">
        <f>IF(ISBLANK('Test Send-Outs Proposal'!M83)," ",'Test Send-Outs Proposal'!M83)</f>
        <v xml:space="preserve"> </v>
      </c>
      <c r="I83" s="207" t="str">
        <f>IF(ISBLANK('Test Send-Outs Proposal'!N83)," ",'Test Send-Outs Proposal'!N83)</f>
        <v xml:space="preserve"> </v>
      </c>
      <c r="J83" s="196" t="str">
        <f t="shared" si="2"/>
        <v xml:space="preserve"> </v>
      </c>
      <c r="K83" s="215" t="str">
        <f t="shared" si="3"/>
        <v xml:space="preserve"> </v>
      </c>
    </row>
    <row r="84" spans="1:11" x14ac:dyDescent="0.25">
      <c r="A84" s="196" t="str">
        <f>IF(ISBLANK('Test Send-Outs Proposal'!A84)," ",'Test Send-Outs Proposal'!A84)</f>
        <v xml:space="preserve"> </v>
      </c>
      <c r="B84" s="199" t="str">
        <f>IF(ISBLANK('Test Send-Outs Proposal'!B84)," ",'Test Send-Outs Proposal'!B84)</f>
        <v xml:space="preserve"> </v>
      </c>
      <c r="C84" s="189" t="str">
        <f>IF(ISBLANK('Test Send-Outs Proposal'!F84)," ",'Test Send-Outs Proposal'!F84)</f>
        <v xml:space="preserve"> </v>
      </c>
      <c r="D84" s="202" t="str">
        <f>IF(ISBLANK('Test Send-Outs Proposal'!G84)," ",'Test Send-Outs Proposal'!G84)</f>
        <v xml:space="preserve"> </v>
      </c>
      <c r="E84" s="207" t="str">
        <f>IF(ISBLANK('Test Send-Outs Proposal'!G84)," ",'Test Send-Outs Proposal'!H84)</f>
        <v xml:space="preserve"> </v>
      </c>
      <c r="F84" s="202" t="str">
        <f>IF(ISBLANK('Test Send-Outs Proposal'!K84)," ",'Test Send-Outs Proposal'!K84)</f>
        <v xml:space="preserve"> </v>
      </c>
      <c r="G84" s="207" t="str">
        <f>IF(ISBLANK('Test Send-Outs Proposal'!L84)," ",'Test Send-Outs Proposal'!L84)</f>
        <v xml:space="preserve"> </v>
      </c>
      <c r="H84" s="202" t="str">
        <f>IF(ISBLANK('Test Send-Outs Proposal'!M84)," ",'Test Send-Outs Proposal'!M84)</f>
        <v xml:space="preserve"> </v>
      </c>
      <c r="I84" s="207" t="str">
        <f>IF(ISBLANK('Test Send-Outs Proposal'!N84)," ",'Test Send-Outs Proposal'!N84)</f>
        <v xml:space="preserve"> </v>
      </c>
      <c r="J84" s="196" t="str">
        <f t="shared" si="2"/>
        <v xml:space="preserve"> </v>
      </c>
      <c r="K84" s="215" t="str">
        <f t="shared" si="3"/>
        <v xml:space="preserve"> </v>
      </c>
    </row>
    <row r="85" spans="1:11" x14ac:dyDescent="0.25">
      <c r="A85" s="196" t="str">
        <f>IF(ISBLANK('Test Send-Outs Proposal'!A85)," ",'Test Send-Outs Proposal'!A85)</f>
        <v xml:space="preserve"> </v>
      </c>
      <c r="B85" s="199" t="str">
        <f>IF(ISBLANK('Test Send-Outs Proposal'!B85)," ",'Test Send-Outs Proposal'!B85)</f>
        <v xml:space="preserve"> </v>
      </c>
      <c r="C85" s="189" t="str">
        <f>IF(ISBLANK('Test Send-Outs Proposal'!F85)," ",'Test Send-Outs Proposal'!F85)</f>
        <v xml:space="preserve"> </v>
      </c>
      <c r="D85" s="202" t="str">
        <f>IF(ISBLANK('Test Send-Outs Proposal'!G85)," ",'Test Send-Outs Proposal'!G85)</f>
        <v xml:space="preserve"> </v>
      </c>
      <c r="E85" s="207" t="str">
        <f>IF(ISBLANK('Test Send-Outs Proposal'!G85)," ",'Test Send-Outs Proposal'!H85)</f>
        <v xml:space="preserve"> </v>
      </c>
      <c r="F85" s="202" t="str">
        <f>IF(ISBLANK('Test Send-Outs Proposal'!K85)," ",'Test Send-Outs Proposal'!K85)</f>
        <v xml:space="preserve"> </v>
      </c>
      <c r="G85" s="207" t="str">
        <f>IF(ISBLANK('Test Send-Outs Proposal'!L85)," ",'Test Send-Outs Proposal'!L85)</f>
        <v xml:space="preserve"> </v>
      </c>
      <c r="H85" s="202" t="str">
        <f>IF(ISBLANK('Test Send-Outs Proposal'!M85)," ",'Test Send-Outs Proposal'!M85)</f>
        <v xml:space="preserve"> </v>
      </c>
      <c r="I85" s="207" t="str">
        <f>IF(ISBLANK('Test Send-Outs Proposal'!N85)," ",'Test Send-Outs Proposal'!N85)</f>
        <v xml:space="preserve"> </v>
      </c>
      <c r="J85" s="196" t="str">
        <f t="shared" si="2"/>
        <v xml:space="preserve"> </v>
      </c>
      <c r="K85" s="215" t="str">
        <f t="shared" si="3"/>
        <v xml:space="preserve"> </v>
      </c>
    </row>
    <row r="86" spans="1:11" x14ac:dyDescent="0.25">
      <c r="A86" s="196" t="str">
        <f>IF(ISBLANK('Test Send-Outs Proposal'!A86)," ",'Test Send-Outs Proposal'!A86)</f>
        <v xml:space="preserve"> </v>
      </c>
      <c r="B86" s="199" t="str">
        <f>IF(ISBLANK('Test Send-Outs Proposal'!B86)," ",'Test Send-Outs Proposal'!B86)</f>
        <v xml:space="preserve"> </v>
      </c>
      <c r="C86" s="189" t="str">
        <f>IF(ISBLANK('Test Send-Outs Proposal'!F86)," ",'Test Send-Outs Proposal'!F86)</f>
        <v xml:space="preserve"> </v>
      </c>
      <c r="D86" s="202" t="str">
        <f>IF(ISBLANK('Test Send-Outs Proposal'!G86)," ",'Test Send-Outs Proposal'!G86)</f>
        <v xml:space="preserve"> </v>
      </c>
      <c r="E86" s="207" t="str">
        <f>IF(ISBLANK('Test Send-Outs Proposal'!G86)," ",'Test Send-Outs Proposal'!H86)</f>
        <v xml:space="preserve"> </v>
      </c>
      <c r="F86" s="202" t="str">
        <f>IF(ISBLANK('Test Send-Outs Proposal'!K86)," ",'Test Send-Outs Proposal'!K86)</f>
        <v xml:space="preserve"> </v>
      </c>
      <c r="G86" s="207" t="str">
        <f>IF(ISBLANK('Test Send-Outs Proposal'!L86)," ",'Test Send-Outs Proposal'!L86)</f>
        <v xml:space="preserve"> </v>
      </c>
      <c r="H86" s="202" t="str">
        <f>IF(ISBLANK('Test Send-Outs Proposal'!M86)," ",'Test Send-Outs Proposal'!M86)</f>
        <v xml:space="preserve"> </v>
      </c>
      <c r="I86" s="207" t="str">
        <f>IF(ISBLANK('Test Send-Outs Proposal'!N86)," ",'Test Send-Outs Proposal'!N86)</f>
        <v xml:space="preserve"> </v>
      </c>
      <c r="J86" s="196" t="str">
        <f t="shared" si="2"/>
        <v xml:space="preserve"> </v>
      </c>
      <c r="K86" s="215" t="str">
        <f t="shared" si="3"/>
        <v xml:space="preserve"> </v>
      </c>
    </row>
    <row r="87" spans="1:11" x14ac:dyDescent="0.25">
      <c r="A87" s="196" t="str">
        <f>IF(ISBLANK('Test Send-Outs Proposal'!A87)," ",'Test Send-Outs Proposal'!A87)</f>
        <v xml:space="preserve"> </v>
      </c>
      <c r="B87" s="199" t="str">
        <f>IF(ISBLANK('Test Send-Outs Proposal'!B87)," ",'Test Send-Outs Proposal'!B87)</f>
        <v xml:space="preserve"> </v>
      </c>
      <c r="C87" s="189" t="str">
        <f>IF(ISBLANK('Test Send-Outs Proposal'!F87)," ",'Test Send-Outs Proposal'!F87)</f>
        <v xml:space="preserve"> </v>
      </c>
      <c r="D87" s="202" t="str">
        <f>IF(ISBLANK('Test Send-Outs Proposal'!G87)," ",'Test Send-Outs Proposal'!G87)</f>
        <v xml:space="preserve"> </v>
      </c>
      <c r="E87" s="207" t="str">
        <f>IF(ISBLANK('Test Send-Outs Proposal'!G87)," ",'Test Send-Outs Proposal'!H87)</f>
        <v xml:space="preserve"> </v>
      </c>
      <c r="F87" s="202" t="str">
        <f>IF(ISBLANK('Test Send-Outs Proposal'!K87)," ",'Test Send-Outs Proposal'!K87)</f>
        <v xml:space="preserve"> </v>
      </c>
      <c r="G87" s="207" t="str">
        <f>IF(ISBLANK('Test Send-Outs Proposal'!L87)," ",'Test Send-Outs Proposal'!L87)</f>
        <v xml:space="preserve"> </v>
      </c>
      <c r="H87" s="202" t="str">
        <f>IF(ISBLANK('Test Send-Outs Proposal'!M87)," ",'Test Send-Outs Proposal'!M87)</f>
        <v xml:space="preserve"> </v>
      </c>
      <c r="I87" s="207" t="str">
        <f>IF(ISBLANK('Test Send-Outs Proposal'!N87)," ",'Test Send-Outs Proposal'!N87)</f>
        <v xml:space="preserve"> </v>
      </c>
      <c r="J87" s="196" t="str">
        <f t="shared" si="2"/>
        <v xml:space="preserve"> </v>
      </c>
      <c r="K87" s="215" t="str">
        <f t="shared" si="3"/>
        <v xml:space="preserve"> </v>
      </c>
    </row>
    <row r="88" spans="1:11" x14ac:dyDescent="0.25">
      <c r="A88" s="196" t="str">
        <f>IF(ISBLANK('Test Send-Outs Proposal'!A88)," ",'Test Send-Outs Proposal'!A88)</f>
        <v xml:space="preserve"> </v>
      </c>
      <c r="B88" s="199" t="str">
        <f>IF(ISBLANK('Test Send-Outs Proposal'!B88)," ",'Test Send-Outs Proposal'!B88)</f>
        <v xml:space="preserve"> </v>
      </c>
      <c r="C88" s="189" t="str">
        <f>IF(ISBLANK('Test Send-Outs Proposal'!F88)," ",'Test Send-Outs Proposal'!F88)</f>
        <v xml:space="preserve"> </v>
      </c>
      <c r="D88" s="202" t="str">
        <f>IF(ISBLANK('Test Send-Outs Proposal'!G88)," ",'Test Send-Outs Proposal'!G88)</f>
        <v xml:space="preserve"> </v>
      </c>
      <c r="E88" s="207" t="str">
        <f>IF(ISBLANK('Test Send-Outs Proposal'!G88)," ",'Test Send-Outs Proposal'!H88)</f>
        <v xml:space="preserve"> </v>
      </c>
      <c r="F88" s="202" t="str">
        <f>IF(ISBLANK('Test Send-Outs Proposal'!K88)," ",'Test Send-Outs Proposal'!K88)</f>
        <v xml:space="preserve"> </v>
      </c>
      <c r="G88" s="207" t="str">
        <f>IF(ISBLANK('Test Send-Outs Proposal'!L88)," ",'Test Send-Outs Proposal'!L88)</f>
        <v xml:space="preserve"> </v>
      </c>
      <c r="H88" s="202" t="str">
        <f>IF(ISBLANK('Test Send-Outs Proposal'!M88)," ",'Test Send-Outs Proposal'!M88)</f>
        <v xml:space="preserve"> </v>
      </c>
      <c r="I88" s="207" t="str">
        <f>IF(ISBLANK('Test Send-Outs Proposal'!N88)," ",'Test Send-Outs Proposal'!N88)</f>
        <v xml:space="preserve"> </v>
      </c>
      <c r="J88" s="196" t="str">
        <f t="shared" si="2"/>
        <v xml:space="preserve"> </v>
      </c>
      <c r="K88" s="215" t="str">
        <f t="shared" si="3"/>
        <v xml:space="preserve"> </v>
      </c>
    </row>
    <row r="89" spans="1:11" x14ac:dyDescent="0.25">
      <c r="A89" s="196" t="str">
        <f>IF(ISBLANK('Test Send-Outs Proposal'!A89)," ",'Test Send-Outs Proposal'!A89)</f>
        <v xml:space="preserve"> </v>
      </c>
      <c r="B89" s="199" t="str">
        <f>IF(ISBLANK('Test Send-Outs Proposal'!B89)," ",'Test Send-Outs Proposal'!B89)</f>
        <v xml:space="preserve"> </v>
      </c>
      <c r="C89" s="189" t="str">
        <f>IF(ISBLANK('Test Send-Outs Proposal'!F89)," ",'Test Send-Outs Proposal'!F89)</f>
        <v xml:space="preserve"> </v>
      </c>
      <c r="D89" s="202" t="str">
        <f>IF(ISBLANK('Test Send-Outs Proposal'!G89)," ",'Test Send-Outs Proposal'!G89)</f>
        <v xml:space="preserve"> </v>
      </c>
      <c r="E89" s="207" t="str">
        <f>IF(ISBLANK('Test Send-Outs Proposal'!G89)," ",'Test Send-Outs Proposal'!H89)</f>
        <v xml:space="preserve"> </v>
      </c>
      <c r="F89" s="202" t="str">
        <f>IF(ISBLANK('Test Send-Outs Proposal'!K89)," ",'Test Send-Outs Proposal'!K89)</f>
        <v xml:space="preserve"> </v>
      </c>
      <c r="G89" s="207" t="str">
        <f>IF(ISBLANK('Test Send-Outs Proposal'!L89)," ",'Test Send-Outs Proposal'!L89)</f>
        <v xml:space="preserve"> </v>
      </c>
      <c r="H89" s="202" t="str">
        <f>IF(ISBLANK('Test Send-Outs Proposal'!M89)," ",'Test Send-Outs Proposal'!M89)</f>
        <v xml:space="preserve"> </v>
      </c>
      <c r="I89" s="207" t="str">
        <f>IF(ISBLANK('Test Send-Outs Proposal'!N89)," ",'Test Send-Outs Proposal'!N89)</f>
        <v xml:space="preserve"> </v>
      </c>
      <c r="J89" s="196" t="str">
        <f t="shared" si="2"/>
        <v xml:space="preserve"> </v>
      </c>
      <c r="K89" s="215" t="str">
        <f t="shared" si="3"/>
        <v xml:space="preserve"> </v>
      </c>
    </row>
    <row r="90" spans="1:11" x14ac:dyDescent="0.25">
      <c r="A90" s="196" t="str">
        <f>IF(ISBLANK('Test Send-Outs Proposal'!A90)," ",'Test Send-Outs Proposal'!A90)</f>
        <v xml:space="preserve"> </v>
      </c>
      <c r="B90" s="199" t="str">
        <f>IF(ISBLANK('Test Send-Outs Proposal'!B90)," ",'Test Send-Outs Proposal'!B90)</f>
        <v xml:space="preserve"> </v>
      </c>
      <c r="C90" s="189" t="str">
        <f>IF(ISBLANK('Test Send-Outs Proposal'!F90)," ",'Test Send-Outs Proposal'!F90)</f>
        <v xml:space="preserve"> </v>
      </c>
      <c r="D90" s="202" t="str">
        <f>IF(ISBLANK('Test Send-Outs Proposal'!G90)," ",'Test Send-Outs Proposal'!G90)</f>
        <v xml:space="preserve"> </v>
      </c>
      <c r="E90" s="207" t="str">
        <f>IF(ISBLANK('Test Send-Outs Proposal'!G90)," ",'Test Send-Outs Proposal'!H90)</f>
        <v xml:space="preserve"> </v>
      </c>
      <c r="F90" s="202" t="str">
        <f>IF(ISBLANK('Test Send-Outs Proposal'!K90)," ",'Test Send-Outs Proposal'!K90)</f>
        <v xml:space="preserve"> </v>
      </c>
      <c r="G90" s="207" t="str">
        <f>IF(ISBLANK('Test Send-Outs Proposal'!L90)," ",'Test Send-Outs Proposal'!L90)</f>
        <v xml:space="preserve"> </v>
      </c>
      <c r="H90" s="202" t="str">
        <f>IF(ISBLANK('Test Send-Outs Proposal'!M90)," ",'Test Send-Outs Proposal'!M90)</f>
        <v xml:space="preserve"> </v>
      </c>
      <c r="I90" s="207" t="str">
        <f>IF(ISBLANK('Test Send-Outs Proposal'!N90)," ",'Test Send-Outs Proposal'!N90)</f>
        <v xml:space="preserve"> </v>
      </c>
      <c r="J90" s="196" t="str">
        <f t="shared" si="2"/>
        <v xml:space="preserve"> </v>
      </c>
      <c r="K90" s="215" t="str">
        <f t="shared" si="3"/>
        <v xml:space="preserve"> </v>
      </c>
    </row>
    <row r="91" spans="1:11" x14ac:dyDescent="0.25">
      <c r="A91" s="196" t="str">
        <f>IF(ISBLANK('Test Send-Outs Proposal'!A91)," ",'Test Send-Outs Proposal'!A91)</f>
        <v xml:space="preserve"> </v>
      </c>
      <c r="B91" s="199" t="str">
        <f>IF(ISBLANK('Test Send-Outs Proposal'!B91)," ",'Test Send-Outs Proposal'!B91)</f>
        <v xml:space="preserve"> </v>
      </c>
      <c r="C91" s="189" t="str">
        <f>IF(ISBLANK('Test Send-Outs Proposal'!F91)," ",'Test Send-Outs Proposal'!F91)</f>
        <v xml:space="preserve"> </v>
      </c>
      <c r="D91" s="202" t="str">
        <f>IF(ISBLANK('Test Send-Outs Proposal'!G91)," ",'Test Send-Outs Proposal'!G91)</f>
        <v xml:space="preserve"> </v>
      </c>
      <c r="E91" s="207" t="str">
        <f>IF(ISBLANK('Test Send-Outs Proposal'!G91)," ",'Test Send-Outs Proposal'!H91)</f>
        <v xml:space="preserve"> </v>
      </c>
      <c r="F91" s="202" t="str">
        <f>IF(ISBLANK('Test Send-Outs Proposal'!K91)," ",'Test Send-Outs Proposal'!K91)</f>
        <v xml:space="preserve"> </v>
      </c>
      <c r="G91" s="207" t="str">
        <f>IF(ISBLANK('Test Send-Outs Proposal'!L91)," ",'Test Send-Outs Proposal'!L91)</f>
        <v xml:space="preserve"> </v>
      </c>
      <c r="H91" s="202" t="str">
        <f>IF(ISBLANK('Test Send-Outs Proposal'!M91)," ",'Test Send-Outs Proposal'!M91)</f>
        <v xml:space="preserve"> </v>
      </c>
      <c r="I91" s="207" t="str">
        <f>IF(ISBLANK('Test Send-Outs Proposal'!N91)," ",'Test Send-Outs Proposal'!N91)</f>
        <v xml:space="preserve"> </v>
      </c>
      <c r="J91" s="196" t="str">
        <f t="shared" si="2"/>
        <v xml:space="preserve"> </v>
      </c>
      <c r="K91" s="215" t="str">
        <f t="shared" si="3"/>
        <v xml:space="preserve"> </v>
      </c>
    </row>
    <row r="92" spans="1:11" x14ac:dyDescent="0.25">
      <c r="A92" s="196" t="str">
        <f>IF(ISBLANK('Test Send-Outs Proposal'!A92)," ",'Test Send-Outs Proposal'!A92)</f>
        <v xml:space="preserve"> </v>
      </c>
      <c r="B92" s="199" t="str">
        <f>IF(ISBLANK('Test Send-Outs Proposal'!B92)," ",'Test Send-Outs Proposal'!B92)</f>
        <v xml:space="preserve"> </v>
      </c>
      <c r="C92" s="189" t="str">
        <f>IF(ISBLANK('Test Send-Outs Proposal'!F92)," ",'Test Send-Outs Proposal'!F92)</f>
        <v xml:space="preserve"> </v>
      </c>
      <c r="D92" s="202" t="str">
        <f>IF(ISBLANK('Test Send-Outs Proposal'!G92)," ",'Test Send-Outs Proposal'!G92)</f>
        <v xml:space="preserve"> </v>
      </c>
      <c r="E92" s="207" t="str">
        <f>IF(ISBLANK('Test Send-Outs Proposal'!G92)," ",'Test Send-Outs Proposal'!H92)</f>
        <v xml:space="preserve"> </v>
      </c>
      <c r="F92" s="202" t="str">
        <f>IF(ISBLANK('Test Send-Outs Proposal'!K92)," ",'Test Send-Outs Proposal'!K92)</f>
        <v xml:space="preserve"> </v>
      </c>
      <c r="G92" s="207" t="str">
        <f>IF(ISBLANK('Test Send-Outs Proposal'!L92)," ",'Test Send-Outs Proposal'!L92)</f>
        <v xml:space="preserve"> </v>
      </c>
      <c r="H92" s="202" t="str">
        <f>IF(ISBLANK('Test Send-Outs Proposal'!M92)," ",'Test Send-Outs Proposal'!M92)</f>
        <v xml:space="preserve"> </v>
      </c>
      <c r="I92" s="207" t="str">
        <f>IF(ISBLANK('Test Send-Outs Proposal'!N92)," ",'Test Send-Outs Proposal'!N92)</f>
        <v xml:space="preserve"> </v>
      </c>
      <c r="J92" s="196" t="str">
        <f t="shared" si="2"/>
        <v xml:space="preserve"> </v>
      </c>
      <c r="K92" s="215" t="str">
        <f t="shared" si="3"/>
        <v xml:space="preserve"> </v>
      </c>
    </row>
    <row r="93" spans="1:11" x14ac:dyDescent="0.25">
      <c r="A93" s="196" t="str">
        <f>IF(ISBLANK('Test Send-Outs Proposal'!A93)," ",'Test Send-Outs Proposal'!A93)</f>
        <v xml:space="preserve"> </v>
      </c>
      <c r="B93" s="199" t="str">
        <f>IF(ISBLANK('Test Send-Outs Proposal'!B93)," ",'Test Send-Outs Proposal'!B93)</f>
        <v xml:space="preserve"> </v>
      </c>
      <c r="C93" s="189" t="str">
        <f>IF(ISBLANK('Test Send-Outs Proposal'!F93)," ",'Test Send-Outs Proposal'!F93)</f>
        <v xml:space="preserve"> </v>
      </c>
      <c r="D93" s="202" t="str">
        <f>IF(ISBLANK('Test Send-Outs Proposal'!G93)," ",'Test Send-Outs Proposal'!G93)</f>
        <v xml:space="preserve"> </v>
      </c>
      <c r="E93" s="207" t="str">
        <f>IF(ISBLANK('Test Send-Outs Proposal'!G93)," ",'Test Send-Outs Proposal'!H93)</f>
        <v xml:space="preserve"> </v>
      </c>
      <c r="F93" s="202" t="str">
        <f>IF(ISBLANK('Test Send-Outs Proposal'!K93)," ",'Test Send-Outs Proposal'!K93)</f>
        <v xml:space="preserve"> </v>
      </c>
      <c r="G93" s="207" t="str">
        <f>IF(ISBLANK('Test Send-Outs Proposal'!L93)," ",'Test Send-Outs Proposal'!L93)</f>
        <v xml:space="preserve"> </v>
      </c>
      <c r="H93" s="202" t="str">
        <f>IF(ISBLANK('Test Send-Outs Proposal'!M93)," ",'Test Send-Outs Proposal'!M93)</f>
        <v xml:space="preserve"> </v>
      </c>
      <c r="I93" s="207" t="str">
        <f>IF(ISBLANK('Test Send-Outs Proposal'!N93)," ",'Test Send-Outs Proposal'!N93)</f>
        <v xml:space="preserve"> </v>
      </c>
      <c r="J93" s="196" t="str">
        <f t="shared" si="2"/>
        <v xml:space="preserve"> </v>
      </c>
      <c r="K93" s="215" t="str">
        <f t="shared" si="3"/>
        <v xml:space="preserve"> </v>
      </c>
    </row>
    <row r="94" spans="1:11" x14ac:dyDescent="0.25">
      <c r="A94" s="196" t="str">
        <f>IF(ISBLANK('Test Send-Outs Proposal'!A94)," ",'Test Send-Outs Proposal'!A94)</f>
        <v xml:space="preserve"> </v>
      </c>
      <c r="B94" s="199" t="str">
        <f>IF(ISBLANK('Test Send-Outs Proposal'!B94)," ",'Test Send-Outs Proposal'!B94)</f>
        <v xml:space="preserve"> </v>
      </c>
      <c r="C94" s="189" t="str">
        <f>IF(ISBLANK('Test Send-Outs Proposal'!F94)," ",'Test Send-Outs Proposal'!F94)</f>
        <v xml:space="preserve"> </v>
      </c>
      <c r="D94" s="202" t="str">
        <f>IF(ISBLANK('Test Send-Outs Proposal'!G94)," ",'Test Send-Outs Proposal'!G94)</f>
        <v xml:space="preserve"> </v>
      </c>
      <c r="E94" s="207" t="str">
        <f>IF(ISBLANK('Test Send-Outs Proposal'!G94)," ",'Test Send-Outs Proposal'!H94)</f>
        <v xml:space="preserve"> </v>
      </c>
      <c r="F94" s="202" t="str">
        <f>IF(ISBLANK('Test Send-Outs Proposal'!K94)," ",'Test Send-Outs Proposal'!K94)</f>
        <v xml:space="preserve"> </v>
      </c>
      <c r="G94" s="207" t="str">
        <f>IF(ISBLANK('Test Send-Outs Proposal'!L94)," ",'Test Send-Outs Proposal'!L94)</f>
        <v xml:space="preserve"> </v>
      </c>
      <c r="H94" s="202" t="str">
        <f>IF(ISBLANK('Test Send-Outs Proposal'!M94)," ",'Test Send-Outs Proposal'!M94)</f>
        <v xml:space="preserve"> </v>
      </c>
      <c r="I94" s="207" t="str">
        <f>IF(ISBLANK('Test Send-Outs Proposal'!N94)," ",'Test Send-Outs Proposal'!N94)</f>
        <v xml:space="preserve"> </v>
      </c>
      <c r="J94" s="196" t="str">
        <f t="shared" si="2"/>
        <v xml:space="preserve"> </v>
      </c>
      <c r="K94" s="215" t="str">
        <f t="shared" si="3"/>
        <v xml:space="preserve"> </v>
      </c>
    </row>
    <row r="95" spans="1:11" x14ac:dyDescent="0.25">
      <c r="A95" s="196" t="str">
        <f>IF(ISBLANK('Test Send-Outs Proposal'!A95)," ",'Test Send-Outs Proposal'!A95)</f>
        <v xml:space="preserve"> </v>
      </c>
      <c r="B95" s="199" t="str">
        <f>IF(ISBLANK('Test Send-Outs Proposal'!B95)," ",'Test Send-Outs Proposal'!B95)</f>
        <v xml:space="preserve"> </v>
      </c>
      <c r="C95" s="189" t="str">
        <f>IF(ISBLANK('Test Send-Outs Proposal'!F95)," ",'Test Send-Outs Proposal'!F95)</f>
        <v xml:space="preserve"> </v>
      </c>
      <c r="D95" s="202" t="str">
        <f>IF(ISBLANK('Test Send-Outs Proposal'!G95)," ",'Test Send-Outs Proposal'!G95)</f>
        <v xml:space="preserve"> </v>
      </c>
      <c r="E95" s="207" t="str">
        <f>IF(ISBLANK('Test Send-Outs Proposal'!G95)," ",'Test Send-Outs Proposal'!H95)</f>
        <v xml:space="preserve"> </v>
      </c>
      <c r="F95" s="202" t="str">
        <f>IF(ISBLANK('Test Send-Outs Proposal'!K95)," ",'Test Send-Outs Proposal'!K95)</f>
        <v xml:space="preserve"> </v>
      </c>
      <c r="G95" s="207" t="str">
        <f>IF(ISBLANK('Test Send-Outs Proposal'!L95)," ",'Test Send-Outs Proposal'!L95)</f>
        <v xml:space="preserve"> </v>
      </c>
      <c r="H95" s="202" t="str">
        <f>IF(ISBLANK('Test Send-Outs Proposal'!M95)," ",'Test Send-Outs Proposal'!M95)</f>
        <v xml:space="preserve"> </v>
      </c>
      <c r="I95" s="207" t="str">
        <f>IF(ISBLANK('Test Send-Outs Proposal'!N95)," ",'Test Send-Outs Proposal'!N95)</f>
        <v xml:space="preserve"> </v>
      </c>
      <c r="J95" s="196" t="str">
        <f t="shared" si="2"/>
        <v xml:space="preserve"> </v>
      </c>
      <c r="K95" s="215" t="str">
        <f t="shared" si="3"/>
        <v xml:space="preserve"> </v>
      </c>
    </row>
    <row r="96" spans="1:11" x14ac:dyDescent="0.25">
      <c r="A96" s="196" t="str">
        <f>IF(ISBLANK('Test Send-Outs Proposal'!A96)," ",'Test Send-Outs Proposal'!A96)</f>
        <v xml:space="preserve"> </v>
      </c>
      <c r="B96" s="199" t="str">
        <f>IF(ISBLANK('Test Send-Outs Proposal'!B96)," ",'Test Send-Outs Proposal'!B96)</f>
        <v xml:space="preserve"> </v>
      </c>
      <c r="C96" s="189" t="str">
        <f>IF(ISBLANK('Test Send-Outs Proposal'!F96)," ",'Test Send-Outs Proposal'!F96)</f>
        <v xml:space="preserve"> </v>
      </c>
      <c r="D96" s="202" t="str">
        <f>IF(ISBLANK('Test Send-Outs Proposal'!G96)," ",'Test Send-Outs Proposal'!G96)</f>
        <v xml:space="preserve"> </v>
      </c>
      <c r="E96" s="207" t="str">
        <f>IF(ISBLANK('Test Send-Outs Proposal'!G96)," ",'Test Send-Outs Proposal'!H96)</f>
        <v xml:space="preserve"> </v>
      </c>
      <c r="F96" s="202" t="str">
        <f>IF(ISBLANK('Test Send-Outs Proposal'!K96)," ",'Test Send-Outs Proposal'!K96)</f>
        <v xml:space="preserve"> </v>
      </c>
      <c r="G96" s="207" t="str">
        <f>IF(ISBLANK('Test Send-Outs Proposal'!L96)," ",'Test Send-Outs Proposal'!L96)</f>
        <v xml:space="preserve"> </v>
      </c>
      <c r="H96" s="202" t="str">
        <f>IF(ISBLANK('Test Send-Outs Proposal'!M96)," ",'Test Send-Outs Proposal'!M96)</f>
        <v xml:space="preserve"> </v>
      </c>
      <c r="I96" s="207" t="str">
        <f>IF(ISBLANK('Test Send-Outs Proposal'!N96)," ",'Test Send-Outs Proposal'!N96)</f>
        <v xml:space="preserve"> </v>
      </c>
      <c r="J96" s="196" t="str">
        <f t="shared" si="2"/>
        <v xml:space="preserve"> </v>
      </c>
      <c r="K96" s="215" t="str">
        <f t="shared" si="3"/>
        <v xml:space="preserve"> </v>
      </c>
    </row>
    <row r="97" spans="1:11" x14ac:dyDescent="0.25">
      <c r="A97" s="196" t="str">
        <f>IF(ISBLANK('Test Send-Outs Proposal'!A97)," ",'Test Send-Outs Proposal'!A97)</f>
        <v xml:space="preserve"> </v>
      </c>
      <c r="B97" s="199" t="str">
        <f>IF(ISBLANK('Test Send-Outs Proposal'!B97)," ",'Test Send-Outs Proposal'!B97)</f>
        <v xml:space="preserve"> </v>
      </c>
      <c r="C97" s="189" t="str">
        <f>IF(ISBLANK('Test Send-Outs Proposal'!F97)," ",'Test Send-Outs Proposal'!F97)</f>
        <v xml:space="preserve"> </v>
      </c>
      <c r="D97" s="202" t="str">
        <f>IF(ISBLANK('Test Send-Outs Proposal'!G97)," ",'Test Send-Outs Proposal'!G97)</f>
        <v xml:space="preserve"> </v>
      </c>
      <c r="E97" s="207" t="str">
        <f>IF(ISBLANK('Test Send-Outs Proposal'!G97)," ",'Test Send-Outs Proposal'!H97)</f>
        <v xml:space="preserve"> </v>
      </c>
      <c r="F97" s="202" t="str">
        <f>IF(ISBLANK('Test Send-Outs Proposal'!K97)," ",'Test Send-Outs Proposal'!K97)</f>
        <v xml:space="preserve"> </v>
      </c>
      <c r="G97" s="207" t="str">
        <f>IF(ISBLANK('Test Send-Outs Proposal'!L97)," ",'Test Send-Outs Proposal'!L97)</f>
        <v xml:space="preserve"> </v>
      </c>
      <c r="H97" s="202" t="str">
        <f>IF(ISBLANK('Test Send-Outs Proposal'!M97)," ",'Test Send-Outs Proposal'!M97)</f>
        <v xml:space="preserve"> </v>
      </c>
      <c r="I97" s="207" t="str">
        <f>IF(ISBLANK('Test Send-Outs Proposal'!N97)," ",'Test Send-Outs Proposal'!N97)</f>
        <v xml:space="preserve"> </v>
      </c>
      <c r="J97" s="196" t="str">
        <f t="shared" si="2"/>
        <v xml:space="preserve"> </v>
      </c>
      <c r="K97" s="215" t="str">
        <f t="shared" si="3"/>
        <v xml:space="preserve"> </v>
      </c>
    </row>
    <row r="98" spans="1:11" x14ac:dyDescent="0.25">
      <c r="A98" s="196" t="str">
        <f>IF(ISBLANK('Test Send-Outs Proposal'!A98)," ",'Test Send-Outs Proposal'!A98)</f>
        <v xml:space="preserve"> </v>
      </c>
      <c r="B98" s="199" t="str">
        <f>IF(ISBLANK('Test Send-Outs Proposal'!B98)," ",'Test Send-Outs Proposal'!B98)</f>
        <v xml:space="preserve"> </v>
      </c>
      <c r="C98" s="189" t="str">
        <f>IF(ISBLANK('Test Send-Outs Proposal'!F98)," ",'Test Send-Outs Proposal'!F98)</f>
        <v xml:space="preserve"> </v>
      </c>
      <c r="D98" s="202" t="str">
        <f>IF(ISBLANK('Test Send-Outs Proposal'!G98)," ",'Test Send-Outs Proposal'!G98)</f>
        <v xml:space="preserve"> </v>
      </c>
      <c r="E98" s="207" t="str">
        <f>IF(ISBLANK('Test Send-Outs Proposal'!G98)," ",'Test Send-Outs Proposal'!H98)</f>
        <v xml:space="preserve"> </v>
      </c>
      <c r="F98" s="202" t="str">
        <f>IF(ISBLANK('Test Send-Outs Proposal'!K98)," ",'Test Send-Outs Proposal'!K98)</f>
        <v xml:space="preserve"> </v>
      </c>
      <c r="G98" s="207" t="str">
        <f>IF(ISBLANK('Test Send-Outs Proposal'!L98)," ",'Test Send-Outs Proposal'!L98)</f>
        <v xml:space="preserve"> </v>
      </c>
      <c r="H98" s="202" t="str">
        <f>IF(ISBLANK('Test Send-Outs Proposal'!M98)," ",'Test Send-Outs Proposal'!M98)</f>
        <v xml:space="preserve"> </v>
      </c>
      <c r="I98" s="207" t="str">
        <f>IF(ISBLANK('Test Send-Outs Proposal'!N98)," ",'Test Send-Outs Proposal'!N98)</f>
        <v xml:space="preserve"> </v>
      </c>
      <c r="J98" s="196" t="str">
        <f t="shared" si="2"/>
        <v xml:space="preserve"> </v>
      </c>
      <c r="K98" s="215" t="str">
        <f t="shared" si="3"/>
        <v xml:space="preserve"> </v>
      </c>
    </row>
    <row r="99" spans="1:11" x14ac:dyDescent="0.25">
      <c r="A99" s="196" t="str">
        <f>IF(ISBLANK('Test Send-Outs Proposal'!A99)," ",'Test Send-Outs Proposal'!A99)</f>
        <v xml:space="preserve"> </v>
      </c>
      <c r="B99" s="199" t="str">
        <f>IF(ISBLANK('Test Send-Outs Proposal'!B99)," ",'Test Send-Outs Proposal'!B99)</f>
        <v xml:space="preserve"> </v>
      </c>
      <c r="C99" s="189" t="str">
        <f>IF(ISBLANK('Test Send-Outs Proposal'!F99)," ",'Test Send-Outs Proposal'!F99)</f>
        <v xml:space="preserve"> </v>
      </c>
      <c r="D99" s="202" t="str">
        <f>IF(ISBLANK('Test Send-Outs Proposal'!G99)," ",'Test Send-Outs Proposal'!G99)</f>
        <v xml:space="preserve"> </v>
      </c>
      <c r="E99" s="207" t="str">
        <f>IF(ISBLANK('Test Send-Outs Proposal'!G99)," ",'Test Send-Outs Proposal'!H99)</f>
        <v xml:space="preserve"> </v>
      </c>
      <c r="F99" s="202" t="str">
        <f>IF(ISBLANK('Test Send-Outs Proposal'!K99)," ",'Test Send-Outs Proposal'!K99)</f>
        <v xml:space="preserve"> </v>
      </c>
      <c r="G99" s="207" t="str">
        <f>IF(ISBLANK('Test Send-Outs Proposal'!L99)," ",'Test Send-Outs Proposal'!L99)</f>
        <v xml:space="preserve"> </v>
      </c>
      <c r="H99" s="202" t="str">
        <f>IF(ISBLANK('Test Send-Outs Proposal'!M99)," ",'Test Send-Outs Proposal'!M99)</f>
        <v xml:space="preserve"> </v>
      </c>
      <c r="I99" s="207" t="str">
        <f>IF(ISBLANK('Test Send-Outs Proposal'!N99)," ",'Test Send-Outs Proposal'!N99)</f>
        <v xml:space="preserve"> </v>
      </c>
      <c r="J99" s="196" t="str">
        <f t="shared" si="2"/>
        <v xml:space="preserve"> </v>
      </c>
      <c r="K99" s="215" t="str">
        <f t="shared" si="3"/>
        <v xml:space="preserve"> </v>
      </c>
    </row>
    <row r="100" spans="1:11" x14ac:dyDescent="0.25">
      <c r="A100" s="196" t="str">
        <f>IF(ISBLANK('Test Send-Outs Proposal'!A100)," ",'Test Send-Outs Proposal'!A100)</f>
        <v xml:space="preserve"> </v>
      </c>
      <c r="B100" s="199" t="str">
        <f>IF(ISBLANK('Test Send-Outs Proposal'!B100)," ",'Test Send-Outs Proposal'!B100)</f>
        <v xml:space="preserve"> </v>
      </c>
      <c r="C100" s="189" t="str">
        <f>IF(ISBLANK('Test Send-Outs Proposal'!F100)," ",'Test Send-Outs Proposal'!F100)</f>
        <v xml:space="preserve"> </v>
      </c>
      <c r="D100" s="202" t="str">
        <f>IF(ISBLANK('Test Send-Outs Proposal'!G100)," ",'Test Send-Outs Proposal'!G100)</f>
        <v xml:space="preserve"> </v>
      </c>
      <c r="E100" s="207" t="str">
        <f>IF(ISBLANK('Test Send-Outs Proposal'!G100)," ",'Test Send-Outs Proposal'!H100)</f>
        <v xml:space="preserve"> </v>
      </c>
      <c r="F100" s="202" t="str">
        <f>IF(ISBLANK('Test Send-Outs Proposal'!K100)," ",'Test Send-Outs Proposal'!K100)</f>
        <v xml:space="preserve"> </v>
      </c>
      <c r="G100" s="207" t="str">
        <f>IF(ISBLANK('Test Send-Outs Proposal'!L100)," ",'Test Send-Outs Proposal'!L100)</f>
        <v xml:space="preserve"> </v>
      </c>
      <c r="H100" s="202" t="str">
        <f>IF(ISBLANK('Test Send-Outs Proposal'!M100)," ",'Test Send-Outs Proposal'!M100)</f>
        <v xml:space="preserve"> </v>
      </c>
      <c r="I100" s="207" t="str">
        <f>IF(ISBLANK('Test Send-Outs Proposal'!N100)," ",'Test Send-Outs Proposal'!N100)</f>
        <v xml:space="preserve"> </v>
      </c>
      <c r="J100" s="196" t="str">
        <f t="shared" si="2"/>
        <v xml:space="preserve"> </v>
      </c>
      <c r="K100" s="215" t="str">
        <f t="shared" si="3"/>
        <v xml:space="preserve"> </v>
      </c>
    </row>
    <row r="101" spans="1:11" x14ac:dyDescent="0.25">
      <c r="A101" s="196" t="str">
        <f>IF(ISBLANK('Test Send-Outs Proposal'!A101)," ",'Test Send-Outs Proposal'!A101)</f>
        <v xml:space="preserve"> </v>
      </c>
      <c r="B101" s="199" t="str">
        <f>IF(ISBLANK('Test Send-Outs Proposal'!B101)," ",'Test Send-Outs Proposal'!B101)</f>
        <v xml:space="preserve"> </v>
      </c>
      <c r="C101" s="189" t="str">
        <f>IF(ISBLANK('Test Send-Outs Proposal'!F101)," ",'Test Send-Outs Proposal'!F101)</f>
        <v xml:space="preserve"> </v>
      </c>
      <c r="D101" s="202" t="str">
        <f>IF(ISBLANK('Test Send-Outs Proposal'!G101)," ",'Test Send-Outs Proposal'!G101)</f>
        <v xml:space="preserve"> </v>
      </c>
      <c r="E101" s="207" t="str">
        <f>IF(ISBLANK('Test Send-Outs Proposal'!G101)," ",'Test Send-Outs Proposal'!H101)</f>
        <v xml:space="preserve"> </v>
      </c>
      <c r="F101" s="202" t="str">
        <f>IF(ISBLANK('Test Send-Outs Proposal'!K101)," ",'Test Send-Outs Proposal'!K101)</f>
        <v xml:space="preserve"> </v>
      </c>
      <c r="G101" s="207" t="str">
        <f>IF(ISBLANK('Test Send-Outs Proposal'!L101)," ",'Test Send-Outs Proposal'!L101)</f>
        <v xml:space="preserve"> </v>
      </c>
      <c r="H101" s="202" t="str">
        <f>IF(ISBLANK('Test Send-Outs Proposal'!M101)," ",'Test Send-Outs Proposal'!M101)</f>
        <v xml:space="preserve"> </v>
      </c>
      <c r="I101" s="207" t="str">
        <f>IF(ISBLANK('Test Send-Outs Proposal'!N101)," ",'Test Send-Outs Proposal'!N101)</f>
        <v xml:space="preserve"> </v>
      </c>
      <c r="J101" s="196" t="str">
        <f t="shared" si="2"/>
        <v xml:space="preserve"> </v>
      </c>
      <c r="K101" s="215" t="str">
        <f t="shared" si="3"/>
        <v xml:space="preserve"> </v>
      </c>
    </row>
    <row r="102" spans="1:11" x14ac:dyDescent="0.25">
      <c r="A102" s="196" t="str">
        <f>IF(ISBLANK('Test Send-Outs Proposal'!A102)," ",'Test Send-Outs Proposal'!A102)</f>
        <v xml:space="preserve"> </v>
      </c>
      <c r="B102" s="199" t="str">
        <f>IF(ISBLANK('Test Send-Outs Proposal'!B102)," ",'Test Send-Outs Proposal'!B102)</f>
        <v xml:space="preserve"> </v>
      </c>
      <c r="C102" s="189" t="str">
        <f>IF(ISBLANK('Test Send-Outs Proposal'!F102)," ",'Test Send-Outs Proposal'!F102)</f>
        <v xml:space="preserve"> </v>
      </c>
      <c r="D102" s="202" t="str">
        <f>IF(ISBLANK('Test Send-Outs Proposal'!G102)," ",'Test Send-Outs Proposal'!G102)</f>
        <v xml:space="preserve"> </v>
      </c>
      <c r="E102" s="207" t="str">
        <f>IF(ISBLANK('Test Send-Outs Proposal'!G102)," ",'Test Send-Outs Proposal'!H102)</f>
        <v xml:space="preserve"> </v>
      </c>
      <c r="F102" s="202" t="str">
        <f>IF(ISBLANK('Test Send-Outs Proposal'!K102)," ",'Test Send-Outs Proposal'!K102)</f>
        <v xml:space="preserve"> </v>
      </c>
      <c r="G102" s="207" t="str">
        <f>IF(ISBLANK('Test Send-Outs Proposal'!L102)," ",'Test Send-Outs Proposal'!L102)</f>
        <v xml:space="preserve"> </v>
      </c>
      <c r="H102" s="202" t="str">
        <f>IF(ISBLANK('Test Send-Outs Proposal'!M102)," ",'Test Send-Outs Proposal'!M102)</f>
        <v xml:space="preserve"> </v>
      </c>
      <c r="I102" s="207" t="str">
        <f>IF(ISBLANK('Test Send-Outs Proposal'!N102)," ",'Test Send-Outs Proposal'!N102)</f>
        <v xml:space="preserve"> </v>
      </c>
      <c r="J102" s="196" t="str">
        <f t="shared" si="2"/>
        <v xml:space="preserve"> </v>
      </c>
      <c r="K102" s="215" t="str">
        <f t="shared" si="3"/>
        <v xml:space="preserve"> </v>
      </c>
    </row>
    <row r="103" spans="1:11" x14ac:dyDescent="0.25">
      <c r="A103" s="196" t="str">
        <f>IF(ISBLANK('Test Send-Outs Proposal'!A103)," ",'Test Send-Outs Proposal'!A103)</f>
        <v xml:space="preserve"> </v>
      </c>
      <c r="B103" s="199" t="str">
        <f>IF(ISBLANK('Test Send-Outs Proposal'!B103)," ",'Test Send-Outs Proposal'!B103)</f>
        <v xml:space="preserve"> </v>
      </c>
      <c r="C103" s="189" t="str">
        <f>IF(ISBLANK('Test Send-Outs Proposal'!F103)," ",'Test Send-Outs Proposal'!F103)</f>
        <v xml:space="preserve"> </v>
      </c>
      <c r="D103" s="202" t="str">
        <f>IF(ISBLANK('Test Send-Outs Proposal'!G103)," ",'Test Send-Outs Proposal'!G103)</f>
        <v xml:space="preserve"> </v>
      </c>
      <c r="E103" s="207" t="str">
        <f>IF(ISBLANK('Test Send-Outs Proposal'!G103)," ",'Test Send-Outs Proposal'!H103)</f>
        <v xml:space="preserve"> </v>
      </c>
      <c r="F103" s="202" t="str">
        <f>IF(ISBLANK('Test Send-Outs Proposal'!K103)," ",'Test Send-Outs Proposal'!K103)</f>
        <v xml:space="preserve"> </v>
      </c>
      <c r="G103" s="207" t="str">
        <f>IF(ISBLANK('Test Send-Outs Proposal'!L103)," ",'Test Send-Outs Proposal'!L103)</f>
        <v xml:space="preserve"> </v>
      </c>
      <c r="H103" s="202" t="str">
        <f>IF(ISBLANK('Test Send-Outs Proposal'!M103)," ",'Test Send-Outs Proposal'!M103)</f>
        <v xml:space="preserve"> </v>
      </c>
      <c r="I103" s="207" t="str">
        <f>IF(ISBLANK('Test Send-Outs Proposal'!N103)," ",'Test Send-Outs Proposal'!N103)</f>
        <v xml:space="preserve"> </v>
      </c>
      <c r="J103" s="196" t="str">
        <f t="shared" si="2"/>
        <v xml:space="preserve"> </v>
      </c>
      <c r="K103" s="215" t="str">
        <f t="shared" si="3"/>
        <v xml:space="preserve"> </v>
      </c>
    </row>
    <row r="104" spans="1:11" x14ac:dyDescent="0.25">
      <c r="A104" s="196" t="str">
        <f>IF(ISBLANK('Test Send-Outs Proposal'!A104)," ",'Test Send-Outs Proposal'!A104)</f>
        <v xml:space="preserve"> </v>
      </c>
      <c r="B104" s="199" t="str">
        <f>IF(ISBLANK('Test Send-Outs Proposal'!B104)," ",'Test Send-Outs Proposal'!B104)</f>
        <v xml:space="preserve"> </v>
      </c>
      <c r="C104" s="189" t="str">
        <f>IF(ISBLANK('Test Send-Outs Proposal'!F104)," ",'Test Send-Outs Proposal'!F104)</f>
        <v xml:space="preserve"> </v>
      </c>
      <c r="D104" s="202" t="str">
        <f>IF(ISBLANK('Test Send-Outs Proposal'!G104)," ",'Test Send-Outs Proposal'!G104)</f>
        <v xml:space="preserve"> </v>
      </c>
      <c r="E104" s="207" t="str">
        <f>IF(ISBLANK('Test Send-Outs Proposal'!G104)," ",'Test Send-Outs Proposal'!H104)</f>
        <v xml:space="preserve"> </v>
      </c>
      <c r="F104" s="202" t="str">
        <f>IF(ISBLANK('Test Send-Outs Proposal'!K104)," ",'Test Send-Outs Proposal'!K104)</f>
        <v xml:space="preserve"> </v>
      </c>
      <c r="G104" s="207" t="str">
        <f>IF(ISBLANK('Test Send-Outs Proposal'!L104)," ",'Test Send-Outs Proposal'!L104)</f>
        <v xml:space="preserve"> </v>
      </c>
      <c r="H104" s="202" t="str">
        <f>IF(ISBLANK('Test Send-Outs Proposal'!M104)," ",'Test Send-Outs Proposal'!M104)</f>
        <v xml:space="preserve"> </v>
      </c>
      <c r="I104" s="207" t="str">
        <f>IF(ISBLANK('Test Send-Outs Proposal'!N104)," ",'Test Send-Outs Proposal'!N104)</f>
        <v xml:space="preserve"> </v>
      </c>
      <c r="J104" s="196" t="str">
        <f t="shared" si="2"/>
        <v xml:space="preserve"> </v>
      </c>
      <c r="K104" s="215" t="str">
        <f t="shared" si="3"/>
        <v xml:space="preserve"> </v>
      </c>
    </row>
    <row r="105" spans="1:11" x14ac:dyDescent="0.25">
      <c r="A105" s="196" t="str">
        <f>IF(ISBLANK('Test Send-Outs Proposal'!A105)," ",'Test Send-Outs Proposal'!A105)</f>
        <v xml:space="preserve"> </v>
      </c>
      <c r="B105" s="199" t="str">
        <f>IF(ISBLANK('Test Send-Outs Proposal'!B105)," ",'Test Send-Outs Proposal'!B105)</f>
        <v xml:space="preserve"> </v>
      </c>
      <c r="C105" s="189" t="str">
        <f>IF(ISBLANK('Test Send-Outs Proposal'!F105)," ",'Test Send-Outs Proposal'!F105)</f>
        <v xml:space="preserve"> </v>
      </c>
      <c r="D105" s="202" t="str">
        <f>IF(ISBLANK('Test Send-Outs Proposal'!G105)," ",'Test Send-Outs Proposal'!G105)</f>
        <v xml:space="preserve"> </v>
      </c>
      <c r="E105" s="207" t="str">
        <f>IF(ISBLANK('Test Send-Outs Proposal'!G105)," ",'Test Send-Outs Proposal'!H105)</f>
        <v xml:space="preserve"> </v>
      </c>
      <c r="F105" s="202" t="str">
        <f>IF(ISBLANK('Test Send-Outs Proposal'!K105)," ",'Test Send-Outs Proposal'!K105)</f>
        <v xml:space="preserve"> </v>
      </c>
      <c r="G105" s="207" t="str">
        <f>IF(ISBLANK('Test Send-Outs Proposal'!L105)," ",'Test Send-Outs Proposal'!L105)</f>
        <v xml:space="preserve"> </v>
      </c>
      <c r="H105" s="202" t="str">
        <f>IF(ISBLANK('Test Send-Outs Proposal'!M105)," ",'Test Send-Outs Proposal'!M105)</f>
        <v xml:space="preserve"> </v>
      </c>
      <c r="I105" s="207" t="str">
        <f>IF(ISBLANK('Test Send-Outs Proposal'!N105)," ",'Test Send-Outs Proposal'!N105)</f>
        <v xml:space="preserve"> </v>
      </c>
      <c r="J105" s="196" t="str">
        <f t="shared" si="2"/>
        <v xml:space="preserve"> </v>
      </c>
      <c r="K105" s="215" t="str">
        <f t="shared" si="3"/>
        <v xml:space="preserve"> </v>
      </c>
    </row>
    <row r="106" spans="1:11" x14ac:dyDescent="0.25">
      <c r="A106" s="196" t="str">
        <f>IF(ISBLANK('Test Send-Outs Proposal'!A106)," ",'Test Send-Outs Proposal'!A106)</f>
        <v xml:space="preserve"> </v>
      </c>
      <c r="B106" s="199" t="str">
        <f>IF(ISBLANK('Test Send-Outs Proposal'!B106)," ",'Test Send-Outs Proposal'!B106)</f>
        <v xml:space="preserve"> </v>
      </c>
      <c r="C106" s="189" t="str">
        <f>IF(ISBLANK('Test Send-Outs Proposal'!F106)," ",'Test Send-Outs Proposal'!F106)</f>
        <v xml:space="preserve"> </v>
      </c>
      <c r="D106" s="202" t="str">
        <f>IF(ISBLANK('Test Send-Outs Proposal'!G106)," ",'Test Send-Outs Proposal'!G106)</f>
        <v xml:space="preserve"> </v>
      </c>
      <c r="E106" s="207" t="str">
        <f>IF(ISBLANK('Test Send-Outs Proposal'!G106)," ",'Test Send-Outs Proposal'!H106)</f>
        <v xml:space="preserve"> </v>
      </c>
      <c r="F106" s="202" t="str">
        <f>IF(ISBLANK('Test Send-Outs Proposal'!K106)," ",'Test Send-Outs Proposal'!K106)</f>
        <v xml:space="preserve"> </v>
      </c>
      <c r="G106" s="207" t="str">
        <f>IF(ISBLANK('Test Send-Outs Proposal'!L106)," ",'Test Send-Outs Proposal'!L106)</f>
        <v xml:space="preserve"> </v>
      </c>
      <c r="H106" s="202" t="str">
        <f>IF(ISBLANK('Test Send-Outs Proposal'!M106)," ",'Test Send-Outs Proposal'!M106)</f>
        <v xml:space="preserve"> </v>
      </c>
      <c r="I106" s="207" t="str">
        <f>IF(ISBLANK('Test Send-Outs Proposal'!N106)," ",'Test Send-Outs Proposal'!N106)</f>
        <v xml:space="preserve"> </v>
      </c>
      <c r="J106" s="196" t="str">
        <f t="shared" si="2"/>
        <v xml:space="preserve"> </v>
      </c>
      <c r="K106" s="215" t="str">
        <f t="shared" si="3"/>
        <v xml:space="preserve"> </v>
      </c>
    </row>
    <row r="107" spans="1:11" x14ac:dyDescent="0.25">
      <c r="A107" s="196" t="str">
        <f>IF(ISBLANK('Test Send-Outs Proposal'!A107)," ",'Test Send-Outs Proposal'!A107)</f>
        <v xml:space="preserve"> </v>
      </c>
      <c r="B107" s="199" t="str">
        <f>IF(ISBLANK('Test Send-Outs Proposal'!B107)," ",'Test Send-Outs Proposal'!B107)</f>
        <v xml:space="preserve"> </v>
      </c>
      <c r="C107" s="189" t="str">
        <f>IF(ISBLANK('Test Send-Outs Proposal'!F107)," ",'Test Send-Outs Proposal'!F107)</f>
        <v xml:space="preserve"> </v>
      </c>
      <c r="D107" s="202" t="str">
        <f>IF(ISBLANK('Test Send-Outs Proposal'!G107)," ",'Test Send-Outs Proposal'!G107)</f>
        <v xml:space="preserve"> </v>
      </c>
      <c r="E107" s="207" t="str">
        <f>IF(ISBLANK('Test Send-Outs Proposal'!G107)," ",'Test Send-Outs Proposal'!H107)</f>
        <v xml:space="preserve"> </v>
      </c>
      <c r="F107" s="202" t="str">
        <f>IF(ISBLANK('Test Send-Outs Proposal'!K107)," ",'Test Send-Outs Proposal'!K107)</f>
        <v xml:space="preserve"> </v>
      </c>
      <c r="G107" s="207" t="str">
        <f>IF(ISBLANK('Test Send-Outs Proposal'!L107)," ",'Test Send-Outs Proposal'!L107)</f>
        <v xml:space="preserve"> </v>
      </c>
      <c r="H107" s="202" t="str">
        <f>IF(ISBLANK('Test Send-Outs Proposal'!M107)," ",'Test Send-Outs Proposal'!M107)</f>
        <v xml:space="preserve"> </v>
      </c>
      <c r="I107" s="207" t="str">
        <f>IF(ISBLANK('Test Send-Outs Proposal'!N107)," ",'Test Send-Outs Proposal'!N107)</f>
        <v xml:space="preserve"> </v>
      </c>
      <c r="J107" s="196" t="str">
        <f t="shared" si="2"/>
        <v xml:space="preserve"> </v>
      </c>
      <c r="K107" s="215" t="str">
        <f t="shared" si="3"/>
        <v xml:space="preserve"> </v>
      </c>
    </row>
    <row r="108" spans="1:11" x14ac:dyDescent="0.25">
      <c r="A108" s="196" t="str">
        <f>IF(ISBLANK('Test Send-Outs Proposal'!A108)," ",'Test Send-Outs Proposal'!A108)</f>
        <v xml:space="preserve"> </v>
      </c>
      <c r="B108" s="199" t="str">
        <f>IF(ISBLANK('Test Send-Outs Proposal'!B108)," ",'Test Send-Outs Proposal'!B108)</f>
        <v xml:space="preserve"> </v>
      </c>
      <c r="C108" s="189" t="str">
        <f>IF(ISBLANK('Test Send-Outs Proposal'!F108)," ",'Test Send-Outs Proposal'!F108)</f>
        <v xml:space="preserve"> </v>
      </c>
      <c r="D108" s="202" t="str">
        <f>IF(ISBLANK('Test Send-Outs Proposal'!G108)," ",'Test Send-Outs Proposal'!G108)</f>
        <v xml:space="preserve"> </v>
      </c>
      <c r="E108" s="207" t="str">
        <f>IF(ISBLANK('Test Send-Outs Proposal'!G108)," ",'Test Send-Outs Proposal'!H108)</f>
        <v xml:space="preserve"> </v>
      </c>
      <c r="F108" s="202" t="str">
        <f>IF(ISBLANK('Test Send-Outs Proposal'!K108)," ",'Test Send-Outs Proposal'!K108)</f>
        <v xml:space="preserve"> </v>
      </c>
      <c r="G108" s="207" t="str">
        <f>IF(ISBLANK('Test Send-Outs Proposal'!L108)," ",'Test Send-Outs Proposal'!L108)</f>
        <v xml:space="preserve"> </v>
      </c>
      <c r="H108" s="202" t="str">
        <f>IF(ISBLANK('Test Send-Outs Proposal'!M108)," ",'Test Send-Outs Proposal'!M108)</f>
        <v xml:space="preserve"> </v>
      </c>
      <c r="I108" s="207" t="str">
        <f>IF(ISBLANK('Test Send-Outs Proposal'!N108)," ",'Test Send-Outs Proposal'!N108)</f>
        <v xml:space="preserve"> </v>
      </c>
      <c r="J108" s="196" t="str">
        <f t="shared" si="2"/>
        <v xml:space="preserve"> </v>
      </c>
      <c r="K108" s="215" t="str">
        <f t="shared" si="3"/>
        <v xml:space="preserve"> </v>
      </c>
    </row>
    <row r="109" spans="1:11" x14ac:dyDescent="0.25">
      <c r="A109" s="196" t="str">
        <f>IF(ISBLANK('Test Send-Outs Proposal'!A109)," ",'Test Send-Outs Proposal'!A109)</f>
        <v xml:space="preserve"> </v>
      </c>
      <c r="B109" s="199" t="str">
        <f>IF(ISBLANK('Test Send-Outs Proposal'!B109)," ",'Test Send-Outs Proposal'!B109)</f>
        <v xml:space="preserve"> </v>
      </c>
      <c r="C109" s="189" t="str">
        <f>IF(ISBLANK('Test Send-Outs Proposal'!F109)," ",'Test Send-Outs Proposal'!F109)</f>
        <v xml:space="preserve"> </v>
      </c>
      <c r="D109" s="202" t="str">
        <f>IF(ISBLANK('Test Send-Outs Proposal'!G109)," ",'Test Send-Outs Proposal'!G109)</f>
        <v xml:space="preserve"> </v>
      </c>
      <c r="E109" s="207" t="str">
        <f>IF(ISBLANK('Test Send-Outs Proposal'!G109)," ",'Test Send-Outs Proposal'!H109)</f>
        <v xml:space="preserve"> </v>
      </c>
      <c r="F109" s="202" t="str">
        <f>IF(ISBLANK('Test Send-Outs Proposal'!K109)," ",'Test Send-Outs Proposal'!K109)</f>
        <v xml:space="preserve"> </v>
      </c>
      <c r="G109" s="207" t="str">
        <f>IF(ISBLANK('Test Send-Outs Proposal'!L109)," ",'Test Send-Outs Proposal'!L109)</f>
        <v xml:space="preserve"> </v>
      </c>
      <c r="H109" s="202" t="str">
        <f>IF(ISBLANK('Test Send-Outs Proposal'!M109)," ",'Test Send-Outs Proposal'!M109)</f>
        <v xml:space="preserve"> </v>
      </c>
      <c r="I109" s="207" t="str">
        <f>IF(ISBLANK('Test Send-Outs Proposal'!N109)," ",'Test Send-Outs Proposal'!N109)</f>
        <v xml:space="preserve"> </v>
      </c>
      <c r="J109" s="196" t="str">
        <f t="shared" si="2"/>
        <v xml:space="preserve"> </v>
      </c>
      <c r="K109" s="215" t="str">
        <f t="shared" si="3"/>
        <v xml:space="preserve"> </v>
      </c>
    </row>
    <row r="110" spans="1:11" x14ac:dyDescent="0.25">
      <c r="A110" s="196" t="str">
        <f>IF(ISBLANK('Test Send-Outs Proposal'!A110)," ",'Test Send-Outs Proposal'!A110)</f>
        <v xml:space="preserve"> </v>
      </c>
      <c r="B110" s="199" t="str">
        <f>IF(ISBLANK('Test Send-Outs Proposal'!B110)," ",'Test Send-Outs Proposal'!B110)</f>
        <v xml:space="preserve"> </v>
      </c>
      <c r="C110" s="189" t="str">
        <f>IF(ISBLANK('Test Send-Outs Proposal'!F110)," ",'Test Send-Outs Proposal'!F110)</f>
        <v xml:space="preserve"> </v>
      </c>
      <c r="D110" s="202" t="str">
        <f>IF(ISBLANK('Test Send-Outs Proposal'!G110)," ",'Test Send-Outs Proposal'!G110)</f>
        <v xml:space="preserve"> </v>
      </c>
      <c r="E110" s="207" t="str">
        <f>IF(ISBLANK('Test Send-Outs Proposal'!G110)," ",'Test Send-Outs Proposal'!H110)</f>
        <v xml:space="preserve"> </v>
      </c>
      <c r="F110" s="202" t="str">
        <f>IF(ISBLANK('Test Send-Outs Proposal'!K110)," ",'Test Send-Outs Proposal'!K110)</f>
        <v xml:space="preserve"> </v>
      </c>
      <c r="G110" s="207" t="str">
        <f>IF(ISBLANK('Test Send-Outs Proposal'!L110)," ",'Test Send-Outs Proposal'!L110)</f>
        <v xml:space="preserve"> </v>
      </c>
      <c r="H110" s="202" t="str">
        <f>IF(ISBLANK('Test Send-Outs Proposal'!M110)," ",'Test Send-Outs Proposal'!M110)</f>
        <v xml:space="preserve"> </v>
      </c>
      <c r="I110" s="207" t="str">
        <f>IF(ISBLANK('Test Send-Outs Proposal'!N110)," ",'Test Send-Outs Proposal'!N110)</f>
        <v xml:space="preserve"> </v>
      </c>
      <c r="J110" s="196" t="str">
        <f t="shared" si="2"/>
        <v xml:space="preserve"> </v>
      </c>
      <c r="K110" s="215" t="str">
        <f t="shared" si="3"/>
        <v xml:space="preserve"> </v>
      </c>
    </row>
    <row r="111" spans="1:11" x14ac:dyDescent="0.25">
      <c r="A111" s="196" t="str">
        <f>IF(ISBLANK('Test Send-Outs Proposal'!A111)," ",'Test Send-Outs Proposal'!A111)</f>
        <v xml:space="preserve"> </v>
      </c>
      <c r="B111" s="199" t="str">
        <f>IF(ISBLANK('Test Send-Outs Proposal'!B111)," ",'Test Send-Outs Proposal'!B111)</f>
        <v xml:space="preserve"> </v>
      </c>
      <c r="C111" s="189" t="str">
        <f>IF(ISBLANK('Test Send-Outs Proposal'!F111)," ",'Test Send-Outs Proposal'!F111)</f>
        <v xml:space="preserve"> </v>
      </c>
      <c r="D111" s="202" t="str">
        <f>IF(ISBLANK('Test Send-Outs Proposal'!G111)," ",'Test Send-Outs Proposal'!G111)</f>
        <v xml:space="preserve"> </v>
      </c>
      <c r="E111" s="207" t="str">
        <f>IF(ISBLANK('Test Send-Outs Proposal'!G111)," ",'Test Send-Outs Proposal'!H111)</f>
        <v xml:space="preserve"> </v>
      </c>
      <c r="F111" s="202" t="str">
        <f>IF(ISBLANK('Test Send-Outs Proposal'!K111)," ",'Test Send-Outs Proposal'!K111)</f>
        <v xml:space="preserve"> </v>
      </c>
      <c r="G111" s="207" t="str">
        <f>IF(ISBLANK('Test Send-Outs Proposal'!L111)," ",'Test Send-Outs Proposal'!L111)</f>
        <v xml:space="preserve"> </v>
      </c>
      <c r="H111" s="202" t="str">
        <f>IF(ISBLANK('Test Send-Outs Proposal'!M111)," ",'Test Send-Outs Proposal'!M111)</f>
        <v xml:space="preserve"> </v>
      </c>
      <c r="I111" s="207" t="str">
        <f>IF(ISBLANK('Test Send-Outs Proposal'!N111)," ",'Test Send-Outs Proposal'!N111)</f>
        <v xml:space="preserve"> </v>
      </c>
      <c r="J111" s="196" t="str">
        <f t="shared" si="2"/>
        <v xml:space="preserve"> </v>
      </c>
      <c r="K111" s="215" t="str">
        <f t="shared" si="3"/>
        <v xml:space="preserve"> </v>
      </c>
    </row>
    <row r="112" spans="1:11" x14ac:dyDescent="0.25">
      <c r="A112" s="196" t="str">
        <f>IF(ISBLANK('Test Send-Outs Proposal'!A112)," ",'Test Send-Outs Proposal'!A112)</f>
        <v xml:space="preserve"> </v>
      </c>
      <c r="B112" s="199" t="str">
        <f>IF(ISBLANK('Test Send-Outs Proposal'!B112)," ",'Test Send-Outs Proposal'!B112)</f>
        <v xml:space="preserve"> </v>
      </c>
      <c r="C112" s="189" t="str">
        <f>IF(ISBLANK('Test Send-Outs Proposal'!F112)," ",'Test Send-Outs Proposal'!F112)</f>
        <v xml:space="preserve"> </v>
      </c>
      <c r="D112" s="202" t="str">
        <f>IF(ISBLANK('Test Send-Outs Proposal'!G112)," ",'Test Send-Outs Proposal'!G112)</f>
        <v xml:space="preserve"> </v>
      </c>
      <c r="E112" s="207" t="str">
        <f>IF(ISBLANK('Test Send-Outs Proposal'!G112)," ",'Test Send-Outs Proposal'!H112)</f>
        <v xml:space="preserve"> </v>
      </c>
      <c r="F112" s="202" t="str">
        <f>IF(ISBLANK('Test Send-Outs Proposal'!K112)," ",'Test Send-Outs Proposal'!K112)</f>
        <v xml:space="preserve"> </v>
      </c>
      <c r="G112" s="207" t="str">
        <f>IF(ISBLANK('Test Send-Outs Proposal'!L112)," ",'Test Send-Outs Proposal'!L112)</f>
        <v xml:space="preserve"> </v>
      </c>
      <c r="H112" s="202" t="str">
        <f>IF(ISBLANK('Test Send-Outs Proposal'!M112)," ",'Test Send-Outs Proposal'!M112)</f>
        <v xml:space="preserve"> </v>
      </c>
      <c r="I112" s="207" t="str">
        <f>IF(ISBLANK('Test Send-Outs Proposal'!N112)," ",'Test Send-Outs Proposal'!N112)</f>
        <v xml:space="preserve"> </v>
      </c>
      <c r="J112" s="196" t="str">
        <f t="shared" si="2"/>
        <v xml:space="preserve"> </v>
      </c>
      <c r="K112" s="215" t="str">
        <f t="shared" si="3"/>
        <v xml:space="preserve"> </v>
      </c>
    </row>
    <row r="113" spans="1:11" x14ac:dyDescent="0.25">
      <c r="A113" s="196" t="str">
        <f>IF(ISBLANK('Test Send-Outs Proposal'!A113)," ",'Test Send-Outs Proposal'!A113)</f>
        <v xml:space="preserve"> </v>
      </c>
      <c r="B113" s="199" t="str">
        <f>IF(ISBLANK('Test Send-Outs Proposal'!B113)," ",'Test Send-Outs Proposal'!B113)</f>
        <v xml:space="preserve"> </v>
      </c>
      <c r="C113" s="189" t="str">
        <f>IF(ISBLANK('Test Send-Outs Proposal'!F113)," ",'Test Send-Outs Proposal'!F113)</f>
        <v xml:space="preserve"> </v>
      </c>
      <c r="D113" s="202" t="str">
        <f>IF(ISBLANK('Test Send-Outs Proposal'!G113)," ",'Test Send-Outs Proposal'!G113)</f>
        <v xml:space="preserve"> </v>
      </c>
      <c r="E113" s="207" t="str">
        <f>IF(ISBLANK('Test Send-Outs Proposal'!G113)," ",'Test Send-Outs Proposal'!H113)</f>
        <v xml:space="preserve"> </v>
      </c>
      <c r="F113" s="202" t="str">
        <f>IF(ISBLANK('Test Send-Outs Proposal'!K113)," ",'Test Send-Outs Proposal'!K113)</f>
        <v xml:space="preserve"> </v>
      </c>
      <c r="G113" s="207" t="str">
        <f>IF(ISBLANK('Test Send-Outs Proposal'!L113)," ",'Test Send-Outs Proposal'!L113)</f>
        <v xml:space="preserve"> </v>
      </c>
      <c r="H113" s="202" t="str">
        <f>IF(ISBLANK('Test Send-Outs Proposal'!M113)," ",'Test Send-Outs Proposal'!M113)</f>
        <v xml:space="preserve"> </v>
      </c>
      <c r="I113" s="207" t="str">
        <f>IF(ISBLANK('Test Send-Outs Proposal'!N113)," ",'Test Send-Outs Proposal'!N113)</f>
        <v xml:space="preserve"> </v>
      </c>
      <c r="J113" s="196" t="str">
        <f t="shared" si="2"/>
        <v xml:space="preserve"> </v>
      </c>
      <c r="K113" s="215" t="str">
        <f t="shared" si="3"/>
        <v xml:space="preserve"> </v>
      </c>
    </row>
    <row r="114" spans="1:11" x14ac:dyDescent="0.25">
      <c r="A114" s="196" t="str">
        <f>IF(ISBLANK('Test Send-Outs Proposal'!A114)," ",'Test Send-Outs Proposal'!A114)</f>
        <v xml:space="preserve"> </v>
      </c>
      <c r="B114" s="199" t="str">
        <f>IF(ISBLANK('Test Send-Outs Proposal'!B114)," ",'Test Send-Outs Proposal'!B114)</f>
        <v xml:space="preserve"> </v>
      </c>
      <c r="C114" s="189" t="str">
        <f>IF(ISBLANK('Test Send-Outs Proposal'!F114)," ",'Test Send-Outs Proposal'!F114)</f>
        <v xml:space="preserve"> </v>
      </c>
      <c r="D114" s="202" t="str">
        <f>IF(ISBLANK('Test Send-Outs Proposal'!G114)," ",'Test Send-Outs Proposal'!G114)</f>
        <v xml:space="preserve"> </v>
      </c>
      <c r="E114" s="207" t="str">
        <f>IF(ISBLANK('Test Send-Outs Proposal'!G114)," ",'Test Send-Outs Proposal'!H114)</f>
        <v xml:space="preserve"> </v>
      </c>
      <c r="F114" s="202" t="str">
        <f>IF(ISBLANK('Test Send-Outs Proposal'!K114)," ",'Test Send-Outs Proposal'!K114)</f>
        <v xml:space="preserve"> </v>
      </c>
      <c r="G114" s="207" t="str">
        <f>IF(ISBLANK('Test Send-Outs Proposal'!L114)," ",'Test Send-Outs Proposal'!L114)</f>
        <v xml:space="preserve"> </v>
      </c>
      <c r="H114" s="202" t="str">
        <f>IF(ISBLANK('Test Send-Outs Proposal'!M114)," ",'Test Send-Outs Proposal'!M114)</f>
        <v xml:space="preserve"> </v>
      </c>
      <c r="I114" s="207" t="str">
        <f>IF(ISBLANK('Test Send-Outs Proposal'!N114)," ",'Test Send-Outs Proposal'!N114)</f>
        <v xml:space="preserve"> </v>
      </c>
      <c r="J114" s="196" t="str">
        <f t="shared" si="2"/>
        <v xml:space="preserve"> </v>
      </c>
      <c r="K114" s="215" t="str">
        <f t="shared" si="3"/>
        <v xml:space="preserve"> </v>
      </c>
    </row>
    <row r="115" spans="1:11" x14ac:dyDescent="0.25">
      <c r="A115" s="196" t="str">
        <f>IF(ISBLANK('Test Send-Outs Proposal'!A115)," ",'Test Send-Outs Proposal'!A115)</f>
        <v xml:space="preserve"> </v>
      </c>
      <c r="B115" s="199" t="str">
        <f>IF(ISBLANK('Test Send-Outs Proposal'!B115)," ",'Test Send-Outs Proposal'!B115)</f>
        <v xml:space="preserve"> </v>
      </c>
      <c r="C115" s="189" t="str">
        <f>IF(ISBLANK('Test Send-Outs Proposal'!F115)," ",'Test Send-Outs Proposal'!F115)</f>
        <v xml:space="preserve"> </v>
      </c>
      <c r="D115" s="202" t="str">
        <f>IF(ISBLANK('Test Send-Outs Proposal'!G115)," ",'Test Send-Outs Proposal'!G115)</f>
        <v xml:space="preserve"> </v>
      </c>
      <c r="E115" s="207" t="str">
        <f>IF(ISBLANK('Test Send-Outs Proposal'!G115)," ",'Test Send-Outs Proposal'!H115)</f>
        <v xml:space="preserve"> </v>
      </c>
      <c r="F115" s="202" t="str">
        <f>IF(ISBLANK('Test Send-Outs Proposal'!K115)," ",'Test Send-Outs Proposal'!K115)</f>
        <v xml:space="preserve"> </v>
      </c>
      <c r="G115" s="207" t="str">
        <f>IF(ISBLANK('Test Send-Outs Proposal'!L115)," ",'Test Send-Outs Proposal'!L115)</f>
        <v xml:space="preserve"> </v>
      </c>
      <c r="H115" s="202" t="str">
        <f>IF(ISBLANK('Test Send-Outs Proposal'!M115)," ",'Test Send-Outs Proposal'!M115)</f>
        <v xml:space="preserve"> </v>
      </c>
      <c r="I115" s="207" t="str">
        <f>IF(ISBLANK('Test Send-Outs Proposal'!N115)," ",'Test Send-Outs Proposal'!N115)</f>
        <v xml:space="preserve"> </v>
      </c>
      <c r="J115" s="196" t="str">
        <f t="shared" si="2"/>
        <v xml:space="preserve"> </v>
      </c>
      <c r="K115" s="215" t="str">
        <f t="shared" si="3"/>
        <v xml:space="preserve"> </v>
      </c>
    </row>
    <row r="116" spans="1:11" x14ac:dyDescent="0.25">
      <c r="A116" s="196" t="str">
        <f>IF(ISBLANK('Test Send-Outs Proposal'!A116)," ",'Test Send-Outs Proposal'!A116)</f>
        <v xml:space="preserve"> </v>
      </c>
      <c r="B116" s="199" t="str">
        <f>IF(ISBLANK('Test Send-Outs Proposal'!B116)," ",'Test Send-Outs Proposal'!B116)</f>
        <v xml:space="preserve"> </v>
      </c>
      <c r="C116" s="189" t="str">
        <f>IF(ISBLANK('Test Send-Outs Proposal'!F116)," ",'Test Send-Outs Proposal'!F116)</f>
        <v xml:space="preserve"> </v>
      </c>
      <c r="D116" s="202" t="str">
        <f>IF(ISBLANK('Test Send-Outs Proposal'!G116)," ",'Test Send-Outs Proposal'!G116)</f>
        <v xml:space="preserve"> </v>
      </c>
      <c r="E116" s="207" t="str">
        <f>IF(ISBLANK('Test Send-Outs Proposal'!G116)," ",'Test Send-Outs Proposal'!H116)</f>
        <v xml:space="preserve"> </v>
      </c>
      <c r="F116" s="202" t="str">
        <f>IF(ISBLANK('Test Send-Outs Proposal'!K116)," ",'Test Send-Outs Proposal'!K116)</f>
        <v xml:space="preserve"> </v>
      </c>
      <c r="G116" s="207" t="str">
        <f>IF(ISBLANK('Test Send-Outs Proposal'!L116)," ",'Test Send-Outs Proposal'!L116)</f>
        <v xml:space="preserve"> </v>
      </c>
      <c r="H116" s="202" t="str">
        <f>IF(ISBLANK('Test Send-Outs Proposal'!M116)," ",'Test Send-Outs Proposal'!M116)</f>
        <v xml:space="preserve"> </v>
      </c>
      <c r="I116" s="207" t="str">
        <f>IF(ISBLANK('Test Send-Outs Proposal'!N116)," ",'Test Send-Outs Proposal'!N116)</f>
        <v xml:space="preserve"> </v>
      </c>
      <c r="J116" s="196" t="str">
        <f t="shared" si="2"/>
        <v xml:space="preserve"> </v>
      </c>
      <c r="K116" s="215" t="str">
        <f t="shared" si="3"/>
        <v xml:space="preserve"> </v>
      </c>
    </row>
    <row r="117" spans="1:11" x14ac:dyDescent="0.25">
      <c r="A117" s="196" t="str">
        <f>IF(ISBLANK('Test Send-Outs Proposal'!A117)," ",'Test Send-Outs Proposal'!A117)</f>
        <v xml:space="preserve"> </v>
      </c>
      <c r="B117" s="199" t="str">
        <f>IF(ISBLANK('Test Send-Outs Proposal'!B117)," ",'Test Send-Outs Proposal'!B117)</f>
        <v xml:space="preserve"> </v>
      </c>
      <c r="C117" s="189" t="str">
        <f>IF(ISBLANK('Test Send-Outs Proposal'!F117)," ",'Test Send-Outs Proposal'!F117)</f>
        <v xml:space="preserve"> </v>
      </c>
      <c r="D117" s="202" t="str">
        <f>IF(ISBLANK('Test Send-Outs Proposal'!G117)," ",'Test Send-Outs Proposal'!G117)</f>
        <v xml:space="preserve"> </v>
      </c>
      <c r="E117" s="207" t="str">
        <f>IF(ISBLANK('Test Send-Outs Proposal'!G117)," ",'Test Send-Outs Proposal'!H117)</f>
        <v xml:space="preserve"> </v>
      </c>
      <c r="F117" s="202" t="str">
        <f>IF(ISBLANK('Test Send-Outs Proposal'!K117)," ",'Test Send-Outs Proposal'!K117)</f>
        <v xml:space="preserve"> </v>
      </c>
      <c r="G117" s="207" t="str">
        <f>IF(ISBLANK('Test Send-Outs Proposal'!L117)," ",'Test Send-Outs Proposal'!L117)</f>
        <v xml:space="preserve"> </v>
      </c>
      <c r="H117" s="202" t="str">
        <f>IF(ISBLANK('Test Send-Outs Proposal'!M117)," ",'Test Send-Outs Proposal'!M117)</f>
        <v xml:space="preserve"> </v>
      </c>
      <c r="I117" s="207" t="str">
        <f>IF(ISBLANK('Test Send-Outs Proposal'!N117)," ",'Test Send-Outs Proposal'!N117)</f>
        <v xml:space="preserve"> </v>
      </c>
      <c r="J117" s="196" t="str">
        <f t="shared" si="2"/>
        <v xml:space="preserve"> </v>
      </c>
      <c r="K117" s="215" t="str">
        <f t="shared" si="3"/>
        <v xml:space="preserve"> </v>
      </c>
    </row>
    <row r="118" spans="1:11" x14ac:dyDescent="0.25">
      <c r="A118" s="196" t="str">
        <f>IF(ISBLANK('Test Send-Outs Proposal'!A118)," ",'Test Send-Outs Proposal'!A118)</f>
        <v xml:space="preserve"> </v>
      </c>
      <c r="B118" s="199" t="str">
        <f>IF(ISBLANK('Test Send-Outs Proposal'!B118)," ",'Test Send-Outs Proposal'!B118)</f>
        <v xml:space="preserve"> </v>
      </c>
      <c r="C118" s="189" t="str">
        <f>IF(ISBLANK('Test Send-Outs Proposal'!F118)," ",'Test Send-Outs Proposal'!F118)</f>
        <v xml:space="preserve"> </v>
      </c>
      <c r="D118" s="202" t="str">
        <f>IF(ISBLANK('Test Send-Outs Proposal'!G118)," ",'Test Send-Outs Proposal'!G118)</f>
        <v xml:space="preserve"> </v>
      </c>
      <c r="E118" s="207" t="str">
        <f>IF(ISBLANK('Test Send-Outs Proposal'!G118)," ",'Test Send-Outs Proposal'!H118)</f>
        <v xml:space="preserve"> </v>
      </c>
      <c r="F118" s="202" t="str">
        <f>IF(ISBLANK('Test Send-Outs Proposal'!K118)," ",'Test Send-Outs Proposal'!K118)</f>
        <v xml:space="preserve"> </v>
      </c>
      <c r="G118" s="207" t="str">
        <f>IF(ISBLANK('Test Send-Outs Proposal'!L118)," ",'Test Send-Outs Proposal'!L118)</f>
        <v xml:space="preserve"> </v>
      </c>
      <c r="H118" s="202" t="str">
        <f>IF(ISBLANK('Test Send-Outs Proposal'!M118)," ",'Test Send-Outs Proposal'!M118)</f>
        <v xml:space="preserve"> </v>
      </c>
      <c r="I118" s="207" t="str">
        <f>IF(ISBLANK('Test Send-Outs Proposal'!N118)," ",'Test Send-Outs Proposal'!N118)</f>
        <v xml:space="preserve"> </v>
      </c>
      <c r="J118" s="196" t="str">
        <f t="shared" si="2"/>
        <v xml:space="preserve"> </v>
      </c>
      <c r="K118" s="215" t="str">
        <f t="shared" si="3"/>
        <v xml:space="preserve"> </v>
      </c>
    </row>
    <row r="119" spans="1:11" x14ac:dyDescent="0.25">
      <c r="A119" s="196" t="str">
        <f>IF(ISBLANK('Test Send-Outs Proposal'!A119)," ",'Test Send-Outs Proposal'!A119)</f>
        <v xml:space="preserve"> </v>
      </c>
      <c r="B119" s="199" t="str">
        <f>IF(ISBLANK('Test Send-Outs Proposal'!B119)," ",'Test Send-Outs Proposal'!B119)</f>
        <v xml:space="preserve"> </v>
      </c>
      <c r="C119" s="189" t="str">
        <f>IF(ISBLANK('Test Send-Outs Proposal'!F119)," ",'Test Send-Outs Proposal'!F119)</f>
        <v xml:space="preserve"> </v>
      </c>
      <c r="D119" s="202" t="str">
        <f>IF(ISBLANK('Test Send-Outs Proposal'!G119)," ",'Test Send-Outs Proposal'!G119)</f>
        <v xml:space="preserve"> </v>
      </c>
      <c r="E119" s="207" t="str">
        <f>IF(ISBLANK('Test Send-Outs Proposal'!G119)," ",'Test Send-Outs Proposal'!H119)</f>
        <v xml:space="preserve"> </v>
      </c>
      <c r="F119" s="202" t="str">
        <f>IF(ISBLANK('Test Send-Outs Proposal'!K119)," ",'Test Send-Outs Proposal'!K119)</f>
        <v xml:space="preserve"> </v>
      </c>
      <c r="G119" s="207" t="str">
        <f>IF(ISBLANK('Test Send-Outs Proposal'!L119)," ",'Test Send-Outs Proposal'!L119)</f>
        <v xml:space="preserve"> </v>
      </c>
      <c r="H119" s="202" t="str">
        <f>IF(ISBLANK('Test Send-Outs Proposal'!M119)," ",'Test Send-Outs Proposal'!M119)</f>
        <v xml:space="preserve"> </v>
      </c>
      <c r="I119" s="207" t="str">
        <f>IF(ISBLANK('Test Send-Outs Proposal'!N119)," ",'Test Send-Outs Proposal'!N119)</f>
        <v xml:space="preserve"> </v>
      </c>
      <c r="J119" s="196" t="str">
        <f t="shared" si="2"/>
        <v xml:space="preserve"> </v>
      </c>
      <c r="K119" s="215" t="str">
        <f t="shared" si="3"/>
        <v xml:space="preserve"> </v>
      </c>
    </row>
    <row r="120" spans="1:11" x14ac:dyDescent="0.25">
      <c r="A120" s="196" t="str">
        <f>IF(ISBLANK('Test Send-Outs Proposal'!A120)," ",'Test Send-Outs Proposal'!A120)</f>
        <v xml:space="preserve"> </v>
      </c>
      <c r="B120" s="199" t="str">
        <f>IF(ISBLANK('Test Send-Outs Proposal'!B120)," ",'Test Send-Outs Proposal'!B120)</f>
        <v xml:space="preserve"> </v>
      </c>
      <c r="C120" s="189" t="str">
        <f>IF(ISBLANK('Test Send-Outs Proposal'!F120)," ",'Test Send-Outs Proposal'!F120)</f>
        <v xml:space="preserve"> </v>
      </c>
      <c r="D120" s="202" t="str">
        <f>IF(ISBLANK('Test Send-Outs Proposal'!G120)," ",'Test Send-Outs Proposal'!G120)</f>
        <v xml:space="preserve"> </v>
      </c>
      <c r="E120" s="207" t="str">
        <f>IF(ISBLANK('Test Send-Outs Proposal'!G120)," ",'Test Send-Outs Proposal'!H120)</f>
        <v xml:space="preserve"> </v>
      </c>
      <c r="F120" s="202" t="str">
        <f>IF(ISBLANK('Test Send-Outs Proposal'!K120)," ",'Test Send-Outs Proposal'!K120)</f>
        <v xml:space="preserve"> </v>
      </c>
      <c r="G120" s="207" t="str">
        <f>IF(ISBLANK('Test Send-Outs Proposal'!L120)," ",'Test Send-Outs Proposal'!L120)</f>
        <v xml:space="preserve"> </v>
      </c>
      <c r="H120" s="202" t="str">
        <f>IF(ISBLANK('Test Send-Outs Proposal'!M120)," ",'Test Send-Outs Proposal'!M120)</f>
        <v xml:space="preserve"> </v>
      </c>
      <c r="I120" s="207" t="str">
        <f>IF(ISBLANK('Test Send-Outs Proposal'!N120)," ",'Test Send-Outs Proposal'!N120)</f>
        <v xml:space="preserve"> </v>
      </c>
      <c r="J120" s="196" t="str">
        <f t="shared" si="2"/>
        <v xml:space="preserve"> </v>
      </c>
      <c r="K120" s="215" t="str">
        <f t="shared" si="3"/>
        <v xml:space="preserve"> </v>
      </c>
    </row>
    <row r="121" spans="1:11" x14ac:dyDescent="0.25">
      <c r="A121" s="196" t="str">
        <f>IF(ISBLANK('Test Send-Outs Proposal'!A121)," ",'Test Send-Outs Proposal'!A121)</f>
        <v xml:space="preserve"> </v>
      </c>
      <c r="B121" s="199" t="str">
        <f>IF(ISBLANK('Test Send-Outs Proposal'!B121)," ",'Test Send-Outs Proposal'!B121)</f>
        <v xml:space="preserve"> </v>
      </c>
      <c r="C121" s="189" t="str">
        <f>IF(ISBLANK('Test Send-Outs Proposal'!F121)," ",'Test Send-Outs Proposal'!F121)</f>
        <v xml:space="preserve"> </v>
      </c>
      <c r="D121" s="202" t="str">
        <f>IF(ISBLANK('Test Send-Outs Proposal'!G121)," ",'Test Send-Outs Proposal'!G121)</f>
        <v xml:space="preserve"> </v>
      </c>
      <c r="E121" s="207" t="str">
        <f>IF(ISBLANK('Test Send-Outs Proposal'!G121)," ",'Test Send-Outs Proposal'!H121)</f>
        <v xml:space="preserve"> </v>
      </c>
      <c r="F121" s="202" t="str">
        <f>IF(ISBLANK('Test Send-Outs Proposal'!K121)," ",'Test Send-Outs Proposal'!K121)</f>
        <v xml:space="preserve"> </v>
      </c>
      <c r="G121" s="207" t="str">
        <f>IF(ISBLANK('Test Send-Outs Proposal'!L121)," ",'Test Send-Outs Proposal'!L121)</f>
        <v xml:space="preserve"> </v>
      </c>
      <c r="H121" s="202" t="str">
        <f>IF(ISBLANK('Test Send-Outs Proposal'!M121)," ",'Test Send-Outs Proposal'!M121)</f>
        <v xml:space="preserve"> </v>
      </c>
      <c r="I121" s="207" t="str">
        <f>IF(ISBLANK('Test Send-Outs Proposal'!N121)," ",'Test Send-Outs Proposal'!N121)</f>
        <v xml:space="preserve"> </v>
      </c>
      <c r="J121" s="196" t="str">
        <f t="shared" si="2"/>
        <v xml:space="preserve"> </v>
      </c>
      <c r="K121" s="215" t="str">
        <f t="shared" si="3"/>
        <v xml:space="preserve"> </v>
      </c>
    </row>
    <row r="122" spans="1:11" x14ac:dyDescent="0.25">
      <c r="A122" s="196" t="str">
        <f>IF(ISBLANK('Test Send-Outs Proposal'!A122)," ",'Test Send-Outs Proposal'!A122)</f>
        <v xml:space="preserve"> </v>
      </c>
      <c r="B122" s="199" t="str">
        <f>IF(ISBLANK('Test Send-Outs Proposal'!B122)," ",'Test Send-Outs Proposal'!B122)</f>
        <v xml:space="preserve"> </v>
      </c>
      <c r="C122" s="189" t="str">
        <f>IF(ISBLANK('Test Send-Outs Proposal'!F122)," ",'Test Send-Outs Proposal'!F122)</f>
        <v xml:space="preserve"> </v>
      </c>
      <c r="D122" s="202" t="str">
        <f>IF(ISBLANK('Test Send-Outs Proposal'!G122)," ",'Test Send-Outs Proposal'!G122)</f>
        <v xml:space="preserve"> </v>
      </c>
      <c r="E122" s="207" t="str">
        <f>IF(ISBLANK('Test Send-Outs Proposal'!G122)," ",'Test Send-Outs Proposal'!H122)</f>
        <v xml:space="preserve"> </v>
      </c>
      <c r="F122" s="202" t="str">
        <f>IF(ISBLANK('Test Send-Outs Proposal'!K122)," ",'Test Send-Outs Proposal'!K122)</f>
        <v xml:space="preserve"> </v>
      </c>
      <c r="G122" s="207" t="str">
        <f>IF(ISBLANK('Test Send-Outs Proposal'!L122)," ",'Test Send-Outs Proposal'!L122)</f>
        <v xml:space="preserve"> </v>
      </c>
      <c r="H122" s="202" t="str">
        <f>IF(ISBLANK('Test Send-Outs Proposal'!M122)," ",'Test Send-Outs Proposal'!M122)</f>
        <v xml:space="preserve"> </v>
      </c>
      <c r="I122" s="207" t="str">
        <f>IF(ISBLANK('Test Send-Outs Proposal'!N122)," ",'Test Send-Outs Proposal'!N122)</f>
        <v xml:space="preserve"> </v>
      </c>
      <c r="J122" s="196" t="str">
        <f t="shared" si="2"/>
        <v xml:space="preserve"> </v>
      </c>
      <c r="K122" s="215" t="str">
        <f t="shared" si="3"/>
        <v xml:space="preserve"> </v>
      </c>
    </row>
    <row r="123" spans="1:11" x14ac:dyDescent="0.25">
      <c r="A123" s="196" t="str">
        <f>IF(ISBLANK('Test Send-Outs Proposal'!A123)," ",'Test Send-Outs Proposal'!A123)</f>
        <v xml:space="preserve"> </v>
      </c>
      <c r="B123" s="199" t="str">
        <f>IF(ISBLANK('Test Send-Outs Proposal'!B123)," ",'Test Send-Outs Proposal'!B123)</f>
        <v xml:space="preserve"> </v>
      </c>
      <c r="C123" s="189" t="str">
        <f>IF(ISBLANK('Test Send-Outs Proposal'!F123)," ",'Test Send-Outs Proposal'!F123)</f>
        <v xml:space="preserve"> </v>
      </c>
      <c r="D123" s="202" t="str">
        <f>IF(ISBLANK('Test Send-Outs Proposal'!G123)," ",'Test Send-Outs Proposal'!G123)</f>
        <v xml:space="preserve"> </v>
      </c>
      <c r="E123" s="207" t="str">
        <f>IF(ISBLANK('Test Send-Outs Proposal'!G123)," ",'Test Send-Outs Proposal'!H123)</f>
        <v xml:space="preserve"> </v>
      </c>
      <c r="F123" s="202" t="str">
        <f>IF(ISBLANK('Test Send-Outs Proposal'!K123)," ",'Test Send-Outs Proposal'!K123)</f>
        <v xml:space="preserve"> </v>
      </c>
      <c r="G123" s="207" t="str">
        <f>IF(ISBLANK('Test Send-Outs Proposal'!L123)," ",'Test Send-Outs Proposal'!L123)</f>
        <v xml:space="preserve"> </v>
      </c>
      <c r="H123" s="202" t="str">
        <f>IF(ISBLANK('Test Send-Outs Proposal'!M123)," ",'Test Send-Outs Proposal'!M123)</f>
        <v xml:space="preserve"> </v>
      </c>
      <c r="I123" s="207" t="str">
        <f>IF(ISBLANK('Test Send-Outs Proposal'!N123)," ",'Test Send-Outs Proposal'!N123)</f>
        <v xml:space="preserve"> </v>
      </c>
      <c r="J123" s="196" t="str">
        <f t="shared" si="2"/>
        <v xml:space="preserve"> </v>
      </c>
      <c r="K123" s="215" t="str">
        <f t="shared" si="3"/>
        <v xml:space="preserve"> </v>
      </c>
    </row>
    <row r="124" spans="1:11" x14ac:dyDescent="0.25">
      <c r="A124" s="196" t="str">
        <f>IF(ISBLANK('Test Send-Outs Proposal'!A124)," ",'Test Send-Outs Proposal'!A124)</f>
        <v xml:space="preserve"> </v>
      </c>
      <c r="B124" s="199" t="str">
        <f>IF(ISBLANK('Test Send-Outs Proposal'!B124)," ",'Test Send-Outs Proposal'!B124)</f>
        <v xml:space="preserve"> </v>
      </c>
      <c r="C124" s="189" t="str">
        <f>IF(ISBLANK('Test Send-Outs Proposal'!F124)," ",'Test Send-Outs Proposal'!F124)</f>
        <v xml:space="preserve"> </v>
      </c>
      <c r="D124" s="202" t="str">
        <f>IF(ISBLANK('Test Send-Outs Proposal'!G124)," ",'Test Send-Outs Proposal'!G124)</f>
        <v xml:space="preserve"> </v>
      </c>
      <c r="E124" s="207" t="str">
        <f>IF(ISBLANK('Test Send-Outs Proposal'!G124)," ",'Test Send-Outs Proposal'!H124)</f>
        <v xml:space="preserve"> </v>
      </c>
      <c r="F124" s="202" t="str">
        <f>IF(ISBLANK('Test Send-Outs Proposal'!K124)," ",'Test Send-Outs Proposal'!K124)</f>
        <v xml:space="preserve"> </v>
      </c>
      <c r="G124" s="207" t="str">
        <f>IF(ISBLANK('Test Send-Outs Proposal'!L124)," ",'Test Send-Outs Proposal'!L124)</f>
        <v xml:space="preserve"> </v>
      </c>
      <c r="H124" s="202" t="str">
        <f>IF(ISBLANK('Test Send-Outs Proposal'!M124)," ",'Test Send-Outs Proposal'!M124)</f>
        <v xml:space="preserve"> </v>
      </c>
      <c r="I124" s="207" t="str">
        <f>IF(ISBLANK('Test Send-Outs Proposal'!N124)," ",'Test Send-Outs Proposal'!N124)</f>
        <v xml:space="preserve"> </v>
      </c>
      <c r="J124" s="196" t="str">
        <f t="shared" si="2"/>
        <v xml:space="preserve"> </v>
      </c>
      <c r="K124" s="215" t="str">
        <f t="shared" si="3"/>
        <v xml:space="preserve"> </v>
      </c>
    </row>
    <row r="125" spans="1:11" x14ac:dyDescent="0.25">
      <c r="A125" s="196" t="str">
        <f>IF(ISBLANK('Test Send-Outs Proposal'!A125)," ",'Test Send-Outs Proposal'!A125)</f>
        <v xml:space="preserve"> </v>
      </c>
      <c r="B125" s="199" t="str">
        <f>IF(ISBLANK('Test Send-Outs Proposal'!B125)," ",'Test Send-Outs Proposal'!B125)</f>
        <v xml:space="preserve"> </v>
      </c>
      <c r="C125" s="189" t="str">
        <f>IF(ISBLANK('Test Send-Outs Proposal'!F125)," ",'Test Send-Outs Proposal'!F125)</f>
        <v xml:space="preserve"> </v>
      </c>
      <c r="D125" s="202" t="str">
        <f>IF(ISBLANK('Test Send-Outs Proposal'!G125)," ",'Test Send-Outs Proposal'!G125)</f>
        <v xml:space="preserve"> </v>
      </c>
      <c r="E125" s="207" t="str">
        <f>IF(ISBLANK('Test Send-Outs Proposal'!G125)," ",'Test Send-Outs Proposal'!H125)</f>
        <v xml:space="preserve"> </v>
      </c>
      <c r="F125" s="202" t="str">
        <f>IF(ISBLANK('Test Send-Outs Proposal'!K125)," ",'Test Send-Outs Proposal'!K125)</f>
        <v xml:space="preserve"> </v>
      </c>
      <c r="G125" s="207" t="str">
        <f>IF(ISBLANK('Test Send-Outs Proposal'!L125)," ",'Test Send-Outs Proposal'!L125)</f>
        <v xml:space="preserve"> </v>
      </c>
      <c r="H125" s="202" t="str">
        <f>IF(ISBLANK('Test Send-Outs Proposal'!M125)," ",'Test Send-Outs Proposal'!M125)</f>
        <v xml:space="preserve"> </v>
      </c>
      <c r="I125" s="207" t="str">
        <f>IF(ISBLANK('Test Send-Outs Proposal'!N125)," ",'Test Send-Outs Proposal'!N125)</f>
        <v xml:space="preserve"> </v>
      </c>
      <c r="J125" s="196" t="str">
        <f t="shared" si="2"/>
        <v xml:space="preserve"> </v>
      </c>
      <c r="K125" s="215" t="str">
        <f t="shared" si="3"/>
        <v xml:space="preserve"> </v>
      </c>
    </row>
    <row r="126" spans="1:11" x14ac:dyDescent="0.25">
      <c r="A126" s="196" t="str">
        <f>IF(ISBLANK('Test Send-Outs Proposal'!A126)," ",'Test Send-Outs Proposal'!A126)</f>
        <v xml:space="preserve"> </v>
      </c>
      <c r="B126" s="199" t="str">
        <f>IF(ISBLANK('Test Send-Outs Proposal'!B126)," ",'Test Send-Outs Proposal'!B126)</f>
        <v xml:space="preserve"> </v>
      </c>
      <c r="C126" s="189" t="str">
        <f>IF(ISBLANK('Test Send-Outs Proposal'!F126)," ",'Test Send-Outs Proposal'!F126)</f>
        <v xml:space="preserve"> </v>
      </c>
      <c r="D126" s="202" t="str">
        <f>IF(ISBLANK('Test Send-Outs Proposal'!G126)," ",'Test Send-Outs Proposal'!G126)</f>
        <v xml:space="preserve"> </v>
      </c>
      <c r="E126" s="207" t="str">
        <f>IF(ISBLANK('Test Send-Outs Proposal'!G126)," ",'Test Send-Outs Proposal'!H126)</f>
        <v xml:space="preserve"> </v>
      </c>
      <c r="F126" s="202" t="str">
        <f>IF(ISBLANK('Test Send-Outs Proposal'!K126)," ",'Test Send-Outs Proposal'!K126)</f>
        <v xml:space="preserve"> </v>
      </c>
      <c r="G126" s="207" t="str">
        <f>IF(ISBLANK('Test Send-Outs Proposal'!L126)," ",'Test Send-Outs Proposal'!L126)</f>
        <v xml:space="preserve"> </v>
      </c>
      <c r="H126" s="202" t="str">
        <f>IF(ISBLANK('Test Send-Outs Proposal'!M126)," ",'Test Send-Outs Proposal'!M126)</f>
        <v xml:space="preserve"> </v>
      </c>
      <c r="I126" s="207" t="str">
        <f>IF(ISBLANK('Test Send-Outs Proposal'!N126)," ",'Test Send-Outs Proposal'!N126)</f>
        <v xml:space="preserve"> </v>
      </c>
      <c r="J126" s="196" t="str">
        <f t="shared" si="2"/>
        <v xml:space="preserve"> </v>
      </c>
      <c r="K126" s="215" t="str">
        <f t="shared" si="3"/>
        <v xml:space="preserve"> </v>
      </c>
    </row>
    <row r="127" spans="1:11" x14ac:dyDescent="0.25">
      <c r="A127" s="196" t="str">
        <f>IF(ISBLANK('Test Send-Outs Proposal'!A127)," ",'Test Send-Outs Proposal'!A127)</f>
        <v xml:space="preserve"> </v>
      </c>
      <c r="B127" s="199" t="str">
        <f>IF(ISBLANK('Test Send-Outs Proposal'!B127)," ",'Test Send-Outs Proposal'!B127)</f>
        <v xml:space="preserve"> </v>
      </c>
      <c r="C127" s="189" t="str">
        <f>IF(ISBLANK('Test Send-Outs Proposal'!F127)," ",'Test Send-Outs Proposal'!F127)</f>
        <v xml:space="preserve"> </v>
      </c>
      <c r="D127" s="202" t="str">
        <f>IF(ISBLANK('Test Send-Outs Proposal'!G127)," ",'Test Send-Outs Proposal'!G127)</f>
        <v xml:space="preserve"> </v>
      </c>
      <c r="E127" s="207" t="str">
        <f>IF(ISBLANK('Test Send-Outs Proposal'!G127)," ",'Test Send-Outs Proposal'!H127)</f>
        <v xml:space="preserve"> </v>
      </c>
      <c r="F127" s="202" t="str">
        <f>IF(ISBLANK('Test Send-Outs Proposal'!K127)," ",'Test Send-Outs Proposal'!K127)</f>
        <v xml:space="preserve"> </v>
      </c>
      <c r="G127" s="207" t="str">
        <f>IF(ISBLANK('Test Send-Outs Proposal'!L127)," ",'Test Send-Outs Proposal'!L127)</f>
        <v xml:space="preserve"> </v>
      </c>
      <c r="H127" s="202" t="str">
        <f>IF(ISBLANK('Test Send-Outs Proposal'!M127)," ",'Test Send-Outs Proposal'!M127)</f>
        <v xml:space="preserve"> </v>
      </c>
      <c r="I127" s="207" t="str">
        <f>IF(ISBLANK('Test Send-Outs Proposal'!N127)," ",'Test Send-Outs Proposal'!N127)</f>
        <v xml:space="preserve"> </v>
      </c>
      <c r="J127" s="196" t="str">
        <f t="shared" si="2"/>
        <v xml:space="preserve"> </v>
      </c>
      <c r="K127" s="215" t="str">
        <f t="shared" si="3"/>
        <v xml:space="preserve"> </v>
      </c>
    </row>
    <row r="128" spans="1:11" x14ac:dyDescent="0.25">
      <c r="A128" s="196" t="str">
        <f>IF(ISBLANK('Test Send-Outs Proposal'!A128)," ",'Test Send-Outs Proposal'!A128)</f>
        <v xml:space="preserve"> </v>
      </c>
      <c r="B128" s="199" t="str">
        <f>IF(ISBLANK('Test Send-Outs Proposal'!B128)," ",'Test Send-Outs Proposal'!B128)</f>
        <v xml:space="preserve"> </v>
      </c>
      <c r="C128" s="189" t="str">
        <f>IF(ISBLANK('Test Send-Outs Proposal'!F128)," ",'Test Send-Outs Proposal'!F128)</f>
        <v xml:space="preserve"> </v>
      </c>
      <c r="D128" s="202" t="str">
        <f>IF(ISBLANK('Test Send-Outs Proposal'!G128)," ",'Test Send-Outs Proposal'!G128)</f>
        <v xml:space="preserve"> </v>
      </c>
      <c r="E128" s="207" t="str">
        <f>IF(ISBLANK('Test Send-Outs Proposal'!G128)," ",'Test Send-Outs Proposal'!H128)</f>
        <v xml:space="preserve"> </v>
      </c>
      <c r="F128" s="202" t="str">
        <f>IF(ISBLANK('Test Send-Outs Proposal'!K128)," ",'Test Send-Outs Proposal'!K128)</f>
        <v xml:space="preserve"> </v>
      </c>
      <c r="G128" s="207" t="str">
        <f>IF(ISBLANK('Test Send-Outs Proposal'!L128)," ",'Test Send-Outs Proposal'!L128)</f>
        <v xml:space="preserve"> </v>
      </c>
      <c r="H128" s="202" t="str">
        <f>IF(ISBLANK('Test Send-Outs Proposal'!M128)," ",'Test Send-Outs Proposal'!M128)</f>
        <v xml:space="preserve"> </v>
      </c>
      <c r="I128" s="207" t="str">
        <f>IF(ISBLANK('Test Send-Outs Proposal'!N128)," ",'Test Send-Outs Proposal'!N128)</f>
        <v xml:space="preserve"> </v>
      </c>
      <c r="J128" s="196" t="str">
        <f t="shared" si="2"/>
        <v xml:space="preserve"> </v>
      </c>
      <c r="K128" s="215" t="str">
        <f t="shared" si="3"/>
        <v xml:space="preserve"> </v>
      </c>
    </row>
    <row r="129" spans="1:11" x14ac:dyDescent="0.25">
      <c r="A129" s="196" t="str">
        <f>IF(ISBLANK('Test Send-Outs Proposal'!A129)," ",'Test Send-Outs Proposal'!A129)</f>
        <v xml:space="preserve"> </v>
      </c>
      <c r="B129" s="199" t="str">
        <f>IF(ISBLANK('Test Send-Outs Proposal'!B129)," ",'Test Send-Outs Proposal'!B129)</f>
        <v xml:space="preserve"> </v>
      </c>
      <c r="C129" s="189" t="str">
        <f>IF(ISBLANK('Test Send-Outs Proposal'!F129)," ",'Test Send-Outs Proposal'!F129)</f>
        <v xml:space="preserve"> </v>
      </c>
      <c r="D129" s="202" t="str">
        <f>IF(ISBLANK('Test Send-Outs Proposal'!G129)," ",'Test Send-Outs Proposal'!G129)</f>
        <v xml:space="preserve"> </v>
      </c>
      <c r="E129" s="207" t="str">
        <f>IF(ISBLANK('Test Send-Outs Proposal'!G129)," ",'Test Send-Outs Proposal'!H129)</f>
        <v xml:space="preserve"> </v>
      </c>
      <c r="F129" s="202" t="str">
        <f>IF(ISBLANK('Test Send-Outs Proposal'!K129)," ",'Test Send-Outs Proposal'!K129)</f>
        <v xml:space="preserve"> </v>
      </c>
      <c r="G129" s="207" t="str">
        <f>IF(ISBLANK('Test Send-Outs Proposal'!L129)," ",'Test Send-Outs Proposal'!L129)</f>
        <v xml:space="preserve"> </v>
      </c>
      <c r="H129" s="202" t="str">
        <f>IF(ISBLANK('Test Send-Outs Proposal'!M129)," ",'Test Send-Outs Proposal'!M129)</f>
        <v xml:space="preserve"> </v>
      </c>
      <c r="I129" s="207" t="str">
        <f>IF(ISBLANK('Test Send-Outs Proposal'!N129)," ",'Test Send-Outs Proposal'!N129)</f>
        <v xml:space="preserve"> </v>
      </c>
      <c r="J129" s="196" t="str">
        <f t="shared" si="2"/>
        <v xml:space="preserve"> </v>
      </c>
      <c r="K129" s="215" t="str">
        <f t="shared" si="3"/>
        <v xml:space="preserve"> </v>
      </c>
    </row>
    <row r="130" spans="1:11" x14ac:dyDescent="0.25">
      <c r="A130" s="196" t="str">
        <f>IF(ISBLANK('Test Send-Outs Proposal'!A130)," ",'Test Send-Outs Proposal'!A130)</f>
        <v xml:space="preserve"> </v>
      </c>
      <c r="B130" s="199" t="str">
        <f>IF(ISBLANK('Test Send-Outs Proposal'!B130)," ",'Test Send-Outs Proposal'!B130)</f>
        <v xml:space="preserve"> </v>
      </c>
      <c r="C130" s="189" t="str">
        <f>IF(ISBLANK('Test Send-Outs Proposal'!F130)," ",'Test Send-Outs Proposal'!F130)</f>
        <v xml:space="preserve"> </v>
      </c>
      <c r="D130" s="202" t="str">
        <f>IF(ISBLANK('Test Send-Outs Proposal'!G130)," ",'Test Send-Outs Proposal'!G130)</f>
        <v xml:space="preserve"> </v>
      </c>
      <c r="E130" s="207" t="str">
        <f>IF(ISBLANK('Test Send-Outs Proposal'!G130)," ",'Test Send-Outs Proposal'!H130)</f>
        <v xml:space="preserve"> </v>
      </c>
      <c r="F130" s="202" t="str">
        <f>IF(ISBLANK('Test Send-Outs Proposal'!K130)," ",'Test Send-Outs Proposal'!K130)</f>
        <v xml:space="preserve"> </v>
      </c>
      <c r="G130" s="207" t="str">
        <f>IF(ISBLANK('Test Send-Outs Proposal'!L130)," ",'Test Send-Outs Proposal'!L130)</f>
        <v xml:space="preserve"> </v>
      </c>
      <c r="H130" s="202" t="str">
        <f>IF(ISBLANK('Test Send-Outs Proposal'!M130)," ",'Test Send-Outs Proposal'!M130)</f>
        <v xml:space="preserve"> </v>
      </c>
      <c r="I130" s="207" t="str">
        <f>IF(ISBLANK('Test Send-Outs Proposal'!N130)," ",'Test Send-Outs Proposal'!N130)</f>
        <v xml:space="preserve"> </v>
      </c>
      <c r="J130" s="196" t="str">
        <f t="shared" si="2"/>
        <v xml:space="preserve"> </v>
      </c>
      <c r="K130" s="215" t="str">
        <f t="shared" si="3"/>
        <v xml:space="preserve"> </v>
      </c>
    </row>
    <row r="131" spans="1:11" x14ac:dyDescent="0.25">
      <c r="A131" s="196" t="str">
        <f>IF(ISBLANK('Test Send-Outs Proposal'!A131)," ",'Test Send-Outs Proposal'!A131)</f>
        <v xml:space="preserve"> </v>
      </c>
      <c r="B131" s="199" t="str">
        <f>IF(ISBLANK('Test Send-Outs Proposal'!B131)," ",'Test Send-Outs Proposal'!B131)</f>
        <v xml:space="preserve"> </v>
      </c>
      <c r="C131" s="189" t="str">
        <f>IF(ISBLANK('Test Send-Outs Proposal'!F131)," ",'Test Send-Outs Proposal'!F131)</f>
        <v xml:space="preserve"> </v>
      </c>
      <c r="D131" s="202" t="str">
        <f>IF(ISBLANK('Test Send-Outs Proposal'!G131)," ",'Test Send-Outs Proposal'!G131)</f>
        <v xml:space="preserve"> </v>
      </c>
      <c r="E131" s="207" t="str">
        <f>IF(ISBLANK('Test Send-Outs Proposal'!G131)," ",'Test Send-Outs Proposal'!H131)</f>
        <v xml:space="preserve"> </v>
      </c>
      <c r="F131" s="202" t="str">
        <f>IF(ISBLANK('Test Send-Outs Proposal'!K131)," ",'Test Send-Outs Proposal'!K131)</f>
        <v xml:space="preserve"> </v>
      </c>
      <c r="G131" s="207" t="str">
        <f>IF(ISBLANK('Test Send-Outs Proposal'!L131)," ",'Test Send-Outs Proposal'!L131)</f>
        <v xml:space="preserve"> </v>
      </c>
      <c r="H131" s="202" t="str">
        <f>IF(ISBLANK('Test Send-Outs Proposal'!M131)," ",'Test Send-Outs Proposal'!M131)</f>
        <v xml:space="preserve"> </v>
      </c>
      <c r="I131" s="207" t="str">
        <f>IF(ISBLANK('Test Send-Outs Proposal'!N131)," ",'Test Send-Outs Proposal'!N131)</f>
        <v xml:space="preserve"> </v>
      </c>
      <c r="J131" s="196" t="str">
        <f t="shared" si="2"/>
        <v xml:space="preserve"> </v>
      </c>
      <c r="K131" s="215" t="str">
        <f t="shared" si="3"/>
        <v xml:space="preserve"> </v>
      </c>
    </row>
    <row r="132" spans="1:11" x14ac:dyDescent="0.25">
      <c r="A132" s="196" t="str">
        <f>IF(ISBLANK('Test Send-Outs Proposal'!A132)," ",'Test Send-Outs Proposal'!A132)</f>
        <v xml:space="preserve"> </v>
      </c>
      <c r="B132" s="199" t="str">
        <f>IF(ISBLANK('Test Send-Outs Proposal'!B132)," ",'Test Send-Outs Proposal'!B132)</f>
        <v xml:space="preserve"> </v>
      </c>
      <c r="C132" s="189" t="str">
        <f>IF(ISBLANK('Test Send-Outs Proposal'!F132)," ",'Test Send-Outs Proposal'!F132)</f>
        <v xml:space="preserve"> </v>
      </c>
      <c r="D132" s="202" t="str">
        <f>IF(ISBLANK('Test Send-Outs Proposal'!G132)," ",'Test Send-Outs Proposal'!G132)</f>
        <v xml:space="preserve"> </v>
      </c>
      <c r="E132" s="207" t="str">
        <f>IF(ISBLANK('Test Send-Outs Proposal'!G132)," ",'Test Send-Outs Proposal'!H132)</f>
        <v xml:space="preserve"> </v>
      </c>
      <c r="F132" s="202" t="str">
        <f>IF(ISBLANK('Test Send-Outs Proposal'!K132)," ",'Test Send-Outs Proposal'!K132)</f>
        <v xml:space="preserve"> </v>
      </c>
      <c r="G132" s="207" t="str">
        <f>IF(ISBLANK('Test Send-Outs Proposal'!L132)," ",'Test Send-Outs Proposal'!L132)</f>
        <v xml:space="preserve"> </v>
      </c>
      <c r="H132" s="202" t="str">
        <f>IF(ISBLANK('Test Send-Outs Proposal'!M132)," ",'Test Send-Outs Proposal'!M132)</f>
        <v xml:space="preserve"> </v>
      </c>
      <c r="I132" s="207" t="str">
        <f>IF(ISBLANK('Test Send-Outs Proposal'!N132)," ",'Test Send-Outs Proposal'!N132)</f>
        <v xml:space="preserve"> </v>
      </c>
      <c r="J132" s="196" t="str">
        <f t="shared" ref="J132:J195" si="4">IFERROR(IF((ROUND(H132,2))&lt;=(ROUND(D132,2)),"YES","NO")," ")</f>
        <v xml:space="preserve"> </v>
      </c>
      <c r="K132" s="215" t="str">
        <f t="shared" ref="K132:K195" si="5">IFERROR(IF(ISBLANK(H132)," ",(H132/F132))," ")</f>
        <v xml:space="preserve"> </v>
      </c>
    </row>
    <row r="133" spans="1:11" x14ac:dyDescent="0.25">
      <c r="A133" s="196" t="str">
        <f>IF(ISBLANK('Test Send-Outs Proposal'!A133)," ",'Test Send-Outs Proposal'!A133)</f>
        <v xml:space="preserve"> </v>
      </c>
      <c r="B133" s="199" t="str">
        <f>IF(ISBLANK('Test Send-Outs Proposal'!B133)," ",'Test Send-Outs Proposal'!B133)</f>
        <v xml:space="preserve"> </v>
      </c>
      <c r="C133" s="189" t="str">
        <f>IF(ISBLANK('Test Send-Outs Proposal'!F133)," ",'Test Send-Outs Proposal'!F133)</f>
        <v xml:space="preserve"> </v>
      </c>
      <c r="D133" s="202" t="str">
        <f>IF(ISBLANK('Test Send-Outs Proposal'!G133)," ",'Test Send-Outs Proposal'!G133)</f>
        <v xml:space="preserve"> </v>
      </c>
      <c r="E133" s="207" t="str">
        <f>IF(ISBLANK('Test Send-Outs Proposal'!G133)," ",'Test Send-Outs Proposal'!H133)</f>
        <v xml:space="preserve"> </v>
      </c>
      <c r="F133" s="202" t="str">
        <f>IF(ISBLANK('Test Send-Outs Proposal'!K133)," ",'Test Send-Outs Proposal'!K133)</f>
        <v xml:space="preserve"> </v>
      </c>
      <c r="G133" s="207" t="str">
        <f>IF(ISBLANK('Test Send-Outs Proposal'!L133)," ",'Test Send-Outs Proposal'!L133)</f>
        <v xml:space="preserve"> </v>
      </c>
      <c r="H133" s="202" t="str">
        <f>IF(ISBLANK('Test Send-Outs Proposal'!M133)," ",'Test Send-Outs Proposal'!M133)</f>
        <v xml:space="preserve"> </v>
      </c>
      <c r="I133" s="207" t="str">
        <f>IF(ISBLANK('Test Send-Outs Proposal'!N133)," ",'Test Send-Outs Proposal'!N133)</f>
        <v xml:space="preserve"> </v>
      </c>
      <c r="J133" s="196" t="str">
        <f t="shared" si="4"/>
        <v xml:space="preserve"> </v>
      </c>
      <c r="K133" s="215" t="str">
        <f t="shared" si="5"/>
        <v xml:space="preserve"> </v>
      </c>
    </row>
    <row r="134" spans="1:11" x14ac:dyDescent="0.25">
      <c r="A134" s="196" t="str">
        <f>IF(ISBLANK('Test Send-Outs Proposal'!A134)," ",'Test Send-Outs Proposal'!A134)</f>
        <v xml:space="preserve"> </v>
      </c>
      <c r="B134" s="199" t="str">
        <f>IF(ISBLANK('Test Send-Outs Proposal'!B134)," ",'Test Send-Outs Proposal'!B134)</f>
        <v xml:space="preserve"> </v>
      </c>
      <c r="C134" s="189" t="str">
        <f>IF(ISBLANK('Test Send-Outs Proposal'!F134)," ",'Test Send-Outs Proposal'!F134)</f>
        <v xml:space="preserve"> </v>
      </c>
      <c r="D134" s="202" t="str">
        <f>IF(ISBLANK('Test Send-Outs Proposal'!G134)," ",'Test Send-Outs Proposal'!G134)</f>
        <v xml:space="preserve"> </v>
      </c>
      <c r="E134" s="207" t="str">
        <f>IF(ISBLANK('Test Send-Outs Proposal'!G134)," ",'Test Send-Outs Proposal'!H134)</f>
        <v xml:space="preserve"> </v>
      </c>
      <c r="F134" s="202" t="str">
        <f>IF(ISBLANK('Test Send-Outs Proposal'!K134)," ",'Test Send-Outs Proposal'!K134)</f>
        <v xml:space="preserve"> </v>
      </c>
      <c r="G134" s="207" t="str">
        <f>IF(ISBLANK('Test Send-Outs Proposal'!L134)," ",'Test Send-Outs Proposal'!L134)</f>
        <v xml:space="preserve"> </v>
      </c>
      <c r="H134" s="202" t="str">
        <f>IF(ISBLANK('Test Send-Outs Proposal'!M134)," ",'Test Send-Outs Proposal'!M134)</f>
        <v xml:space="preserve"> </v>
      </c>
      <c r="I134" s="207" t="str">
        <f>IF(ISBLANK('Test Send-Outs Proposal'!N134)," ",'Test Send-Outs Proposal'!N134)</f>
        <v xml:space="preserve"> </v>
      </c>
      <c r="J134" s="196" t="str">
        <f t="shared" si="4"/>
        <v xml:space="preserve"> </v>
      </c>
      <c r="K134" s="215" t="str">
        <f t="shared" si="5"/>
        <v xml:space="preserve"> </v>
      </c>
    </row>
    <row r="135" spans="1:11" x14ac:dyDescent="0.25">
      <c r="A135" s="196" t="str">
        <f>IF(ISBLANK('Test Send-Outs Proposal'!A135)," ",'Test Send-Outs Proposal'!A135)</f>
        <v xml:space="preserve"> </v>
      </c>
      <c r="B135" s="199" t="str">
        <f>IF(ISBLANK('Test Send-Outs Proposal'!B135)," ",'Test Send-Outs Proposal'!B135)</f>
        <v xml:space="preserve"> </v>
      </c>
      <c r="C135" s="189" t="str">
        <f>IF(ISBLANK('Test Send-Outs Proposal'!F135)," ",'Test Send-Outs Proposal'!F135)</f>
        <v xml:space="preserve"> </v>
      </c>
      <c r="D135" s="202" t="str">
        <f>IF(ISBLANK('Test Send-Outs Proposal'!G135)," ",'Test Send-Outs Proposal'!G135)</f>
        <v xml:space="preserve"> </v>
      </c>
      <c r="E135" s="207" t="str">
        <f>IF(ISBLANK('Test Send-Outs Proposal'!G135)," ",'Test Send-Outs Proposal'!H135)</f>
        <v xml:space="preserve"> </v>
      </c>
      <c r="F135" s="202" t="str">
        <f>IF(ISBLANK('Test Send-Outs Proposal'!K135)," ",'Test Send-Outs Proposal'!K135)</f>
        <v xml:space="preserve"> </v>
      </c>
      <c r="G135" s="207" t="str">
        <f>IF(ISBLANK('Test Send-Outs Proposal'!L135)," ",'Test Send-Outs Proposal'!L135)</f>
        <v xml:space="preserve"> </v>
      </c>
      <c r="H135" s="202" t="str">
        <f>IF(ISBLANK('Test Send-Outs Proposal'!M135)," ",'Test Send-Outs Proposal'!M135)</f>
        <v xml:space="preserve"> </v>
      </c>
      <c r="I135" s="207" t="str">
        <f>IF(ISBLANK('Test Send-Outs Proposal'!N135)," ",'Test Send-Outs Proposal'!N135)</f>
        <v xml:space="preserve"> </v>
      </c>
      <c r="J135" s="196" t="str">
        <f t="shared" si="4"/>
        <v xml:space="preserve"> </v>
      </c>
      <c r="K135" s="215" t="str">
        <f t="shared" si="5"/>
        <v xml:space="preserve"> </v>
      </c>
    </row>
    <row r="136" spans="1:11" x14ac:dyDescent="0.25">
      <c r="A136" s="196" t="str">
        <f>IF(ISBLANK('Test Send-Outs Proposal'!A136)," ",'Test Send-Outs Proposal'!A136)</f>
        <v xml:space="preserve"> </v>
      </c>
      <c r="B136" s="199" t="str">
        <f>IF(ISBLANK('Test Send-Outs Proposal'!B136)," ",'Test Send-Outs Proposal'!B136)</f>
        <v xml:space="preserve"> </v>
      </c>
      <c r="C136" s="189" t="str">
        <f>IF(ISBLANK('Test Send-Outs Proposal'!F136)," ",'Test Send-Outs Proposal'!F136)</f>
        <v xml:space="preserve"> </v>
      </c>
      <c r="D136" s="202" t="str">
        <f>IF(ISBLANK('Test Send-Outs Proposal'!G136)," ",'Test Send-Outs Proposal'!G136)</f>
        <v xml:space="preserve"> </v>
      </c>
      <c r="E136" s="207" t="str">
        <f>IF(ISBLANK('Test Send-Outs Proposal'!G136)," ",'Test Send-Outs Proposal'!H136)</f>
        <v xml:space="preserve"> </v>
      </c>
      <c r="F136" s="202" t="str">
        <f>IF(ISBLANK('Test Send-Outs Proposal'!K136)," ",'Test Send-Outs Proposal'!K136)</f>
        <v xml:space="preserve"> </v>
      </c>
      <c r="G136" s="207" t="str">
        <f>IF(ISBLANK('Test Send-Outs Proposal'!L136)," ",'Test Send-Outs Proposal'!L136)</f>
        <v xml:space="preserve"> </v>
      </c>
      <c r="H136" s="202" t="str">
        <f>IF(ISBLANK('Test Send-Outs Proposal'!M136)," ",'Test Send-Outs Proposal'!M136)</f>
        <v xml:space="preserve"> </v>
      </c>
      <c r="I136" s="207" t="str">
        <f>IF(ISBLANK('Test Send-Outs Proposal'!N136)," ",'Test Send-Outs Proposal'!N136)</f>
        <v xml:space="preserve"> </v>
      </c>
      <c r="J136" s="196" t="str">
        <f t="shared" si="4"/>
        <v xml:space="preserve"> </v>
      </c>
      <c r="K136" s="215" t="str">
        <f t="shared" si="5"/>
        <v xml:space="preserve"> </v>
      </c>
    </row>
    <row r="137" spans="1:11" x14ac:dyDescent="0.25">
      <c r="A137" s="196" t="str">
        <f>IF(ISBLANK('Test Send-Outs Proposal'!A137)," ",'Test Send-Outs Proposal'!A137)</f>
        <v xml:space="preserve"> </v>
      </c>
      <c r="B137" s="199" t="str">
        <f>IF(ISBLANK('Test Send-Outs Proposal'!B137)," ",'Test Send-Outs Proposal'!B137)</f>
        <v xml:space="preserve"> </v>
      </c>
      <c r="C137" s="189" t="str">
        <f>IF(ISBLANK('Test Send-Outs Proposal'!F137)," ",'Test Send-Outs Proposal'!F137)</f>
        <v xml:space="preserve"> </v>
      </c>
      <c r="D137" s="202" t="str">
        <f>IF(ISBLANK('Test Send-Outs Proposal'!G137)," ",'Test Send-Outs Proposal'!G137)</f>
        <v xml:space="preserve"> </v>
      </c>
      <c r="E137" s="207" t="str">
        <f>IF(ISBLANK('Test Send-Outs Proposal'!G137)," ",'Test Send-Outs Proposal'!H137)</f>
        <v xml:space="preserve"> </v>
      </c>
      <c r="F137" s="202" t="str">
        <f>IF(ISBLANK('Test Send-Outs Proposal'!K137)," ",'Test Send-Outs Proposal'!K137)</f>
        <v xml:space="preserve"> </v>
      </c>
      <c r="G137" s="207" t="str">
        <f>IF(ISBLANK('Test Send-Outs Proposal'!L137)," ",'Test Send-Outs Proposal'!L137)</f>
        <v xml:space="preserve"> </v>
      </c>
      <c r="H137" s="202" t="str">
        <f>IF(ISBLANK('Test Send-Outs Proposal'!M137)," ",'Test Send-Outs Proposal'!M137)</f>
        <v xml:space="preserve"> </v>
      </c>
      <c r="I137" s="207" t="str">
        <f>IF(ISBLANK('Test Send-Outs Proposal'!N137)," ",'Test Send-Outs Proposal'!N137)</f>
        <v xml:space="preserve"> </v>
      </c>
      <c r="J137" s="196" t="str">
        <f t="shared" si="4"/>
        <v xml:space="preserve"> </v>
      </c>
      <c r="K137" s="215" t="str">
        <f t="shared" si="5"/>
        <v xml:space="preserve"> </v>
      </c>
    </row>
    <row r="138" spans="1:11" x14ac:dyDescent="0.25">
      <c r="A138" s="196" t="str">
        <f>IF(ISBLANK('Test Send-Outs Proposal'!A138)," ",'Test Send-Outs Proposal'!A138)</f>
        <v xml:space="preserve"> </v>
      </c>
      <c r="B138" s="199" t="str">
        <f>IF(ISBLANK('Test Send-Outs Proposal'!B138)," ",'Test Send-Outs Proposal'!B138)</f>
        <v xml:space="preserve"> </v>
      </c>
      <c r="C138" s="189" t="str">
        <f>IF(ISBLANK('Test Send-Outs Proposal'!F138)," ",'Test Send-Outs Proposal'!F138)</f>
        <v xml:space="preserve"> </v>
      </c>
      <c r="D138" s="202" t="str">
        <f>IF(ISBLANK('Test Send-Outs Proposal'!G138)," ",'Test Send-Outs Proposal'!G138)</f>
        <v xml:space="preserve"> </v>
      </c>
      <c r="E138" s="207" t="str">
        <f>IF(ISBLANK('Test Send-Outs Proposal'!G138)," ",'Test Send-Outs Proposal'!H138)</f>
        <v xml:space="preserve"> </v>
      </c>
      <c r="F138" s="202" t="str">
        <f>IF(ISBLANK('Test Send-Outs Proposal'!K138)," ",'Test Send-Outs Proposal'!K138)</f>
        <v xml:space="preserve"> </v>
      </c>
      <c r="G138" s="207" t="str">
        <f>IF(ISBLANK('Test Send-Outs Proposal'!L138)," ",'Test Send-Outs Proposal'!L138)</f>
        <v xml:space="preserve"> </v>
      </c>
      <c r="H138" s="202" t="str">
        <f>IF(ISBLANK('Test Send-Outs Proposal'!M138)," ",'Test Send-Outs Proposal'!M138)</f>
        <v xml:space="preserve"> </v>
      </c>
      <c r="I138" s="207" t="str">
        <f>IF(ISBLANK('Test Send-Outs Proposal'!N138)," ",'Test Send-Outs Proposal'!N138)</f>
        <v xml:space="preserve"> </v>
      </c>
      <c r="J138" s="196" t="str">
        <f t="shared" si="4"/>
        <v xml:space="preserve"> </v>
      </c>
      <c r="K138" s="215" t="str">
        <f t="shared" si="5"/>
        <v xml:space="preserve"> </v>
      </c>
    </row>
    <row r="139" spans="1:11" x14ac:dyDescent="0.25">
      <c r="A139" s="196" t="str">
        <f>IF(ISBLANK('Test Send-Outs Proposal'!A139)," ",'Test Send-Outs Proposal'!A139)</f>
        <v xml:space="preserve"> </v>
      </c>
      <c r="B139" s="199" t="str">
        <f>IF(ISBLANK('Test Send-Outs Proposal'!B139)," ",'Test Send-Outs Proposal'!B139)</f>
        <v xml:space="preserve"> </v>
      </c>
      <c r="C139" s="189" t="str">
        <f>IF(ISBLANK('Test Send-Outs Proposal'!F139)," ",'Test Send-Outs Proposal'!F139)</f>
        <v xml:space="preserve"> </v>
      </c>
      <c r="D139" s="202" t="str">
        <f>IF(ISBLANK('Test Send-Outs Proposal'!G139)," ",'Test Send-Outs Proposal'!G139)</f>
        <v xml:space="preserve"> </v>
      </c>
      <c r="E139" s="207" t="str">
        <f>IF(ISBLANK('Test Send-Outs Proposal'!G139)," ",'Test Send-Outs Proposal'!H139)</f>
        <v xml:space="preserve"> </v>
      </c>
      <c r="F139" s="202" t="str">
        <f>IF(ISBLANK('Test Send-Outs Proposal'!K139)," ",'Test Send-Outs Proposal'!K139)</f>
        <v xml:space="preserve"> </v>
      </c>
      <c r="G139" s="207" t="str">
        <f>IF(ISBLANK('Test Send-Outs Proposal'!L139)," ",'Test Send-Outs Proposal'!L139)</f>
        <v xml:space="preserve"> </v>
      </c>
      <c r="H139" s="202" t="str">
        <f>IF(ISBLANK('Test Send-Outs Proposal'!M139)," ",'Test Send-Outs Proposal'!M139)</f>
        <v xml:space="preserve"> </v>
      </c>
      <c r="I139" s="207" t="str">
        <f>IF(ISBLANK('Test Send-Outs Proposal'!N139)," ",'Test Send-Outs Proposal'!N139)</f>
        <v xml:space="preserve"> </v>
      </c>
      <c r="J139" s="196" t="str">
        <f t="shared" si="4"/>
        <v xml:space="preserve"> </v>
      </c>
      <c r="K139" s="215" t="str">
        <f t="shared" si="5"/>
        <v xml:space="preserve"> </v>
      </c>
    </row>
    <row r="140" spans="1:11" x14ac:dyDescent="0.25">
      <c r="A140" s="196" t="str">
        <f>IF(ISBLANK('Test Send-Outs Proposal'!A140)," ",'Test Send-Outs Proposal'!A140)</f>
        <v xml:space="preserve"> </v>
      </c>
      <c r="B140" s="199" t="str">
        <f>IF(ISBLANK('Test Send-Outs Proposal'!B140)," ",'Test Send-Outs Proposal'!B140)</f>
        <v xml:space="preserve"> </v>
      </c>
      <c r="C140" s="189" t="str">
        <f>IF(ISBLANK('Test Send-Outs Proposal'!F140)," ",'Test Send-Outs Proposal'!F140)</f>
        <v xml:space="preserve"> </v>
      </c>
      <c r="D140" s="202" t="str">
        <f>IF(ISBLANK('Test Send-Outs Proposal'!G140)," ",'Test Send-Outs Proposal'!G140)</f>
        <v xml:space="preserve"> </v>
      </c>
      <c r="E140" s="207" t="str">
        <f>IF(ISBLANK('Test Send-Outs Proposal'!G140)," ",'Test Send-Outs Proposal'!H140)</f>
        <v xml:space="preserve"> </v>
      </c>
      <c r="F140" s="202" t="str">
        <f>IF(ISBLANK('Test Send-Outs Proposal'!K140)," ",'Test Send-Outs Proposal'!K140)</f>
        <v xml:space="preserve"> </v>
      </c>
      <c r="G140" s="207" t="str">
        <f>IF(ISBLANK('Test Send-Outs Proposal'!L140)," ",'Test Send-Outs Proposal'!L140)</f>
        <v xml:space="preserve"> </v>
      </c>
      <c r="H140" s="202" t="str">
        <f>IF(ISBLANK('Test Send-Outs Proposal'!M140)," ",'Test Send-Outs Proposal'!M140)</f>
        <v xml:space="preserve"> </v>
      </c>
      <c r="I140" s="207" t="str">
        <f>IF(ISBLANK('Test Send-Outs Proposal'!N140)," ",'Test Send-Outs Proposal'!N140)</f>
        <v xml:space="preserve"> </v>
      </c>
      <c r="J140" s="196" t="str">
        <f t="shared" si="4"/>
        <v xml:space="preserve"> </v>
      </c>
      <c r="K140" s="215" t="str">
        <f t="shared" si="5"/>
        <v xml:space="preserve"> </v>
      </c>
    </row>
    <row r="141" spans="1:11" x14ac:dyDescent="0.25">
      <c r="A141" s="196" t="str">
        <f>IF(ISBLANK('Test Send-Outs Proposal'!A141)," ",'Test Send-Outs Proposal'!A141)</f>
        <v xml:space="preserve"> </v>
      </c>
      <c r="B141" s="199" t="str">
        <f>IF(ISBLANK('Test Send-Outs Proposal'!B141)," ",'Test Send-Outs Proposal'!B141)</f>
        <v xml:space="preserve"> </v>
      </c>
      <c r="C141" s="189" t="str">
        <f>IF(ISBLANK('Test Send-Outs Proposal'!F141)," ",'Test Send-Outs Proposal'!F141)</f>
        <v xml:space="preserve"> </v>
      </c>
      <c r="D141" s="202" t="str">
        <f>IF(ISBLANK('Test Send-Outs Proposal'!G141)," ",'Test Send-Outs Proposal'!G141)</f>
        <v xml:space="preserve"> </v>
      </c>
      <c r="E141" s="207" t="str">
        <f>IF(ISBLANK('Test Send-Outs Proposal'!G141)," ",'Test Send-Outs Proposal'!H141)</f>
        <v xml:space="preserve"> </v>
      </c>
      <c r="F141" s="202" t="str">
        <f>IF(ISBLANK('Test Send-Outs Proposal'!K141)," ",'Test Send-Outs Proposal'!K141)</f>
        <v xml:space="preserve"> </v>
      </c>
      <c r="G141" s="207" t="str">
        <f>IF(ISBLANK('Test Send-Outs Proposal'!L141)," ",'Test Send-Outs Proposal'!L141)</f>
        <v xml:space="preserve"> </v>
      </c>
      <c r="H141" s="202" t="str">
        <f>IF(ISBLANK('Test Send-Outs Proposal'!M141)," ",'Test Send-Outs Proposal'!M141)</f>
        <v xml:space="preserve"> </v>
      </c>
      <c r="I141" s="207" t="str">
        <f>IF(ISBLANK('Test Send-Outs Proposal'!N141)," ",'Test Send-Outs Proposal'!N141)</f>
        <v xml:space="preserve"> </v>
      </c>
      <c r="J141" s="196" t="str">
        <f t="shared" si="4"/>
        <v xml:space="preserve"> </v>
      </c>
      <c r="K141" s="215" t="str">
        <f t="shared" si="5"/>
        <v xml:space="preserve"> </v>
      </c>
    </row>
    <row r="142" spans="1:11" x14ac:dyDescent="0.25">
      <c r="A142" s="196" t="str">
        <f>IF(ISBLANK('Test Send-Outs Proposal'!A142)," ",'Test Send-Outs Proposal'!A142)</f>
        <v xml:space="preserve"> </v>
      </c>
      <c r="B142" s="199" t="str">
        <f>IF(ISBLANK('Test Send-Outs Proposal'!B142)," ",'Test Send-Outs Proposal'!B142)</f>
        <v xml:space="preserve"> </v>
      </c>
      <c r="C142" s="189" t="str">
        <f>IF(ISBLANK('Test Send-Outs Proposal'!F142)," ",'Test Send-Outs Proposal'!F142)</f>
        <v xml:space="preserve"> </v>
      </c>
      <c r="D142" s="202" t="str">
        <f>IF(ISBLANK('Test Send-Outs Proposal'!G142)," ",'Test Send-Outs Proposal'!G142)</f>
        <v xml:space="preserve"> </v>
      </c>
      <c r="E142" s="207" t="str">
        <f>IF(ISBLANK('Test Send-Outs Proposal'!G142)," ",'Test Send-Outs Proposal'!H142)</f>
        <v xml:space="preserve"> </v>
      </c>
      <c r="F142" s="202" t="str">
        <f>IF(ISBLANK('Test Send-Outs Proposal'!K142)," ",'Test Send-Outs Proposal'!K142)</f>
        <v xml:space="preserve"> </v>
      </c>
      <c r="G142" s="207" t="str">
        <f>IF(ISBLANK('Test Send-Outs Proposal'!L142)," ",'Test Send-Outs Proposal'!L142)</f>
        <v xml:space="preserve"> </v>
      </c>
      <c r="H142" s="202" t="str">
        <f>IF(ISBLANK('Test Send-Outs Proposal'!M142)," ",'Test Send-Outs Proposal'!M142)</f>
        <v xml:space="preserve"> </v>
      </c>
      <c r="I142" s="207" t="str">
        <f>IF(ISBLANK('Test Send-Outs Proposal'!N142)," ",'Test Send-Outs Proposal'!N142)</f>
        <v xml:space="preserve"> </v>
      </c>
      <c r="J142" s="196" t="str">
        <f t="shared" si="4"/>
        <v xml:space="preserve"> </v>
      </c>
      <c r="K142" s="215" t="str">
        <f t="shared" si="5"/>
        <v xml:space="preserve"> </v>
      </c>
    </row>
    <row r="143" spans="1:11" x14ac:dyDescent="0.25">
      <c r="A143" s="196" t="str">
        <f>IF(ISBLANK('Test Send-Outs Proposal'!A143)," ",'Test Send-Outs Proposal'!A143)</f>
        <v xml:space="preserve"> </v>
      </c>
      <c r="B143" s="199" t="str">
        <f>IF(ISBLANK('Test Send-Outs Proposal'!B143)," ",'Test Send-Outs Proposal'!B143)</f>
        <v xml:space="preserve"> </v>
      </c>
      <c r="C143" s="189" t="str">
        <f>IF(ISBLANK('Test Send-Outs Proposal'!F143)," ",'Test Send-Outs Proposal'!F143)</f>
        <v xml:space="preserve"> </v>
      </c>
      <c r="D143" s="202" t="str">
        <f>IF(ISBLANK('Test Send-Outs Proposal'!G143)," ",'Test Send-Outs Proposal'!G143)</f>
        <v xml:space="preserve"> </v>
      </c>
      <c r="E143" s="207" t="str">
        <f>IF(ISBLANK('Test Send-Outs Proposal'!G143)," ",'Test Send-Outs Proposal'!H143)</f>
        <v xml:space="preserve"> </v>
      </c>
      <c r="F143" s="202" t="str">
        <f>IF(ISBLANK('Test Send-Outs Proposal'!K143)," ",'Test Send-Outs Proposal'!K143)</f>
        <v xml:space="preserve"> </v>
      </c>
      <c r="G143" s="207" t="str">
        <f>IF(ISBLANK('Test Send-Outs Proposal'!L143)," ",'Test Send-Outs Proposal'!L143)</f>
        <v xml:space="preserve"> </v>
      </c>
      <c r="H143" s="202" t="str">
        <f>IF(ISBLANK('Test Send-Outs Proposal'!M143)," ",'Test Send-Outs Proposal'!M143)</f>
        <v xml:space="preserve"> </v>
      </c>
      <c r="I143" s="207" t="str">
        <f>IF(ISBLANK('Test Send-Outs Proposal'!N143)," ",'Test Send-Outs Proposal'!N143)</f>
        <v xml:space="preserve"> </v>
      </c>
      <c r="J143" s="196" t="str">
        <f t="shared" si="4"/>
        <v xml:space="preserve"> </v>
      </c>
      <c r="K143" s="215" t="str">
        <f t="shared" si="5"/>
        <v xml:space="preserve"> </v>
      </c>
    </row>
    <row r="144" spans="1:11" x14ac:dyDescent="0.25">
      <c r="A144" s="196" t="str">
        <f>IF(ISBLANK('Test Send-Outs Proposal'!A144)," ",'Test Send-Outs Proposal'!A144)</f>
        <v xml:space="preserve"> </v>
      </c>
      <c r="B144" s="199" t="str">
        <f>IF(ISBLANK('Test Send-Outs Proposal'!B144)," ",'Test Send-Outs Proposal'!B144)</f>
        <v xml:space="preserve"> </v>
      </c>
      <c r="C144" s="189" t="str">
        <f>IF(ISBLANK('Test Send-Outs Proposal'!F144)," ",'Test Send-Outs Proposal'!F144)</f>
        <v xml:space="preserve"> </v>
      </c>
      <c r="D144" s="202" t="str">
        <f>IF(ISBLANK('Test Send-Outs Proposal'!G144)," ",'Test Send-Outs Proposal'!G144)</f>
        <v xml:space="preserve"> </v>
      </c>
      <c r="E144" s="207" t="str">
        <f>IF(ISBLANK('Test Send-Outs Proposal'!G144)," ",'Test Send-Outs Proposal'!H144)</f>
        <v xml:space="preserve"> </v>
      </c>
      <c r="F144" s="202" t="str">
        <f>IF(ISBLANK('Test Send-Outs Proposal'!K144)," ",'Test Send-Outs Proposal'!K144)</f>
        <v xml:space="preserve"> </v>
      </c>
      <c r="G144" s="207" t="str">
        <f>IF(ISBLANK('Test Send-Outs Proposal'!L144)," ",'Test Send-Outs Proposal'!L144)</f>
        <v xml:space="preserve"> </v>
      </c>
      <c r="H144" s="202" t="str">
        <f>IF(ISBLANK('Test Send-Outs Proposal'!M144)," ",'Test Send-Outs Proposal'!M144)</f>
        <v xml:space="preserve"> </v>
      </c>
      <c r="I144" s="207" t="str">
        <f>IF(ISBLANK('Test Send-Outs Proposal'!N144)," ",'Test Send-Outs Proposal'!N144)</f>
        <v xml:space="preserve"> </v>
      </c>
      <c r="J144" s="196" t="str">
        <f t="shared" si="4"/>
        <v xml:space="preserve"> </v>
      </c>
      <c r="K144" s="215" t="str">
        <f t="shared" si="5"/>
        <v xml:space="preserve"> </v>
      </c>
    </row>
    <row r="145" spans="1:11" x14ac:dyDescent="0.25">
      <c r="A145" s="196" t="str">
        <f>IF(ISBLANK('Test Send-Outs Proposal'!A145)," ",'Test Send-Outs Proposal'!A145)</f>
        <v xml:space="preserve"> </v>
      </c>
      <c r="B145" s="199" t="str">
        <f>IF(ISBLANK('Test Send-Outs Proposal'!B145)," ",'Test Send-Outs Proposal'!B145)</f>
        <v xml:space="preserve"> </v>
      </c>
      <c r="C145" s="189" t="str">
        <f>IF(ISBLANK('Test Send-Outs Proposal'!F145)," ",'Test Send-Outs Proposal'!F145)</f>
        <v xml:space="preserve"> </v>
      </c>
      <c r="D145" s="202" t="str">
        <f>IF(ISBLANK('Test Send-Outs Proposal'!G145)," ",'Test Send-Outs Proposal'!G145)</f>
        <v xml:space="preserve"> </v>
      </c>
      <c r="E145" s="207" t="str">
        <f>IF(ISBLANK('Test Send-Outs Proposal'!G145)," ",'Test Send-Outs Proposal'!H145)</f>
        <v xml:space="preserve"> </v>
      </c>
      <c r="F145" s="202" t="str">
        <f>IF(ISBLANK('Test Send-Outs Proposal'!K145)," ",'Test Send-Outs Proposal'!K145)</f>
        <v xml:space="preserve"> </v>
      </c>
      <c r="G145" s="207" t="str">
        <f>IF(ISBLANK('Test Send-Outs Proposal'!L145)," ",'Test Send-Outs Proposal'!L145)</f>
        <v xml:space="preserve"> </v>
      </c>
      <c r="H145" s="202" t="str">
        <f>IF(ISBLANK('Test Send-Outs Proposal'!M145)," ",'Test Send-Outs Proposal'!M145)</f>
        <v xml:space="preserve"> </v>
      </c>
      <c r="I145" s="207" t="str">
        <f>IF(ISBLANK('Test Send-Outs Proposal'!N145)," ",'Test Send-Outs Proposal'!N145)</f>
        <v xml:space="preserve"> </v>
      </c>
      <c r="J145" s="196" t="str">
        <f t="shared" si="4"/>
        <v xml:space="preserve"> </v>
      </c>
      <c r="K145" s="215" t="str">
        <f t="shared" si="5"/>
        <v xml:space="preserve"> </v>
      </c>
    </row>
    <row r="146" spans="1:11" x14ac:dyDescent="0.25">
      <c r="A146" s="196" t="str">
        <f>IF(ISBLANK('Test Send-Outs Proposal'!A146)," ",'Test Send-Outs Proposal'!A146)</f>
        <v xml:space="preserve"> </v>
      </c>
      <c r="B146" s="199" t="str">
        <f>IF(ISBLANK('Test Send-Outs Proposal'!B146)," ",'Test Send-Outs Proposal'!B146)</f>
        <v xml:space="preserve"> </v>
      </c>
      <c r="C146" s="189" t="str">
        <f>IF(ISBLANK('Test Send-Outs Proposal'!F146)," ",'Test Send-Outs Proposal'!F146)</f>
        <v xml:space="preserve"> </v>
      </c>
      <c r="D146" s="202" t="str">
        <f>IF(ISBLANK('Test Send-Outs Proposal'!G146)," ",'Test Send-Outs Proposal'!G146)</f>
        <v xml:space="preserve"> </v>
      </c>
      <c r="E146" s="207" t="str">
        <f>IF(ISBLANK('Test Send-Outs Proposal'!G146)," ",'Test Send-Outs Proposal'!H146)</f>
        <v xml:space="preserve"> </v>
      </c>
      <c r="F146" s="202" t="str">
        <f>IF(ISBLANK('Test Send-Outs Proposal'!K146)," ",'Test Send-Outs Proposal'!K146)</f>
        <v xml:space="preserve"> </v>
      </c>
      <c r="G146" s="207" t="str">
        <f>IF(ISBLANK('Test Send-Outs Proposal'!L146)," ",'Test Send-Outs Proposal'!L146)</f>
        <v xml:space="preserve"> </v>
      </c>
      <c r="H146" s="202" t="str">
        <f>IF(ISBLANK('Test Send-Outs Proposal'!M146)," ",'Test Send-Outs Proposal'!M146)</f>
        <v xml:space="preserve"> </v>
      </c>
      <c r="I146" s="207" t="str">
        <f>IF(ISBLANK('Test Send-Outs Proposal'!N146)," ",'Test Send-Outs Proposal'!N146)</f>
        <v xml:space="preserve"> </v>
      </c>
      <c r="J146" s="196" t="str">
        <f t="shared" si="4"/>
        <v xml:space="preserve"> </v>
      </c>
      <c r="K146" s="215" t="str">
        <f t="shared" si="5"/>
        <v xml:space="preserve"> </v>
      </c>
    </row>
    <row r="147" spans="1:11" x14ac:dyDescent="0.25">
      <c r="A147" s="196" t="str">
        <f>IF(ISBLANK('Test Send-Outs Proposal'!A147)," ",'Test Send-Outs Proposal'!A147)</f>
        <v xml:space="preserve"> </v>
      </c>
      <c r="B147" s="199" t="str">
        <f>IF(ISBLANK('Test Send-Outs Proposal'!B147)," ",'Test Send-Outs Proposal'!B147)</f>
        <v xml:space="preserve"> </v>
      </c>
      <c r="C147" s="189" t="str">
        <f>IF(ISBLANK('Test Send-Outs Proposal'!F147)," ",'Test Send-Outs Proposal'!F147)</f>
        <v xml:space="preserve"> </v>
      </c>
      <c r="D147" s="202" t="str">
        <f>IF(ISBLANK('Test Send-Outs Proposal'!G147)," ",'Test Send-Outs Proposal'!G147)</f>
        <v xml:space="preserve"> </v>
      </c>
      <c r="E147" s="207" t="str">
        <f>IF(ISBLANK('Test Send-Outs Proposal'!G147)," ",'Test Send-Outs Proposal'!H147)</f>
        <v xml:space="preserve"> </v>
      </c>
      <c r="F147" s="202" t="str">
        <f>IF(ISBLANK('Test Send-Outs Proposal'!K147)," ",'Test Send-Outs Proposal'!K147)</f>
        <v xml:space="preserve"> </v>
      </c>
      <c r="G147" s="207" t="str">
        <f>IF(ISBLANK('Test Send-Outs Proposal'!L147)," ",'Test Send-Outs Proposal'!L147)</f>
        <v xml:space="preserve"> </v>
      </c>
      <c r="H147" s="202" t="str">
        <f>IF(ISBLANK('Test Send-Outs Proposal'!M147)," ",'Test Send-Outs Proposal'!M147)</f>
        <v xml:space="preserve"> </v>
      </c>
      <c r="I147" s="207" t="str">
        <f>IF(ISBLANK('Test Send-Outs Proposal'!N147)," ",'Test Send-Outs Proposal'!N147)</f>
        <v xml:space="preserve"> </v>
      </c>
      <c r="J147" s="196" t="str">
        <f t="shared" si="4"/>
        <v xml:space="preserve"> </v>
      </c>
      <c r="K147" s="215" t="str">
        <f t="shared" si="5"/>
        <v xml:space="preserve"> </v>
      </c>
    </row>
    <row r="148" spans="1:11" x14ac:dyDescent="0.25">
      <c r="A148" s="196" t="str">
        <f>IF(ISBLANK('Test Send-Outs Proposal'!A148)," ",'Test Send-Outs Proposal'!A148)</f>
        <v xml:space="preserve"> </v>
      </c>
      <c r="B148" s="199" t="str">
        <f>IF(ISBLANK('Test Send-Outs Proposal'!B148)," ",'Test Send-Outs Proposal'!B148)</f>
        <v xml:space="preserve"> </v>
      </c>
      <c r="C148" s="189" t="str">
        <f>IF(ISBLANK('Test Send-Outs Proposal'!F148)," ",'Test Send-Outs Proposal'!F148)</f>
        <v xml:space="preserve"> </v>
      </c>
      <c r="D148" s="202" t="str">
        <f>IF(ISBLANK('Test Send-Outs Proposal'!G148)," ",'Test Send-Outs Proposal'!G148)</f>
        <v xml:space="preserve"> </v>
      </c>
      <c r="E148" s="207" t="str">
        <f>IF(ISBLANK('Test Send-Outs Proposal'!G148)," ",'Test Send-Outs Proposal'!H148)</f>
        <v xml:space="preserve"> </v>
      </c>
      <c r="F148" s="202" t="str">
        <f>IF(ISBLANK('Test Send-Outs Proposal'!K148)," ",'Test Send-Outs Proposal'!K148)</f>
        <v xml:space="preserve"> </v>
      </c>
      <c r="G148" s="207" t="str">
        <f>IF(ISBLANK('Test Send-Outs Proposal'!L148)," ",'Test Send-Outs Proposal'!L148)</f>
        <v xml:space="preserve"> </v>
      </c>
      <c r="H148" s="202" t="str">
        <f>IF(ISBLANK('Test Send-Outs Proposal'!M148)," ",'Test Send-Outs Proposal'!M148)</f>
        <v xml:space="preserve"> </v>
      </c>
      <c r="I148" s="207" t="str">
        <f>IF(ISBLANK('Test Send-Outs Proposal'!N148)," ",'Test Send-Outs Proposal'!N148)</f>
        <v xml:space="preserve"> </v>
      </c>
      <c r="J148" s="196" t="str">
        <f t="shared" si="4"/>
        <v xml:space="preserve"> </v>
      </c>
      <c r="K148" s="215" t="str">
        <f t="shared" si="5"/>
        <v xml:space="preserve"> </v>
      </c>
    </row>
    <row r="149" spans="1:11" x14ac:dyDescent="0.25">
      <c r="A149" s="196" t="str">
        <f>IF(ISBLANK('Test Send-Outs Proposal'!A149)," ",'Test Send-Outs Proposal'!A149)</f>
        <v xml:space="preserve"> </v>
      </c>
      <c r="B149" s="199" t="str">
        <f>IF(ISBLANK('Test Send-Outs Proposal'!B149)," ",'Test Send-Outs Proposal'!B149)</f>
        <v xml:space="preserve"> </v>
      </c>
      <c r="C149" s="189" t="str">
        <f>IF(ISBLANK('Test Send-Outs Proposal'!F149)," ",'Test Send-Outs Proposal'!F149)</f>
        <v xml:space="preserve"> </v>
      </c>
      <c r="D149" s="202" t="str">
        <f>IF(ISBLANK('Test Send-Outs Proposal'!G149)," ",'Test Send-Outs Proposal'!G149)</f>
        <v xml:space="preserve"> </v>
      </c>
      <c r="E149" s="207" t="str">
        <f>IF(ISBLANK('Test Send-Outs Proposal'!G149)," ",'Test Send-Outs Proposal'!H149)</f>
        <v xml:space="preserve"> </v>
      </c>
      <c r="F149" s="202" t="str">
        <f>IF(ISBLANK('Test Send-Outs Proposal'!K149)," ",'Test Send-Outs Proposal'!K149)</f>
        <v xml:space="preserve"> </v>
      </c>
      <c r="G149" s="207" t="str">
        <f>IF(ISBLANK('Test Send-Outs Proposal'!L149)," ",'Test Send-Outs Proposal'!L149)</f>
        <v xml:space="preserve"> </v>
      </c>
      <c r="H149" s="202" t="str">
        <f>IF(ISBLANK('Test Send-Outs Proposal'!M149)," ",'Test Send-Outs Proposal'!M149)</f>
        <v xml:space="preserve"> </v>
      </c>
      <c r="I149" s="207" t="str">
        <f>IF(ISBLANK('Test Send-Outs Proposal'!N149)," ",'Test Send-Outs Proposal'!N149)</f>
        <v xml:space="preserve"> </v>
      </c>
      <c r="J149" s="196" t="str">
        <f t="shared" si="4"/>
        <v xml:space="preserve"> </v>
      </c>
      <c r="K149" s="215" t="str">
        <f t="shared" si="5"/>
        <v xml:space="preserve"> </v>
      </c>
    </row>
    <row r="150" spans="1:11" x14ac:dyDescent="0.25">
      <c r="A150" s="196" t="str">
        <f>IF(ISBLANK('Test Send-Outs Proposal'!A150)," ",'Test Send-Outs Proposal'!A150)</f>
        <v xml:space="preserve"> </v>
      </c>
      <c r="B150" s="199" t="str">
        <f>IF(ISBLANK('Test Send-Outs Proposal'!B150)," ",'Test Send-Outs Proposal'!B150)</f>
        <v xml:space="preserve"> </v>
      </c>
      <c r="C150" s="189" t="str">
        <f>IF(ISBLANK('Test Send-Outs Proposal'!F150)," ",'Test Send-Outs Proposal'!F150)</f>
        <v xml:space="preserve"> </v>
      </c>
      <c r="D150" s="202" t="str">
        <f>IF(ISBLANK('Test Send-Outs Proposal'!G150)," ",'Test Send-Outs Proposal'!G150)</f>
        <v xml:space="preserve"> </v>
      </c>
      <c r="E150" s="207" t="str">
        <f>IF(ISBLANK('Test Send-Outs Proposal'!G150)," ",'Test Send-Outs Proposal'!H150)</f>
        <v xml:space="preserve"> </v>
      </c>
      <c r="F150" s="202" t="str">
        <f>IF(ISBLANK('Test Send-Outs Proposal'!K150)," ",'Test Send-Outs Proposal'!K150)</f>
        <v xml:space="preserve"> </v>
      </c>
      <c r="G150" s="207" t="str">
        <f>IF(ISBLANK('Test Send-Outs Proposal'!L150)," ",'Test Send-Outs Proposal'!L150)</f>
        <v xml:space="preserve"> </v>
      </c>
      <c r="H150" s="202" t="str">
        <f>IF(ISBLANK('Test Send-Outs Proposal'!M150)," ",'Test Send-Outs Proposal'!M150)</f>
        <v xml:space="preserve"> </v>
      </c>
      <c r="I150" s="207" t="str">
        <f>IF(ISBLANK('Test Send-Outs Proposal'!N150)," ",'Test Send-Outs Proposal'!N150)</f>
        <v xml:space="preserve"> </v>
      </c>
      <c r="J150" s="196" t="str">
        <f t="shared" si="4"/>
        <v xml:space="preserve"> </v>
      </c>
      <c r="K150" s="215" t="str">
        <f t="shared" si="5"/>
        <v xml:space="preserve"> </v>
      </c>
    </row>
    <row r="151" spans="1:11" x14ac:dyDescent="0.25">
      <c r="A151" s="196" t="str">
        <f>IF(ISBLANK('Test Send-Outs Proposal'!A151)," ",'Test Send-Outs Proposal'!A151)</f>
        <v xml:space="preserve"> </v>
      </c>
      <c r="B151" s="199" t="str">
        <f>IF(ISBLANK('Test Send-Outs Proposal'!B151)," ",'Test Send-Outs Proposal'!B151)</f>
        <v xml:space="preserve"> </v>
      </c>
      <c r="C151" s="189" t="str">
        <f>IF(ISBLANK('Test Send-Outs Proposal'!F151)," ",'Test Send-Outs Proposal'!F151)</f>
        <v xml:space="preserve"> </v>
      </c>
      <c r="D151" s="202" t="str">
        <f>IF(ISBLANK('Test Send-Outs Proposal'!G151)," ",'Test Send-Outs Proposal'!G151)</f>
        <v xml:space="preserve"> </v>
      </c>
      <c r="E151" s="207" t="str">
        <f>IF(ISBLANK('Test Send-Outs Proposal'!G151)," ",'Test Send-Outs Proposal'!H151)</f>
        <v xml:space="preserve"> </v>
      </c>
      <c r="F151" s="202" t="str">
        <f>IF(ISBLANK('Test Send-Outs Proposal'!K151)," ",'Test Send-Outs Proposal'!K151)</f>
        <v xml:space="preserve"> </v>
      </c>
      <c r="G151" s="207" t="str">
        <f>IF(ISBLANK('Test Send-Outs Proposal'!L151)," ",'Test Send-Outs Proposal'!L151)</f>
        <v xml:space="preserve"> </v>
      </c>
      <c r="H151" s="202" t="str">
        <f>IF(ISBLANK('Test Send-Outs Proposal'!M151)," ",'Test Send-Outs Proposal'!M151)</f>
        <v xml:space="preserve"> </v>
      </c>
      <c r="I151" s="207" t="str">
        <f>IF(ISBLANK('Test Send-Outs Proposal'!N151)," ",'Test Send-Outs Proposal'!N151)</f>
        <v xml:space="preserve"> </v>
      </c>
      <c r="J151" s="196" t="str">
        <f t="shared" si="4"/>
        <v xml:space="preserve"> </v>
      </c>
      <c r="K151" s="215" t="str">
        <f t="shared" si="5"/>
        <v xml:space="preserve"> </v>
      </c>
    </row>
    <row r="152" spans="1:11" x14ac:dyDescent="0.25">
      <c r="A152" s="196" t="str">
        <f>IF(ISBLANK('Test Send-Outs Proposal'!A152)," ",'Test Send-Outs Proposal'!A152)</f>
        <v xml:space="preserve"> </v>
      </c>
      <c r="B152" s="199" t="str">
        <f>IF(ISBLANK('Test Send-Outs Proposal'!B152)," ",'Test Send-Outs Proposal'!B152)</f>
        <v xml:space="preserve"> </v>
      </c>
      <c r="C152" s="189" t="str">
        <f>IF(ISBLANK('Test Send-Outs Proposal'!F152)," ",'Test Send-Outs Proposal'!F152)</f>
        <v xml:space="preserve"> </v>
      </c>
      <c r="D152" s="202" t="str">
        <f>IF(ISBLANK('Test Send-Outs Proposal'!G152)," ",'Test Send-Outs Proposal'!G152)</f>
        <v xml:space="preserve"> </v>
      </c>
      <c r="E152" s="207" t="str">
        <f>IF(ISBLANK('Test Send-Outs Proposal'!G152)," ",'Test Send-Outs Proposal'!H152)</f>
        <v xml:space="preserve"> </v>
      </c>
      <c r="F152" s="202" t="str">
        <f>IF(ISBLANK('Test Send-Outs Proposal'!K152)," ",'Test Send-Outs Proposal'!K152)</f>
        <v xml:space="preserve"> </v>
      </c>
      <c r="G152" s="207" t="str">
        <f>IF(ISBLANK('Test Send-Outs Proposal'!L152)," ",'Test Send-Outs Proposal'!L152)</f>
        <v xml:space="preserve"> </v>
      </c>
      <c r="H152" s="202" t="str">
        <f>IF(ISBLANK('Test Send-Outs Proposal'!M152)," ",'Test Send-Outs Proposal'!M152)</f>
        <v xml:space="preserve"> </v>
      </c>
      <c r="I152" s="207" t="str">
        <f>IF(ISBLANK('Test Send-Outs Proposal'!N152)," ",'Test Send-Outs Proposal'!N152)</f>
        <v xml:space="preserve"> </v>
      </c>
      <c r="J152" s="196" t="str">
        <f t="shared" si="4"/>
        <v xml:space="preserve"> </v>
      </c>
      <c r="K152" s="215" t="str">
        <f t="shared" si="5"/>
        <v xml:space="preserve"> </v>
      </c>
    </row>
    <row r="153" spans="1:11" x14ac:dyDescent="0.25">
      <c r="A153" s="196" t="str">
        <f>IF(ISBLANK('Test Send-Outs Proposal'!A153)," ",'Test Send-Outs Proposal'!A153)</f>
        <v xml:space="preserve"> </v>
      </c>
      <c r="B153" s="199" t="str">
        <f>IF(ISBLANK('Test Send-Outs Proposal'!B153)," ",'Test Send-Outs Proposal'!B153)</f>
        <v xml:space="preserve"> </v>
      </c>
      <c r="C153" s="189" t="str">
        <f>IF(ISBLANK('Test Send-Outs Proposal'!F153)," ",'Test Send-Outs Proposal'!F153)</f>
        <v xml:space="preserve"> </v>
      </c>
      <c r="D153" s="202" t="str">
        <f>IF(ISBLANK('Test Send-Outs Proposal'!G153)," ",'Test Send-Outs Proposal'!G153)</f>
        <v xml:space="preserve"> </v>
      </c>
      <c r="E153" s="207" t="str">
        <f>IF(ISBLANK('Test Send-Outs Proposal'!G153)," ",'Test Send-Outs Proposal'!H153)</f>
        <v xml:space="preserve"> </v>
      </c>
      <c r="F153" s="202" t="str">
        <f>IF(ISBLANK('Test Send-Outs Proposal'!K153)," ",'Test Send-Outs Proposal'!K153)</f>
        <v xml:space="preserve"> </v>
      </c>
      <c r="G153" s="207" t="str">
        <f>IF(ISBLANK('Test Send-Outs Proposal'!L153)," ",'Test Send-Outs Proposal'!L153)</f>
        <v xml:space="preserve"> </v>
      </c>
      <c r="H153" s="202" t="str">
        <f>IF(ISBLANK('Test Send-Outs Proposal'!M153)," ",'Test Send-Outs Proposal'!M153)</f>
        <v xml:space="preserve"> </v>
      </c>
      <c r="I153" s="207" t="str">
        <f>IF(ISBLANK('Test Send-Outs Proposal'!N153)," ",'Test Send-Outs Proposal'!N153)</f>
        <v xml:space="preserve"> </v>
      </c>
      <c r="J153" s="196" t="str">
        <f t="shared" si="4"/>
        <v xml:space="preserve"> </v>
      </c>
      <c r="K153" s="215" t="str">
        <f t="shared" si="5"/>
        <v xml:space="preserve"> </v>
      </c>
    </row>
    <row r="154" spans="1:11" x14ac:dyDescent="0.25">
      <c r="A154" s="196" t="str">
        <f>IF(ISBLANK('Test Send-Outs Proposal'!A154)," ",'Test Send-Outs Proposal'!A154)</f>
        <v xml:space="preserve"> </v>
      </c>
      <c r="B154" s="199" t="str">
        <f>IF(ISBLANK('Test Send-Outs Proposal'!B154)," ",'Test Send-Outs Proposal'!B154)</f>
        <v xml:space="preserve"> </v>
      </c>
      <c r="C154" s="189" t="str">
        <f>IF(ISBLANK('Test Send-Outs Proposal'!F154)," ",'Test Send-Outs Proposal'!F154)</f>
        <v xml:space="preserve"> </v>
      </c>
      <c r="D154" s="202" t="str">
        <f>IF(ISBLANK('Test Send-Outs Proposal'!G154)," ",'Test Send-Outs Proposal'!G154)</f>
        <v xml:space="preserve"> </v>
      </c>
      <c r="E154" s="207" t="str">
        <f>IF(ISBLANK('Test Send-Outs Proposal'!G154)," ",'Test Send-Outs Proposal'!H154)</f>
        <v xml:space="preserve"> </v>
      </c>
      <c r="F154" s="202" t="str">
        <f>IF(ISBLANK('Test Send-Outs Proposal'!K154)," ",'Test Send-Outs Proposal'!K154)</f>
        <v xml:space="preserve"> </v>
      </c>
      <c r="G154" s="207" t="str">
        <f>IF(ISBLANK('Test Send-Outs Proposal'!L154)," ",'Test Send-Outs Proposal'!L154)</f>
        <v xml:space="preserve"> </v>
      </c>
      <c r="H154" s="202" t="str">
        <f>IF(ISBLANK('Test Send-Outs Proposal'!M154)," ",'Test Send-Outs Proposal'!M154)</f>
        <v xml:space="preserve"> </v>
      </c>
      <c r="I154" s="207" t="str">
        <f>IF(ISBLANK('Test Send-Outs Proposal'!N154)," ",'Test Send-Outs Proposal'!N154)</f>
        <v xml:space="preserve"> </v>
      </c>
      <c r="J154" s="196" t="str">
        <f t="shared" si="4"/>
        <v xml:space="preserve"> </v>
      </c>
      <c r="K154" s="215" t="str">
        <f t="shared" si="5"/>
        <v xml:space="preserve"> </v>
      </c>
    </row>
    <row r="155" spans="1:11" x14ac:dyDescent="0.25">
      <c r="A155" s="196" t="str">
        <f>IF(ISBLANK('Test Send-Outs Proposal'!A155)," ",'Test Send-Outs Proposal'!A155)</f>
        <v xml:space="preserve"> </v>
      </c>
      <c r="B155" s="199" t="str">
        <f>IF(ISBLANK('Test Send-Outs Proposal'!B155)," ",'Test Send-Outs Proposal'!B155)</f>
        <v xml:space="preserve"> </v>
      </c>
      <c r="C155" s="189" t="str">
        <f>IF(ISBLANK('Test Send-Outs Proposal'!F155)," ",'Test Send-Outs Proposal'!F155)</f>
        <v xml:space="preserve"> </v>
      </c>
      <c r="D155" s="202" t="str">
        <f>IF(ISBLANK('Test Send-Outs Proposal'!G155)," ",'Test Send-Outs Proposal'!G155)</f>
        <v xml:space="preserve"> </v>
      </c>
      <c r="E155" s="207" t="str">
        <f>IF(ISBLANK('Test Send-Outs Proposal'!G155)," ",'Test Send-Outs Proposal'!H155)</f>
        <v xml:space="preserve"> </v>
      </c>
      <c r="F155" s="202" t="str">
        <f>IF(ISBLANK('Test Send-Outs Proposal'!K155)," ",'Test Send-Outs Proposal'!K155)</f>
        <v xml:space="preserve"> </v>
      </c>
      <c r="G155" s="207" t="str">
        <f>IF(ISBLANK('Test Send-Outs Proposal'!L155)," ",'Test Send-Outs Proposal'!L155)</f>
        <v xml:space="preserve"> </v>
      </c>
      <c r="H155" s="202" t="str">
        <f>IF(ISBLANK('Test Send-Outs Proposal'!M155)," ",'Test Send-Outs Proposal'!M155)</f>
        <v xml:space="preserve"> </v>
      </c>
      <c r="I155" s="207" t="str">
        <f>IF(ISBLANK('Test Send-Outs Proposal'!N155)," ",'Test Send-Outs Proposal'!N155)</f>
        <v xml:space="preserve"> </v>
      </c>
      <c r="J155" s="196" t="str">
        <f t="shared" si="4"/>
        <v xml:space="preserve"> </v>
      </c>
      <c r="K155" s="215" t="str">
        <f t="shared" si="5"/>
        <v xml:space="preserve"> </v>
      </c>
    </row>
    <row r="156" spans="1:11" x14ac:dyDescent="0.25">
      <c r="A156" s="196" t="str">
        <f>IF(ISBLANK('Test Send-Outs Proposal'!A156)," ",'Test Send-Outs Proposal'!A156)</f>
        <v xml:space="preserve"> </v>
      </c>
      <c r="B156" s="199" t="str">
        <f>IF(ISBLANK('Test Send-Outs Proposal'!B156)," ",'Test Send-Outs Proposal'!B156)</f>
        <v xml:space="preserve"> </v>
      </c>
      <c r="C156" s="189" t="str">
        <f>IF(ISBLANK('Test Send-Outs Proposal'!F156)," ",'Test Send-Outs Proposal'!F156)</f>
        <v xml:space="preserve"> </v>
      </c>
      <c r="D156" s="202" t="str">
        <f>IF(ISBLANK('Test Send-Outs Proposal'!G156)," ",'Test Send-Outs Proposal'!G156)</f>
        <v xml:space="preserve"> </v>
      </c>
      <c r="E156" s="207" t="str">
        <f>IF(ISBLANK('Test Send-Outs Proposal'!G156)," ",'Test Send-Outs Proposal'!H156)</f>
        <v xml:space="preserve"> </v>
      </c>
      <c r="F156" s="202" t="str">
        <f>IF(ISBLANK('Test Send-Outs Proposal'!K156)," ",'Test Send-Outs Proposal'!K156)</f>
        <v xml:space="preserve"> </v>
      </c>
      <c r="G156" s="207" t="str">
        <f>IF(ISBLANK('Test Send-Outs Proposal'!L156)," ",'Test Send-Outs Proposal'!L156)</f>
        <v xml:space="preserve"> </v>
      </c>
      <c r="H156" s="202" t="str">
        <f>IF(ISBLANK('Test Send-Outs Proposal'!M156)," ",'Test Send-Outs Proposal'!M156)</f>
        <v xml:space="preserve"> </v>
      </c>
      <c r="I156" s="207" t="str">
        <f>IF(ISBLANK('Test Send-Outs Proposal'!N156)," ",'Test Send-Outs Proposal'!N156)</f>
        <v xml:space="preserve"> </v>
      </c>
      <c r="J156" s="196" t="str">
        <f t="shared" si="4"/>
        <v xml:space="preserve"> </v>
      </c>
      <c r="K156" s="215" t="str">
        <f t="shared" si="5"/>
        <v xml:space="preserve"> </v>
      </c>
    </row>
    <row r="157" spans="1:11" x14ac:dyDescent="0.25">
      <c r="A157" s="196" t="str">
        <f>IF(ISBLANK('Test Send-Outs Proposal'!A157)," ",'Test Send-Outs Proposal'!A157)</f>
        <v xml:space="preserve"> </v>
      </c>
      <c r="B157" s="199" t="str">
        <f>IF(ISBLANK('Test Send-Outs Proposal'!B157)," ",'Test Send-Outs Proposal'!B157)</f>
        <v xml:space="preserve"> </v>
      </c>
      <c r="C157" s="189" t="str">
        <f>IF(ISBLANK('Test Send-Outs Proposal'!F157)," ",'Test Send-Outs Proposal'!F157)</f>
        <v xml:space="preserve"> </v>
      </c>
      <c r="D157" s="202" t="str">
        <f>IF(ISBLANK('Test Send-Outs Proposal'!G157)," ",'Test Send-Outs Proposal'!G157)</f>
        <v xml:space="preserve"> </v>
      </c>
      <c r="E157" s="207" t="str">
        <f>IF(ISBLANK('Test Send-Outs Proposal'!G157)," ",'Test Send-Outs Proposal'!H157)</f>
        <v xml:space="preserve"> </v>
      </c>
      <c r="F157" s="202" t="str">
        <f>IF(ISBLANK('Test Send-Outs Proposal'!K157)," ",'Test Send-Outs Proposal'!K157)</f>
        <v xml:space="preserve"> </v>
      </c>
      <c r="G157" s="207" t="str">
        <f>IF(ISBLANK('Test Send-Outs Proposal'!L157)," ",'Test Send-Outs Proposal'!L157)</f>
        <v xml:space="preserve"> </v>
      </c>
      <c r="H157" s="202" t="str">
        <f>IF(ISBLANK('Test Send-Outs Proposal'!M157)," ",'Test Send-Outs Proposal'!M157)</f>
        <v xml:space="preserve"> </v>
      </c>
      <c r="I157" s="207" t="str">
        <f>IF(ISBLANK('Test Send-Outs Proposal'!N157)," ",'Test Send-Outs Proposal'!N157)</f>
        <v xml:space="preserve"> </v>
      </c>
      <c r="J157" s="196" t="str">
        <f t="shared" si="4"/>
        <v xml:space="preserve"> </v>
      </c>
      <c r="K157" s="215" t="str">
        <f t="shared" si="5"/>
        <v xml:space="preserve"> </v>
      </c>
    </row>
    <row r="158" spans="1:11" x14ac:dyDescent="0.25">
      <c r="A158" s="196" t="str">
        <f>IF(ISBLANK('Test Send-Outs Proposal'!A158)," ",'Test Send-Outs Proposal'!A158)</f>
        <v xml:space="preserve"> </v>
      </c>
      <c r="B158" s="199" t="str">
        <f>IF(ISBLANK('Test Send-Outs Proposal'!B158)," ",'Test Send-Outs Proposal'!B158)</f>
        <v xml:space="preserve"> </v>
      </c>
      <c r="C158" s="189" t="str">
        <f>IF(ISBLANK('Test Send-Outs Proposal'!F158)," ",'Test Send-Outs Proposal'!F158)</f>
        <v xml:space="preserve"> </v>
      </c>
      <c r="D158" s="202" t="str">
        <f>IF(ISBLANK('Test Send-Outs Proposal'!G158)," ",'Test Send-Outs Proposal'!G158)</f>
        <v xml:space="preserve"> </v>
      </c>
      <c r="E158" s="207" t="str">
        <f>IF(ISBLANK('Test Send-Outs Proposal'!G158)," ",'Test Send-Outs Proposal'!H158)</f>
        <v xml:space="preserve"> </v>
      </c>
      <c r="F158" s="202" t="str">
        <f>IF(ISBLANK('Test Send-Outs Proposal'!K158)," ",'Test Send-Outs Proposal'!K158)</f>
        <v xml:space="preserve"> </v>
      </c>
      <c r="G158" s="207" t="str">
        <f>IF(ISBLANK('Test Send-Outs Proposal'!L158)," ",'Test Send-Outs Proposal'!L158)</f>
        <v xml:space="preserve"> </v>
      </c>
      <c r="H158" s="202" t="str">
        <f>IF(ISBLANK('Test Send-Outs Proposal'!M158)," ",'Test Send-Outs Proposal'!M158)</f>
        <v xml:space="preserve"> </v>
      </c>
      <c r="I158" s="207" t="str">
        <f>IF(ISBLANK('Test Send-Outs Proposal'!N158)," ",'Test Send-Outs Proposal'!N158)</f>
        <v xml:space="preserve"> </v>
      </c>
      <c r="J158" s="196" t="str">
        <f t="shared" si="4"/>
        <v xml:space="preserve"> </v>
      </c>
      <c r="K158" s="215" t="str">
        <f t="shared" si="5"/>
        <v xml:space="preserve"> </v>
      </c>
    </row>
    <row r="159" spans="1:11" x14ac:dyDescent="0.25">
      <c r="A159" s="196" t="str">
        <f>IF(ISBLANK('Test Send-Outs Proposal'!A159)," ",'Test Send-Outs Proposal'!A159)</f>
        <v xml:space="preserve"> </v>
      </c>
      <c r="B159" s="199" t="str">
        <f>IF(ISBLANK('Test Send-Outs Proposal'!B159)," ",'Test Send-Outs Proposal'!B159)</f>
        <v xml:space="preserve"> </v>
      </c>
      <c r="C159" s="189" t="str">
        <f>IF(ISBLANK('Test Send-Outs Proposal'!F159)," ",'Test Send-Outs Proposal'!F159)</f>
        <v xml:space="preserve"> </v>
      </c>
      <c r="D159" s="202" t="str">
        <f>IF(ISBLANK('Test Send-Outs Proposal'!G159)," ",'Test Send-Outs Proposal'!G159)</f>
        <v xml:space="preserve"> </v>
      </c>
      <c r="E159" s="207" t="str">
        <f>IF(ISBLANK('Test Send-Outs Proposal'!G159)," ",'Test Send-Outs Proposal'!H159)</f>
        <v xml:space="preserve"> </v>
      </c>
      <c r="F159" s="202" t="str">
        <f>IF(ISBLANK('Test Send-Outs Proposal'!K159)," ",'Test Send-Outs Proposal'!K159)</f>
        <v xml:space="preserve"> </v>
      </c>
      <c r="G159" s="207" t="str">
        <f>IF(ISBLANK('Test Send-Outs Proposal'!L159)," ",'Test Send-Outs Proposal'!L159)</f>
        <v xml:space="preserve"> </v>
      </c>
      <c r="H159" s="202" t="str">
        <f>IF(ISBLANK('Test Send-Outs Proposal'!M159)," ",'Test Send-Outs Proposal'!M159)</f>
        <v xml:space="preserve"> </v>
      </c>
      <c r="I159" s="207" t="str">
        <f>IF(ISBLANK('Test Send-Outs Proposal'!N159)," ",'Test Send-Outs Proposal'!N159)</f>
        <v xml:space="preserve"> </v>
      </c>
      <c r="J159" s="196" t="str">
        <f t="shared" si="4"/>
        <v xml:space="preserve"> </v>
      </c>
      <c r="K159" s="215" t="str">
        <f t="shared" si="5"/>
        <v xml:space="preserve"> </v>
      </c>
    </row>
    <row r="160" spans="1:11" x14ac:dyDescent="0.25">
      <c r="A160" s="196" t="str">
        <f>IF(ISBLANK('Test Send-Outs Proposal'!A160)," ",'Test Send-Outs Proposal'!A160)</f>
        <v xml:space="preserve"> </v>
      </c>
      <c r="B160" s="199" t="str">
        <f>IF(ISBLANK('Test Send-Outs Proposal'!B160)," ",'Test Send-Outs Proposal'!B160)</f>
        <v xml:space="preserve"> </v>
      </c>
      <c r="C160" s="189" t="str">
        <f>IF(ISBLANK('Test Send-Outs Proposal'!F160)," ",'Test Send-Outs Proposal'!F160)</f>
        <v xml:space="preserve"> </v>
      </c>
      <c r="D160" s="202" t="str">
        <f>IF(ISBLANK('Test Send-Outs Proposal'!G160)," ",'Test Send-Outs Proposal'!G160)</f>
        <v xml:space="preserve"> </v>
      </c>
      <c r="E160" s="207" t="str">
        <f>IF(ISBLANK('Test Send-Outs Proposal'!G160)," ",'Test Send-Outs Proposal'!H160)</f>
        <v xml:space="preserve"> </v>
      </c>
      <c r="F160" s="202" t="str">
        <f>IF(ISBLANK('Test Send-Outs Proposal'!K160)," ",'Test Send-Outs Proposal'!K160)</f>
        <v xml:space="preserve"> </v>
      </c>
      <c r="G160" s="207" t="str">
        <f>IF(ISBLANK('Test Send-Outs Proposal'!L160)," ",'Test Send-Outs Proposal'!L160)</f>
        <v xml:space="preserve"> </v>
      </c>
      <c r="H160" s="202" t="str">
        <f>IF(ISBLANK('Test Send-Outs Proposal'!M160)," ",'Test Send-Outs Proposal'!M160)</f>
        <v xml:space="preserve"> </v>
      </c>
      <c r="I160" s="207" t="str">
        <f>IF(ISBLANK('Test Send-Outs Proposal'!N160)," ",'Test Send-Outs Proposal'!N160)</f>
        <v xml:space="preserve"> </v>
      </c>
      <c r="J160" s="196" t="str">
        <f t="shared" si="4"/>
        <v xml:space="preserve"> </v>
      </c>
      <c r="K160" s="215" t="str">
        <f t="shared" si="5"/>
        <v xml:space="preserve"> </v>
      </c>
    </row>
    <row r="161" spans="1:11" x14ac:dyDescent="0.25">
      <c r="A161" s="196" t="str">
        <f>IF(ISBLANK('Test Send-Outs Proposal'!A161)," ",'Test Send-Outs Proposal'!A161)</f>
        <v xml:space="preserve"> </v>
      </c>
      <c r="B161" s="199" t="str">
        <f>IF(ISBLANK('Test Send-Outs Proposal'!B161)," ",'Test Send-Outs Proposal'!B161)</f>
        <v xml:space="preserve"> </v>
      </c>
      <c r="C161" s="189" t="str">
        <f>IF(ISBLANK('Test Send-Outs Proposal'!F161)," ",'Test Send-Outs Proposal'!F161)</f>
        <v xml:space="preserve"> </v>
      </c>
      <c r="D161" s="202" t="str">
        <f>IF(ISBLANK('Test Send-Outs Proposal'!G161)," ",'Test Send-Outs Proposal'!G161)</f>
        <v xml:space="preserve"> </v>
      </c>
      <c r="E161" s="207" t="str">
        <f>IF(ISBLANK('Test Send-Outs Proposal'!G161)," ",'Test Send-Outs Proposal'!H161)</f>
        <v xml:space="preserve"> </v>
      </c>
      <c r="F161" s="202" t="str">
        <f>IF(ISBLANK('Test Send-Outs Proposal'!K161)," ",'Test Send-Outs Proposal'!K161)</f>
        <v xml:space="preserve"> </v>
      </c>
      <c r="G161" s="207" t="str">
        <f>IF(ISBLANK('Test Send-Outs Proposal'!L161)," ",'Test Send-Outs Proposal'!L161)</f>
        <v xml:space="preserve"> </v>
      </c>
      <c r="H161" s="202" t="str">
        <f>IF(ISBLANK('Test Send-Outs Proposal'!M161)," ",'Test Send-Outs Proposal'!M161)</f>
        <v xml:space="preserve"> </v>
      </c>
      <c r="I161" s="207" t="str">
        <f>IF(ISBLANK('Test Send-Outs Proposal'!N161)," ",'Test Send-Outs Proposal'!N161)</f>
        <v xml:space="preserve"> </v>
      </c>
      <c r="J161" s="196" t="str">
        <f t="shared" si="4"/>
        <v xml:space="preserve"> </v>
      </c>
      <c r="K161" s="215" t="str">
        <f t="shared" si="5"/>
        <v xml:space="preserve"> </v>
      </c>
    </row>
    <row r="162" spans="1:11" x14ac:dyDescent="0.25">
      <c r="A162" s="196" t="str">
        <f>IF(ISBLANK('Test Send-Outs Proposal'!A162)," ",'Test Send-Outs Proposal'!A162)</f>
        <v xml:space="preserve"> </v>
      </c>
      <c r="B162" s="199" t="str">
        <f>IF(ISBLANK('Test Send-Outs Proposal'!B162)," ",'Test Send-Outs Proposal'!B162)</f>
        <v xml:space="preserve"> </v>
      </c>
      <c r="C162" s="189" t="str">
        <f>IF(ISBLANK('Test Send-Outs Proposal'!F162)," ",'Test Send-Outs Proposal'!F162)</f>
        <v xml:space="preserve"> </v>
      </c>
      <c r="D162" s="202" t="str">
        <f>IF(ISBLANK('Test Send-Outs Proposal'!G162)," ",'Test Send-Outs Proposal'!G162)</f>
        <v xml:space="preserve"> </v>
      </c>
      <c r="E162" s="207" t="str">
        <f>IF(ISBLANK('Test Send-Outs Proposal'!G162)," ",'Test Send-Outs Proposal'!H162)</f>
        <v xml:space="preserve"> </v>
      </c>
      <c r="F162" s="202" t="str">
        <f>IF(ISBLANK('Test Send-Outs Proposal'!K162)," ",'Test Send-Outs Proposal'!K162)</f>
        <v xml:space="preserve"> </v>
      </c>
      <c r="G162" s="207" t="str">
        <f>IF(ISBLANK('Test Send-Outs Proposal'!L162)," ",'Test Send-Outs Proposal'!L162)</f>
        <v xml:space="preserve"> </v>
      </c>
      <c r="H162" s="202" t="str">
        <f>IF(ISBLANK('Test Send-Outs Proposal'!M162)," ",'Test Send-Outs Proposal'!M162)</f>
        <v xml:space="preserve"> </v>
      </c>
      <c r="I162" s="207" t="str">
        <f>IF(ISBLANK('Test Send-Outs Proposal'!N162)," ",'Test Send-Outs Proposal'!N162)</f>
        <v xml:space="preserve"> </v>
      </c>
      <c r="J162" s="196" t="str">
        <f t="shared" si="4"/>
        <v xml:space="preserve"> </v>
      </c>
      <c r="K162" s="215" t="str">
        <f t="shared" si="5"/>
        <v xml:space="preserve"> </v>
      </c>
    </row>
    <row r="163" spans="1:11" x14ac:dyDescent="0.25">
      <c r="A163" s="196" t="str">
        <f>IF(ISBLANK('Test Send-Outs Proposal'!A163)," ",'Test Send-Outs Proposal'!A163)</f>
        <v xml:space="preserve"> </v>
      </c>
      <c r="B163" s="199" t="str">
        <f>IF(ISBLANK('Test Send-Outs Proposal'!B163)," ",'Test Send-Outs Proposal'!B163)</f>
        <v xml:space="preserve"> </v>
      </c>
      <c r="C163" s="189" t="str">
        <f>IF(ISBLANK('Test Send-Outs Proposal'!F163)," ",'Test Send-Outs Proposal'!F163)</f>
        <v xml:space="preserve"> </v>
      </c>
      <c r="D163" s="202" t="str">
        <f>IF(ISBLANK('Test Send-Outs Proposal'!G163)," ",'Test Send-Outs Proposal'!G163)</f>
        <v xml:space="preserve"> </v>
      </c>
      <c r="E163" s="207" t="str">
        <f>IF(ISBLANK('Test Send-Outs Proposal'!G163)," ",'Test Send-Outs Proposal'!H163)</f>
        <v xml:space="preserve"> </v>
      </c>
      <c r="F163" s="202" t="str">
        <f>IF(ISBLANK('Test Send-Outs Proposal'!K163)," ",'Test Send-Outs Proposal'!K163)</f>
        <v xml:space="preserve"> </v>
      </c>
      <c r="G163" s="207" t="str">
        <f>IF(ISBLANK('Test Send-Outs Proposal'!L163)," ",'Test Send-Outs Proposal'!L163)</f>
        <v xml:space="preserve"> </v>
      </c>
      <c r="H163" s="202" t="str">
        <f>IF(ISBLANK('Test Send-Outs Proposal'!M163)," ",'Test Send-Outs Proposal'!M163)</f>
        <v xml:space="preserve"> </v>
      </c>
      <c r="I163" s="207" t="str">
        <f>IF(ISBLANK('Test Send-Outs Proposal'!N163)," ",'Test Send-Outs Proposal'!N163)</f>
        <v xml:space="preserve"> </v>
      </c>
      <c r="J163" s="196" t="str">
        <f t="shared" si="4"/>
        <v xml:space="preserve"> </v>
      </c>
      <c r="K163" s="215" t="str">
        <f t="shared" si="5"/>
        <v xml:space="preserve"> </v>
      </c>
    </row>
    <row r="164" spans="1:11" x14ac:dyDescent="0.25">
      <c r="A164" s="196" t="str">
        <f>IF(ISBLANK('Test Send-Outs Proposal'!A164)," ",'Test Send-Outs Proposal'!A164)</f>
        <v xml:space="preserve"> </v>
      </c>
      <c r="B164" s="199" t="str">
        <f>IF(ISBLANK('Test Send-Outs Proposal'!B164)," ",'Test Send-Outs Proposal'!B164)</f>
        <v xml:space="preserve"> </v>
      </c>
      <c r="C164" s="189" t="str">
        <f>IF(ISBLANK('Test Send-Outs Proposal'!F164)," ",'Test Send-Outs Proposal'!F164)</f>
        <v xml:space="preserve"> </v>
      </c>
      <c r="D164" s="202" t="str">
        <f>IF(ISBLANK('Test Send-Outs Proposal'!G164)," ",'Test Send-Outs Proposal'!G164)</f>
        <v xml:space="preserve"> </v>
      </c>
      <c r="E164" s="207" t="str">
        <f>IF(ISBLANK('Test Send-Outs Proposal'!G164)," ",'Test Send-Outs Proposal'!H164)</f>
        <v xml:space="preserve"> </v>
      </c>
      <c r="F164" s="202" t="str">
        <f>IF(ISBLANK('Test Send-Outs Proposal'!K164)," ",'Test Send-Outs Proposal'!K164)</f>
        <v xml:space="preserve"> </v>
      </c>
      <c r="G164" s="207" t="str">
        <f>IF(ISBLANK('Test Send-Outs Proposal'!L164)," ",'Test Send-Outs Proposal'!L164)</f>
        <v xml:space="preserve"> </v>
      </c>
      <c r="H164" s="202" t="str">
        <f>IF(ISBLANK('Test Send-Outs Proposal'!M164)," ",'Test Send-Outs Proposal'!M164)</f>
        <v xml:space="preserve"> </v>
      </c>
      <c r="I164" s="207" t="str">
        <f>IF(ISBLANK('Test Send-Outs Proposal'!N164)," ",'Test Send-Outs Proposal'!N164)</f>
        <v xml:space="preserve"> </v>
      </c>
      <c r="J164" s="196" t="str">
        <f t="shared" si="4"/>
        <v xml:space="preserve"> </v>
      </c>
      <c r="K164" s="215" t="str">
        <f t="shared" si="5"/>
        <v xml:space="preserve"> </v>
      </c>
    </row>
    <row r="165" spans="1:11" x14ac:dyDescent="0.25">
      <c r="A165" s="196" t="str">
        <f>IF(ISBLANK('Test Send-Outs Proposal'!A165)," ",'Test Send-Outs Proposal'!A165)</f>
        <v xml:space="preserve"> </v>
      </c>
      <c r="B165" s="199" t="str">
        <f>IF(ISBLANK('Test Send-Outs Proposal'!B165)," ",'Test Send-Outs Proposal'!B165)</f>
        <v xml:space="preserve"> </v>
      </c>
      <c r="C165" s="189" t="str">
        <f>IF(ISBLANK('Test Send-Outs Proposal'!F165)," ",'Test Send-Outs Proposal'!F165)</f>
        <v xml:space="preserve"> </v>
      </c>
      <c r="D165" s="202" t="str">
        <f>IF(ISBLANK('Test Send-Outs Proposal'!G165)," ",'Test Send-Outs Proposal'!G165)</f>
        <v xml:space="preserve"> </v>
      </c>
      <c r="E165" s="207" t="str">
        <f>IF(ISBLANK('Test Send-Outs Proposal'!G165)," ",'Test Send-Outs Proposal'!H165)</f>
        <v xml:space="preserve"> </v>
      </c>
      <c r="F165" s="202" t="str">
        <f>IF(ISBLANK('Test Send-Outs Proposal'!K165)," ",'Test Send-Outs Proposal'!K165)</f>
        <v xml:space="preserve"> </v>
      </c>
      <c r="G165" s="207" t="str">
        <f>IF(ISBLANK('Test Send-Outs Proposal'!L165)," ",'Test Send-Outs Proposal'!L165)</f>
        <v xml:space="preserve"> </v>
      </c>
      <c r="H165" s="202" t="str">
        <f>IF(ISBLANK('Test Send-Outs Proposal'!M165)," ",'Test Send-Outs Proposal'!M165)</f>
        <v xml:space="preserve"> </v>
      </c>
      <c r="I165" s="207" t="str">
        <f>IF(ISBLANK('Test Send-Outs Proposal'!N165)," ",'Test Send-Outs Proposal'!N165)</f>
        <v xml:space="preserve"> </v>
      </c>
      <c r="J165" s="196" t="str">
        <f t="shared" si="4"/>
        <v xml:space="preserve"> </v>
      </c>
      <c r="K165" s="215" t="str">
        <f t="shared" si="5"/>
        <v xml:space="preserve"> </v>
      </c>
    </row>
    <row r="166" spans="1:11" x14ac:dyDescent="0.25">
      <c r="A166" s="196" t="str">
        <f>IF(ISBLANK('Test Send-Outs Proposal'!A166)," ",'Test Send-Outs Proposal'!A166)</f>
        <v xml:space="preserve"> </v>
      </c>
      <c r="B166" s="199" t="str">
        <f>IF(ISBLANK('Test Send-Outs Proposal'!B166)," ",'Test Send-Outs Proposal'!B166)</f>
        <v xml:space="preserve"> </v>
      </c>
      <c r="C166" s="189" t="str">
        <f>IF(ISBLANK('Test Send-Outs Proposal'!F166)," ",'Test Send-Outs Proposal'!F166)</f>
        <v xml:space="preserve"> </v>
      </c>
      <c r="D166" s="202" t="str">
        <f>IF(ISBLANK('Test Send-Outs Proposal'!G166)," ",'Test Send-Outs Proposal'!G166)</f>
        <v xml:space="preserve"> </v>
      </c>
      <c r="E166" s="207" t="str">
        <f>IF(ISBLANK('Test Send-Outs Proposal'!G166)," ",'Test Send-Outs Proposal'!H166)</f>
        <v xml:space="preserve"> </v>
      </c>
      <c r="F166" s="202" t="str">
        <f>IF(ISBLANK('Test Send-Outs Proposal'!K166)," ",'Test Send-Outs Proposal'!K166)</f>
        <v xml:space="preserve"> </v>
      </c>
      <c r="G166" s="207" t="str">
        <f>IF(ISBLANK('Test Send-Outs Proposal'!L166)," ",'Test Send-Outs Proposal'!L166)</f>
        <v xml:space="preserve"> </v>
      </c>
      <c r="H166" s="202" t="str">
        <f>IF(ISBLANK('Test Send-Outs Proposal'!M166)," ",'Test Send-Outs Proposal'!M166)</f>
        <v xml:space="preserve"> </v>
      </c>
      <c r="I166" s="207" t="str">
        <f>IF(ISBLANK('Test Send-Outs Proposal'!N166)," ",'Test Send-Outs Proposal'!N166)</f>
        <v xml:space="preserve"> </v>
      </c>
      <c r="J166" s="196" t="str">
        <f t="shared" si="4"/>
        <v xml:space="preserve"> </v>
      </c>
      <c r="K166" s="215" t="str">
        <f t="shared" si="5"/>
        <v xml:space="preserve"> </v>
      </c>
    </row>
    <row r="167" spans="1:11" x14ac:dyDescent="0.25">
      <c r="A167" s="196" t="str">
        <f>IF(ISBLANK('Test Send-Outs Proposal'!A167)," ",'Test Send-Outs Proposal'!A167)</f>
        <v xml:space="preserve"> </v>
      </c>
      <c r="B167" s="199" t="str">
        <f>IF(ISBLANK('Test Send-Outs Proposal'!B167)," ",'Test Send-Outs Proposal'!B167)</f>
        <v xml:space="preserve"> </v>
      </c>
      <c r="C167" s="189" t="str">
        <f>IF(ISBLANK('Test Send-Outs Proposal'!F167)," ",'Test Send-Outs Proposal'!F167)</f>
        <v xml:space="preserve"> </v>
      </c>
      <c r="D167" s="202" t="str">
        <f>IF(ISBLANK('Test Send-Outs Proposal'!G167)," ",'Test Send-Outs Proposal'!G167)</f>
        <v xml:space="preserve"> </v>
      </c>
      <c r="E167" s="207" t="str">
        <f>IF(ISBLANK('Test Send-Outs Proposal'!G167)," ",'Test Send-Outs Proposal'!H167)</f>
        <v xml:space="preserve"> </v>
      </c>
      <c r="F167" s="202" t="str">
        <f>IF(ISBLANK('Test Send-Outs Proposal'!K167)," ",'Test Send-Outs Proposal'!K167)</f>
        <v xml:space="preserve"> </v>
      </c>
      <c r="G167" s="207" t="str">
        <f>IF(ISBLANK('Test Send-Outs Proposal'!L167)," ",'Test Send-Outs Proposal'!L167)</f>
        <v xml:space="preserve"> </v>
      </c>
      <c r="H167" s="202" t="str">
        <f>IF(ISBLANK('Test Send-Outs Proposal'!M167)," ",'Test Send-Outs Proposal'!M167)</f>
        <v xml:space="preserve"> </v>
      </c>
      <c r="I167" s="207" t="str">
        <f>IF(ISBLANK('Test Send-Outs Proposal'!N167)," ",'Test Send-Outs Proposal'!N167)</f>
        <v xml:space="preserve"> </v>
      </c>
      <c r="J167" s="196" t="str">
        <f t="shared" si="4"/>
        <v xml:space="preserve"> </v>
      </c>
      <c r="K167" s="215" t="str">
        <f t="shared" si="5"/>
        <v xml:space="preserve"> </v>
      </c>
    </row>
    <row r="168" spans="1:11" x14ac:dyDescent="0.25">
      <c r="A168" s="196" t="str">
        <f>IF(ISBLANK('Test Send-Outs Proposal'!A168)," ",'Test Send-Outs Proposal'!A168)</f>
        <v xml:space="preserve"> </v>
      </c>
      <c r="B168" s="199" t="str">
        <f>IF(ISBLANK('Test Send-Outs Proposal'!B168)," ",'Test Send-Outs Proposal'!B168)</f>
        <v xml:space="preserve"> </v>
      </c>
      <c r="C168" s="189" t="str">
        <f>IF(ISBLANK('Test Send-Outs Proposal'!F168)," ",'Test Send-Outs Proposal'!F168)</f>
        <v xml:space="preserve"> </v>
      </c>
      <c r="D168" s="202" t="str">
        <f>IF(ISBLANK('Test Send-Outs Proposal'!G168)," ",'Test Send-Outs Proposal'!G168)</f>
        <v xml:space="preserve"> </v>
      </c>
      <c r="E168" s="207" t="str">
        <f>IF(ISBLANK('Test Send-Outs Proposal'!G168)," ",'Test Send-Outs Proposal'!H168)</f>
        <v xml:space="preserve"> </v>
      </c>
      <c r="F168" s="202" t="str">
        <f>IF(ISBLANK('Test Send-Outs Proposal'!K168)," ",'Test Send-Outs Proposal'!K168)</f>
        <v xml:space="preserve"> </v>
      </c>
      <c r="G168" s="207" t="str">
        <f>IF(ISBLANK('Test Send-Outs Proposal'!L168)," ",'Test Send-Outs Proposal'!L168)</f>
        <v xml:space="preserve"> </v>
      </c>
      <c r="H168" s="202" t="str">
        <f>IF(ISBLANK('Test Send-Outs Proposal'!M168)," ",'Test Send-Outs Proposal'!M168)</f>
        <v xml:space="preserve"> </v>
      </c>
      <c r="I168" s="207" t="str">
        <f>IF(ISBLANK('Test Send-Outs Proposal'!N168)," ",'Test Send-Outs Proposal'!N168)</f>
        <v xml:space="preserve"> </v>
      </c>
      <c r="J168" s="196" t="str">
        <f t="shared" si="4"/>
        <v xml:space="preserve"> </v>
      </c>
      <c r="K168" s="215" t="str">
        <f t="shared" si="5"/>
        <v xml:space="preserve"> </v>
      </c>
    </row>
    <row r="169" spans="1:11" x14ac:dyDescent="0.25">
      <c r="A169" s="196" t="str">
        <f>IF(ISBLANK('Test Send-Outs Proposal'!A169)," ",'Test Send-Outs Proposal'!A169)</f>
        <v xml:space="preserve"> </v>
      </c>
      <c r="B169" s="199" t="str">
        <f>IF(ISBLANK('Test Send-Outs Proposal'!B169)," ",'Test Send-Outs Proposal'!B169)</f>
        <v xml:space="preserve"> </v>
      </c>
      <c r="C169" s="189" t="str">
        <f>IF(ISBLANK('Test Send-Outs Proposal'!F169)," ",'Test Send-Outs Proposal'!F169)</f>
        <v xml:space="preserve"> </v>
      </c>
      <c r="D169" s="202" t="str">
        <f>IF(ISBLANK('Test Send-Outs Proposal'!G169)," ",'Test Send-Outs Proposal'!G169)</f>
        <v xml:space="preserve"> </v>
      </c>
      <c r="E169" s="207" t="str">
        <f>IF(ISBLANK('Test Send-Outs Proposal'!G169)," ",'Test Send-Outs Proposal'!H169)</f>
        <v xml:space="preserve"> </v>
      </c>
      <c r="F169" s="202" t="str">
        <f>IF(ISBLANK('Test Send-Outs Proposal'!K169)," ",'Test Send-Outs Proposal'!K169)</f>
        <v xml:space="preserve"> </v>
      </c>
      <c r="G169" s="207" t="str">
        <f>IF(ISBLANK('Test Send-Outs Proposal'!L169)," ",'Test Send-Outs Proposal'!L169)</f>
        <v xml:space="preserve"> </v>
      </c>
      <c r="H169" s="202" t="str">
        <f>IF(ISBLANK('Test Send-Outs Proposal'!M169)," ",'Test Send-Outs Proposal'!M169)</f>
        <v xml:space="preserve"> </v>
      </c>
      <c r="I169" s="207" t="str">
        <f>IF(ISBLANK('Test Send-Outs Proposal'!N169)," ",'Test Send-Outs Proposal'!N169)</f>
        <v xml:space="preserve"> </v>
      </c>
      <c r="J169" s="196" t="str">
        <f t="shared" si="4"/>
        <v xml:space="preserve"> </v>
      </c>
      <c r="K169" s="215" t="str">
        <f t="shared" si="5"/>
        <v xml:space="preserve"> </v>
      </c>
    </row>
    <row r="170" spans="1:11" x14ac:dyDescent="0.25">
      <c r="A170" s="196" t="str">
        <f>IF(ISBLANK('Test Send-Outs Proposal'!A170)," ",'Test Send-Outs Proposal'!A170)</f>
        <v xml:space="preserve"> </v>
      </c>
      <c r="B170" s="199" t="str">
        <f>IF(ISBLANK('Test Send-Outs Proposal'!B170)," ",'Test Send-Outs Proposal'!B170)</f>
        <v xml:space="preserve"> </v>
      </c>
      <c r="C170" s="189" t="str">
        <f>IF(ISBLANK('Test Send-Outs Proposal'!F170)," ",'Test Send-Outs Proposal'!F170)</f>
        <v xml:space="preserve"> </v>
      </c>
      <c r="D170" s="202" t="str">
        <f>IF(ISBLANK('Test Send-Outs Proposal'!G170)," ",'Test Send-Outs Proposal'!G170)</f>
        <v xml:space="preserve"> </v>
      </c>
      <c r="E170" s="207" t="str">
        <f>IF(ISBLANK('Test Send-Outs Proposal'!G170)," ",'Test Send-Outs Proposal'!H170)</f>
        <v xml:space="preserve"> </v>
      </c>
      <c r="F170" s="202" t="str">
        <f>IF(ISBLANK('Test Send-Outs Proposal'!K170)," ",'Test Send-Outs Proposal'!K170)</f>
        <v xml:space="preserve"> </v>
      </c>
      <c r="G170" s="207" t="str">
        <f>IF(ISBLANK('Test Send-Outs Proposal'!L170)," ",'Test Send-Outs Proposal'!L170)</f>
        <v xml:space="preserve"> </v>
      </c>
      <c r="H170" s="202" t="str">
        <f>IF(ISBLANK('Test Send-Outs Proposal'!M170)," ",'Test Send-Outs Proposal'!M170)</f>
        <v xml:space="preserve"> </v>
      </c>
      <c r="I170" s="207" t="str">
        <f>IF(ISBLANK('Test Send-Outs Proposal'!N170)," ",'Test Send-Outs Proposal'!N170)</f>
        <v xml:space="preserve"> </v>
      </c>
      <c r="J170" s="196" t="str">
        <f t="shared" si="4"/>
        <v xml:space="preserve"> </v>
      </c>
      <c r="K170" s="215" t="str">
        <f t="shared" si="5"/>
        <v xml:space="preserve"> </v>
      </c>
    </row>
    <row r="171" spans="1:11" x14ac:dyDescent="0.25">
      <c r="A171" s="196" t="str">
        <f>IF(ISBLANK('Test Send-Outs Proposal'!A171)," ",'Test Send-Outs Proposal'!A171)</f>
        <v xml:space="preserve"> </v>
      </c>
      <c r="B171" s="199" t="str">
        <f>IF(ISBLANK('Test Send-Outs Proposal'!B171)," ",'Test Send-Outs Proposal'!B171)</f>
        <v xml:space="preserve"> </v>
      </c>
      <c r="C171" s="189" t="str">
        <f>IF(ISBLANK('Test Send-Outs Proposal'!F171)," ",'Test Send-Outs Proposal'!F171)</f>
        <v xml:space="preserve"> </v>
      </c>
      <c r="D171" s="202" t="str">
        <f>IF(ISBLANK('Test Send-Outs Proposal'!G171)," ",'Test Send-Outs Proposal'!G171)</f>
        <v xml:space="preserve"> </v>
      </c>
      <c r="E171" s="207" t="str">
        <f>IF(ISBLANK('Test Send-Outs Proposal'!G171)," ",'Test Send-Outs Proposal'!H171)</f>
        <v xml:space="preserve"> </v>
      </c>
      <c r="F171" s="202" t="str">
        <f>IF(ISBLANK('Test Send-Outs Proposal'!K171)," ",'Test Send-Outs Proposal'!K171)</f>
        <v xml:space="preserve"> </v>
      </c>
      <c r="G171" s="207" t="str">
        <f>IF(ISBLANK('Test Send-Outs Proposal'!L171)," ",'Test Send-Outs Proposal'!L171)</f>
        <v xml:space="preserve"> </v>
      </c>
      <c r="H171" s="202" t="str">
        <f>IF(ISBLANK('Test Send-Outs Proposal'!M171)," ",'Test Send-Outs Proposal'!M171)</f>
        <v xml:space="preserve"> </v>
      </c>
      <c r="I171" s="207" t="str">
        <f>IF(ISBLANK('Test Send-Outs Proposal'!N171)," ",'Test Send-Outs Proposal'!N171)</f>
        <v xml:space="preserve"> </v>
      </c>
      <c r="J171" s="196" t="str">
        <f t="shared" si="4"/>
        <v xml:space="preserve"> </v>
      </c>
      <c r="K171" s="215" t="str">
        <f t="shared" si="5"/>
        <v xml:space="preserve"> </v>
      </c>
    </row>
    <row r="172" spans="1:11" x14ac:dyDescent="0.25">
      <c r="A172" s="196" t="str">
        <f>IF(ISBLANK('Test Send-Outs Proposal'!A172)," ",'Test Send-Outs Proposal'!A172)</f>
        <v xml:space="preserve"> </v>
      </c>
      <c r="B172" s="199" t="str">
        <f>IF(ISBLANK('Test Send-Outs Proposal'!B172)," ",'Test Send-Outs Proposal'!B172)</f>
        <v xml:space="preserve"> </v>
      </c>
      <c r="C172" s="189" t="str">
        <f>IF(ISBLANK('Test Send-Outs Proposal'!F172)," ",'Test Send-Outs Proposal'!F172)</f>
        <v xml:space="preserve"> </v>
      </c>
      <c r="D172" s="202" t="str">
        <f>IF(ISBLANK('Test Send-Outs Proposal'!G172)," ",'Test Send-Outs Proposal'!G172)</f>
        <v xml:space="preserve"> </v>
      </c>
      <c r="E172" s="207" t="str">
        <f>IF(ISBLANK('Test Send-Outs Proposal'!G172)," ",'Test Send-Outs Proposal'!H172)</f>
        <v xml:space="preserve"> </v>
      </c>
      <c r="F172" s="202" t="str">
        <f>IF(ISBLANK('Test Send-Outs Proposal'!K172)," ",'Test Send-Outs Proposal'!K172)</f>
        <v xml:space="preserve"> </v>
      </c>
      <c r="G172" s="207" t="str">
        <f>IF(ISBLANK('Test Send-Outs Proposal'!L172)," ",'Test Send-Outs Proposal'!L172)</f>
        <v xml:space="preserve"> </v>
      </c>
      <c r="H172" s="202" t="str">
        <f>IF(ISBLANK('Test Send-Outs Proposal'!M172)," ",'Test Send-Outs Proposal'!M172)</f>
        <v xml:space="preserve"> </v>
      </c>
      <c r="I172" s="207" t="str">
        <f>IF(ISBLANK('Test Send-Outs Proposal'!N172)," ",'Test Send-Outs Proposal'!N172)</f>
        <v xml:space="preserve"> </v>
      </c>
      <c r="J172" s="196" t="str">
        <f t="shared" si="4"/>
        <v xml:space="preserve"> </v>
      </c>
      <c r="K172" s="215" t="str">
        <f t="shared" si="5"/>
        <v xml:space="preserve"> </v>
      </c>
    </row>
    <row r="173" spans="1:11" x14ac:dyDescent="0.25">
      <c r="A173" s="196" t="str">
        <f>IF(ISBLANK('Test Send-Outs Proposal'!A173)," ",'Test Send-Outs Proposal'!A173)</f>
        <v xml:space="preserve"> </v>
      </c>
      <c r="B173" s="199" t="str">
        <f>IF(ISBLANK('Test Send-Outs Proposal'!B173)," ",'Test Send-Outs Proposal'!B173)</f>
        <v xml:space="preserve"> </v>
      </c>
      <c r="C173" s="189" t="str">
        <f>IF(ISBLANK('Test Send-Outs Proposal'!F173)," ",'Test Send-Outs Proposal'!F173)</f>
        <v xml:space="preserve"> </v>
      </c>
      <c r="D173" s="202" t="str">
        <f>IF(ISBLANK('Test Send-Outs Proposal'!G173)," ",'Test Send-Outs Proposal'!G173)</f>
        <v xml:space="preserve"> </v>
      </c>
      <c r="E173" s="207" t="str">
        <f>IF(ISBLANK('Test Send-Outs Proposal'!G173)," ",'Test Send-Outs Proposal'!H173)</f>
        <v xml:space="preserve"> </v>
      </c>
      <c r="F173" s="202" t="str">
        <f>IF(ISBLANK('Test Send-Outs Proposal'!K173)," ",'Test Send-Outs Proposal'!K173)</f>
        <v xml:space="preserve"> </v>
      </c>
      <c r="G173" s="207" t="str">
        <f>IF(ISBLANK('Test Send-Outs Proposal'!L173)," ",'Test Send-Outs Proposal'!L173)</f>
        <v xml:space="preserve"> </v>
      </c>
      <c r="H173" s="202" t="str">
        <f>IF(ISBLANK('Test Send-Outs Proposal'!M173)," ",'Test Send-Outs Proposal'!M173)</f>
        <v xml:space="preserve"> </v>
      </c>
      <c r="I173" s="207" t="str">
        <f>IF(ISBLANK('Test Send-Outs Proposal'!N173)," ",'Test Send-Outs Proposal'!N173)</f>
        <v xml:space="preserve"> </v>
      </c>
      <c r="J173" s="196" t="str">
        <f t="shared" si="4"/>
        <v xml:space="preserve"> </v>
      </c>
      <c r="K173" s="215" t="str">
        <f t="shared" si="5"/>
        <v xml:space="preserve"> </v>
      </c>
    </row>
    <row r="174" spans="1:11" x14ac:dyDescent="0.25">
      <c r="A174" s="196" t="str">
        <f>IF(ISBLANK('Test Send-Outs Proposal'!A174)," ",'Test Send-Outs Proposal'!A174)</f>
        <v xml:space="preserve"> </v>
      </c>
      <c r="B174" s="199" t="str">
        <f>IF(ISBLANK('Test Send-Outs Proposal'!B174)," ",'Test Send-Outs Proposal'!B174)</f>
        <v xml:space="preserve"> </v>
      </c>
      <c r="C174" s="189" t="str">
        <f>IF(ISBLANK('Test Send-Outs Proposal'!F174)," ",'Test Send-Outs Proposal'!F174)</f>
        <v xml:space="preserve"> </v>
      </c>
      <c r="D174" s="202" t="str">
        <f>IF(ISBLANK('Test Send-Outs Proposal'!G174)," ",'Test Send-Outs Proposal'!G174)</f>
        <v xml:space="preserve"> </v>
      </c>
      <c r="E174" s="207" t="str">
        <f>IF(ISBLANK('Test Send-Outs Proposal'!G174)," ",'Test Send-Outs Proposal'!H174)</f>
        <v xml:space="preserve"> </v>
      </c>
      <c r="F174" s="202" t="str">
        <f>IF(ISBLANK('Test Send-Outs Proposal'!K174)," ",'Test Send-Outs Proposal'!K174)</f>
        <v xml:space="preserve"> </v>
      </c>
      <c r="G174" s="207" t="str">
        <f>IF(ISBLANK('Test Send-Outs Proposal'!L174)," ",'Test Send-Outs Proposal'!L174)</f>
        <v xml:space="preserve"> </v>
      </c>
      <c r="H174" s="202" t="str">
        <f>IF(ISBLANK('Test Send-Outs Proposal'!M174)," ",'Test Send-Outs Proposal'!M174)</f>
        <v xml:space="preserve"> </v>
      </c>
      <c r="I174" s="207" t="str">
        <f>IF(ISBLANK('Test Send-Outs Proposal'!N174)," ",'Test Send-Outs Proposal'!N174)</f>
        <v xml:space="preserve"> </v>
      </c>
      <c r="J174" s="196" t="str">
        <f t="shared" si="4"/>
        <v xml:space="preserve"> </v>
      </c>
      <c r="K174" s="215" t="str">
        <f t="shared" si="5"/>
        <v xml:space="preserve"> </v>
      </c>
    </row>
    <row r="175" spans="1:11" x14ac:dyDescent="0.25">
      <c r="A175" s="196" t="str">
        <f>IF(ISBLANK('Test Send-Outs Proposal'!A175)," ",'Test Send-Outs Proposal'!A175)</f>
        <v xml:space="preserve"> </v>
      </c>
      <c r="B175" s="199" t="str">
        <f>IF(ISBLANK('Test Send-Outs Proposal'!B175)," ",'Test Send-Outs Proposal'!B175)</f>
        <v xml:space="preserve"> </v>
      </c>
      <c r="C175" s="189" t="str">
        <f>IF(ISBLANK('Test Send-Outs Proposal'!F175)," ",'Test Send-Outs Proposal'!F175)</f>
        <v xml:space="preserve"> </v>
      </c>
      <c r="D175" s="202" t="str">
        <f>IF(ISBLANK('Test Send-Outs Proposal'!G175)," ",'Test Send-Outs Proposal'!G175)</f>
        <v xml:space="preserve"> </v>
      </c>
      <c r="E175" s="207" t="str">
        <f>IF(ISBLANK('Test Send-Outs Proposal'!G175)," ",'Test Send-Outs Proposal'!H175)</f>
        <v xml:space="preserve"> </v>
      </c>
      <c r="F175" s="202" t="str">
        <f>IF(ISBLANK('Test Send-Outs Proposal'!K175)," ",'Test Send-Outs Proposal'!K175)</f>
        <v xml:space="preserve"> </v>
      </c>
      <c r="G175" s="207" t="str">
        <f>IF(ISBLANK('Test Send-Outs Proposal'!L175)," ",'Test Send-Outs Proposal'!L175)</f>
        <v xml:space="preserve"> </v>
      </c>
      <c r="H175" s="202" t="str">
        <f>IF(ISBLANK('Test Send-Outs Proposal'!M175)," ",'Test Send-Outs Proposal'!M175)</f>
        <v xml:space="preserve"> </v>
      </c>
      <c r="I175" s="207" t="str">
        <f>IF(ISBLANK('Test Send-Outs Proposal'!N175)," ",'Test Send-Outs Proposal'!N175)</f>
        <v xml:space="preserve"> </v>
      </c>
      <c r="J175" s="196" t="str">
        <f t="shared" si="4"/>
        <v xml:space="preserve"> </v>
      </c>
      <c r="K175" s="215" t="str">
        <f t="shared" si="5"/>
        <v xml:space="preserve"> </v>
      </c>
    </row>
    <row r="176" spans="1:11" x14ac:dyDescent="0.25">
      <c r="A176" s="196" t="str">
        <f>IF(ISBLANK('Test Send-Outs Proposal'!A176)," ",'Test Send-Outs Proposal'!A176)</f>
        <v xml:space="preserve"> </v>
      </c>
      <c r="B176" s="199" t="str">
        <f>IF(ISBLANK('Test Send-Outs Proposal'!B176)," ",'Test Send-Outs Proposal'!B176)</f>
        <v xml:space="preserve"> </v>
      </c>
      <c r="C176" s="189" t="str">
        <f>IF(ISBLANK('Test Send-Outs Proposal'!F176)," ",'Test Send-Outs Proposal'!F176)</f>
        <v xml:space="preserve"> </v>
      </c>
      <c r="D176" s="202" t="str">
        <f>IF(ISBLANK('Test Send-Outs Proposal'!G176)," ",'Test Send-Outs Proposal'!G176)</f>
        <v xml:space="preserve"> </v>
      </c>
      <c r="E176" s="207" t="str">
        <f>IF(ISBLANK('Test Send-Outs Proposal'!G176)," ",'Test Send-Outs Proposal'!H176)</f>
        <v xml:space="preserve"> </v>
      </c>
      <c r="F176" s="202" t="str">
        <f>IF(ISBLANK('Test Send-Outs Proposal'!K176)," ",'Test Send-Outs Proposal'!K176)</f>
        <v xml:space="preserve"> </v>
      </c>
      <c r="G176" s="207" t="str">
        <f>IF(ISBLANK('Test Send-Outs Proposal'!L176)," ",'Test Send-Outs Proposal'!L176)</f>
        <v xml:space="preserve"> </v>
      </c>
      <c r="H176" s="202" t="str">
        <f>IF(ISBLANK('Test Send-Outs Proposal'!M176)," ",'Test Send-Outs Proposal'!M176)</f>
        <v xml:space="preserve"> </v>
      </c>
      <c r="I176" s="207" t="str">
        <f>IF(ISBLANK('Test Send-Outs Proposal'!N176)," ",'Test Send-Outs Proposal'!N176)</f>
        <v xml:space="preserve"> </v>
      </c>
      <c r="J176" s="196" t="str">
        <f t="shared" si="4"/>
        <v xml:space="preserve"> </v>
      </c>
      <c r="K176" s="215" t="str">
        <f t="shared" si="5"/>
        <v xml:space="preserve"> </v>
      </c>
    </row>
    <row r="177" spans="1:11" x14ac:dyDescent="0.25">
      <c r="A177" s="196" t="str">
        <f>IF(ISBLANK('Test Send-Outs Proposal'!A177)," ",'Test Send-Outs Proposal'!A177)</f>
        <v xml:space="preserve"> </v>
      </c>
      <c r="B177" s="199" t="str">
        <f>IF(ISBLANK('Test Send-Outs Proposal'!B177)," ",'Test Send-Outs Proposal'!B177)</f>
        <v xml:space="preserve"> </v>
      </c>
      <c r="C177" s="189" t="str">
        <f>IF(ISBLANK('Test Send-Outs Proposal'!F177)," ",'Test Send-Outs Proposal'!F177)</f>
        <v xml:space="preserve"> </v>
      </c>
      <c r="D177" s="202" t="str">
        <f>IF(ISBLANK('Test Send-Outs Proposal'!G177)," ",'Test Send-Outs Proposal'!G177)</f>
        <v xml:space="preserve"> </v>
      </c>
      <c r="E177" s="207" t="str">
        <f>IF(ISBLANK('Test Send-Outs Proposal'!G177)," ",'Test Send-Outs Proposal'!H177)</f>
        <v xml:space="preserve"> </v>
      </c>
      <c r="F177" s="202" t="str">
        <f>IF(ISBLANK('Test Send-Outs Proposal'!K177)," ",'Test Send-Outs Proposal'!K177)</f>
        <v xml:space="preserve"> </v>
      </c>
      <c r="G177" s="207" t="str">
        <f>IF(ISBLANK('Test Send-Outs Proposal'!L177)," ",'Test Send-Outs Proposal'!L177)</f>
        <v xml:space="preserve"> </v>
      </c>
      <c r="H177" s="202" t="str">
        <f>IF(ISBLANK('Test Send-Outs Proposal'!M177)," ",'Test Send-Outs Proposal'!M177)</f>
        <v xml:space="preserve"> </v>
      </c>
      <c r="I177" s="207" t="str">
        <f>IF(ISBLANK('Test Send-Outs Proposal'!N177)," ",'Test Send-Outs Proposal'!N177)</f>
        <v xml:space="preserve"> </v>
      </c>
      <c r="J177" s="196" t="str">
        <f t="shared" si="4"/>
        <v xml:space="preserve"> </v>
      </c>
      <c r="K177" s="215" t="str">
        <f t="shared" si="5"/>
        <v xml:space="preserve"> </v>
      </c>
    </row>
    <row r="178" spans="1:11" x14ac:dyDescent="0.25">
      <c r="A178" s="196" t="str">
        <f>IF(ISBLANK('Test Send-Outs Proposal'!A178)," ",'Test Send-Outs Proposal'!A178)</f>
        <v xml:space="preserve"> </v>
      </c>
      <c r="B178" s="199" t="str">
        <f>IF(ISBLANK('Test Send-Outs Proposal'!B178)," ",'Test Send-Outs Proposal'!B178)</f>
        <v xml:space="preserve"> </v>
      </c>
      <c r="C178" s="189" t="str">
        <f>IF(ISBLANK('Test Send-Outs Proposal'!F178)," ",'Test Send-Outs Proposal'!F178)</f>
        <v xml:space="preserve"> </v>
      </c>
      <c r="D178" s="202" t="str">
        <f>IF(ISBLANK('Test Send-Outs Proposal'!G178)," ",'Test Send-Outs Proposal'!G178)</f>
        <v xml:space="preserve"> </v>
      </c>
      <c r="E178" s="207" t="str">
        <f>IF(ISBLANK('Test Send-Outs Proposal'!G178)," ",'Test Send-Outs Proposal'!H178)</f>
        <v xml:space="preserve"> </v>
      </c>
      <c r="F178" s="202" t="str">
        <f>IF(ISBLANK('Test Send-Outs Proposal'!K178)," ",'Test Send-Outs Proposal'!K178)</f>
        <v xml:space="preserve"> </v>
      </c>
      <c r="G178" s="207" t="str">
        <f>IF(ISBLANK('Test Send-Outs Proposal'!L178)," ",'Test Send-Outs Proposal'!L178)</f>
        <v xml:space="preserve"> </v>
      </c>
      <c r="H178" s="202" t="str">
        <f>IF(ISBLANK('Test Send-Outs Proposal'!M178)," ",'Test Send-Outs Proposal'!M178)</f>
        <v xml:space="preserve"> </v>
      </c>
      <c r="I178" s="207" t="str">
        <f>IF(ISBLANK('Test Send-Outs Proposal'!N178)," ",'Test Send-Outs Proposal'!N178)</f>
        <v xml:space="preserve"> </v>
      </c>
      <c r="J178" s="196" t="str">
        <f t="shared" si="4"/>
        <v xml:space="preserve"> </v>
      </c>
      <c r="K178" s="215" t="str">
        <f t="shared" si="5"/>
        <v xml:space="preserve"> </v>
      </c>
    </row>
    <row r="179" spans="1:11" x14ac:dyDescent="0.25">
      <c r="A179" s="196" t="str">
        <f>IF(ISBLANK('Test Send-Outs Proposal'!A179)," ",'Test Send-Outs Proposal'!A179)</f>
        <v xml:space="preserve"> </v>
      </c>
      <c r="B179" s="199" t="str">
        <f>IF(ISBLANK('Test Send-Outs Proposal'!B179)," ",'Test Send-Outs Proposal'!B179)</f>
        <v xml:space="preserve"> </v>
      </c>
      <c r="C179" s="189" t="str">
        <f>IF(ISBLANK('Test Send-Outs Proposal'!F179)," ",'Test Send-Outs Proposal'!F179)</f>
        <v xml:space="preserve"> </v>
      </c>
      <c r="D179" s="202" t="str">
        <f>IF(ISBLANK('Test Send-Outs Proposal'!G179)," ",'Test Send-Outs Proposal'!G179)</f>
        <v xml:space="preserve"> </v>
      </c>
      <c r="E179" s="207" t="str">
        <f>IF(ISBLANK('Test Send-Outs Proposal'!G179)," ",'Test Send-Outs Proposal'!H179)</f>
        <v xml:space="preserve"> </v>
      </c>
      <c r="F179" s="202" t="str">
        <f>IF(ISBLANK('Test Send-Outs Proposal'!K179)," ",'Test Send-Outs Proposal'!K179)</f>
        <v xml:space="preserve"> </v>
      </c>
      <c r="G179" s="207" t="str">
        <f>IF(ISBLANK('Test Send-Outs Proposal'!L179)," ",'Test Send-Outs Proposal'!L179)</f>
        <v xml:space="preserve"> </v>
      </c>
      <c r="H179" s="202" t="str">
        <f>IF(ISBLANK('Test Send-Outs Proposal'!M179)," ",'Test Send-Outs Proposal'!M179)</f>
        <v xml:space="preserve"> </v>
      </c>
      <c r="I179" s="207" t="str">
        <f>IF(ISBLANK('Test Send-Outs Proposal'!N179)," ",'Test Send-Outs Proposal'!N179)</f>
        <v xml:space="preserve"> </v>
      </c>
      <c r="J179" s="196" t="str">
        <f t="shared" si="4"/>
        <v xml:space="preserve"> </v>
      </c>
      <c r="K179" s="215" t="str">
        <f t="shared" si="5"/>
        <v xml:space="preserve"> </v>
      </c>
    </row>
    <row r="180" spans="1:11" x14ac:dyDescent="0.25">
      <c r="A180" s="196" t="str">
        <f>IF(ISBLANK('Test Send-Outs Proposal'!A180)," ",'Test Send-Outs Proposal'!A180)</f>
        <v xml:space="preserve"> </v>
      </c>
      <c r="B180" s="199" t="str">
        <f>IF(ISBLANK('Test Send-Outs Proposal'!B180)," ",'Test Send-Outs Proposal'!B180)</f>
        <v xml:space="preserve"> </v>
      </c>
      <c r="C180" s="189" t="str">
        <f>IF(ISBLANK('Test Send-Outs Proposal'!F180)," ",'Test Send-Outs Proposal'!F180)</f>
        <v xml:space="preserve"> </v>
      </c>
      <c r="D180" s="202" t="str">
        <f>IF(ISBLANK('Test Send-Outs Proposal'!G180)," ",'Test Send-Outs Proposal'!G180)</f>
        <v xml:space="preserve"> </v>
      </c>
      <c r="E180" s="207" t="str">
        <f>IF(ISBLANK('Test Send-Outs Proposal'!G180)," ",'Test Send-Outs Proposal'!H180)</f>
        <v xml:space="preserve"> </v>
      </c>
      <c r="F180" s="202" t="str">
        <f>IF(ISBLANK('Test Send-Outs Proposal'!K180)," ",'Test Send-Outs Proposal'!K180)</f>
        <v xml:space="preserve"> </v>
      </c>
      <c r="G180" s="207" t="str">
        <f>IF(ISBLANK('Test Send-Outs Proposal'!L180)," ",'Test Send-Outs Proposal'!L180)</f>
        <v xml:space="preserve"> </v>
      </c>
      <c r="H180" s="202" t="str">
        <f>IF(ISBLANK('Test Send-Outs Proposal'!M180)," ",'Test Send-Outs Proposal'!M180)</f>
        <v xml:space="preserve"> </v>
      </c>
      <c r="I180" s="207" t="str">
        <f>IF(ISBLANK('Test Send-Outs Proposal'!N180)," ",'Test Send-Outs Proposal'!N180)</f>
        <v xml:space="preserve"> </v>
      </c>
      <c r="J180" s="196" t="str">
        <f t="shared" si="4"/>
        <v xml:space="preserve"> </v>
      </c>
      <c r="K180" s="215" t="str">
        <f t="shared" si="5"/>
        <v xml:space="preserve"> </v>
      </c>
    </row>
    <row r="181" spans="1:11" x14ac:dyDescent="0.25">
      <c r="A181" s="196" t="str">
        <f>IF(ISBLANK('Test Send-Outs Proposal'!A181)," ",'Test Send-Outs Proposal'!A181)</f>
        <v xml:space="preserve"> </v>
      </c>
      <c r="B181" s="199" t="str">
        <f>IF(ISBLANK('Test Send-Outs Proposal'!B181)," ",'Test Send-Outs Proposal'!B181)</f>
        <v xml:space="preserve"> </v>
      </c>
      <c r="C181" s="189" t="str">
        <f>IF(ISBLANK('Test Send-Outs Proposal'!F181)," ",'Test Send-Outs Proposal'!F181)</f>
        <v xml:space="preserve"> </v>
      </c>
      <c r="D181" s="202" t="str">
        <f>IF(ISBLANK('Test Send-Outs Proposal'!G181)," ",'Test Send-Outs Proposal'!G181)</f>
        <v xml:space="preserve"> </v>
      </c>
      <c r="E181" s="207" t="str">
        <f>IF(ISBLANK('Test Send-Outs Proposal'!G181)," ",'Test Send-Outs Proposal'!H181)</f>
        <v xml:space="preserve"> </v>
      </c>
      <c r="F181" s="202" t="str">
        <f>IF(ISBLANK('Test Send-Outs Proposal'!K181)," ",'Test Send-Outs Proposal'!K181)</f>
        <v xml:space="preserve"> </v>
      </c>
      <c r="G181" s="207" t="str">
        <f>IF(ISBLANK('Test Send-Outs Proposal'!L181)," ",'Test Send-Outs Proposal'!L181)</f>
        <v xml:space="preserve"> </v>
      </c>
      <c r="H181" s="202" t="str">
        <f>IF(ISBLANK('Test Send-Outs Proposal'!M181)," ",'Test Send-Outs Proposal'!M181)</f>
        <v xml:space="preserve"> </v>
      </c>
      <c r="I181" s="207" t="str">
        <f>IF(ISBLANK('Test Send-Outs Proposal'!N181)," ",'Test Send-Outs Proposal'!N181)</f>
        <v xml:space="preserve"> </v>
      </c>
      <c r="J181" s="196" t="str">
        <f t="shared" si="4"/>
        <v xml:space="preserve"> </v>
      </c>
      <c r="K181" s="215" t="str">
        <f t="shared" si="5"/>
        <v xml:space="preserve"> </v>
      </c>
    </row>
    <row r="182" spans="1:11" x14ac:dyDescent="0.25">
      <c r="A182" s="196" t="str">
        <f>IF(ISBLANK('Test Send-Outs Proposal'!A182)," ",'Test Send-Outs Proposal'!A182)</f>
        <v xml:space="preserve"> </v>
      </c>
      <c r="B182" s="199" t="str">
        <f>IF(ISBLANK('Test Send-Outs Proposal'!B182)," ",'Test Send-Outs Proposal'!B182)</f>
        <v xml:space="preserve"> </v>
      </c>
      <c r="C182" s="189" t="str">
        <f>IF(ISBLANK('Test Send-Outs Proposal'!F182)," ",'Test Send-Outs Proposal'!F182)</f>
        <v xml:space="preserve"> </v>
      </c>
      <c r="D182" s="202" t="str">
        <f>IF(ISBLANK('Test Send-Outs Proposal'!G182)," ",'Test Send-Outs Proposal'!G182)</f>
        <v xml:space="preserve"> </v>
      </c>
      <c r="E182" s="207" t="str">
        <f>IF(ISBLANK('Test Send-Outs Proposal'!G182)," ",'Test Send-Outs Proposal'!H182)</f>
        <v xml:space="preserve"> </v>
      </c>
      <c r="F182" s="202" t="str">
        <f>IF(ISBLANK('Test Send-Outs Proposal'!K182)," ",'Test Send-Outs Proposal'!K182)</f>
        <v xml:space="preserve"> </v>
      </c>
      <c r="G182" s="207" t="str">
        <f>IF(ISBLANK('Test Send-Outs Proposal'!L182)," ",'Test Send-Outs Proposal'!L182)</f>
        <v xml:space="preserve"> </v>
      </c>
      <c r="H182" s="202" t="str">
        <f>IF(ISBLANK('Test Send-Outs Proposal'!M182)," ",'Test Send-Outs Proposal'!M182)</f>
        <v xml:space="preserve"> </v>
      </c>
      <c r="I182" s="207" t="str">
        <f>IF(ISBLANK('Test Send-Outs Proposal'!N182)," ",'Test Send-Outs Proposal'!N182)</f>
        <v xml:space="preserve"> </v>
      </c>
      <c r="J182" s="196" t="str">
        <f t="shared" si="4"/>
        <v xml:space="preserve"> </v>
      </c>
      <c r="K182" s="215" t="str">
        <f t="shared" si="5"/>
        <v xml:space="preserve"> </v>
      </c>
    </row>
    <row r="183" spans="1:11" x14ac:dyDescent="0.25">
      <c r="A183" s="196" t="str">
        <f>IF(ISBLANK('Test Send-Outs Proposal'!A183)," ",'Test Send-Outs Proposal'!A183)</f>
        <v xml:space="preserve"> </v>
      </c>
      <c r="B183" s="199" t="str">
        <f>IF(ISBLANK('Test Send-Outs Proposal'!B183)," ",'Test Send-Outs Proposal'!B183)</f>
        <v xml:space="preserve"> </v>
      </c>
      <c r="C183" s="189" t="str">
        <f>IF(ISBLANK('Test Send-Outs Proposal'!F183)," ",'Test Send-Outs Proposal'!F183)</f>
        <v xml:space="preserve"> </v>
      </c>
      <c r="D183" s="202" t="str">
        <f>IF(ISBLANK('Test Send-Outs Proposal'!G183)," ",'Test Send-Outs Proposal'!G183)</f>
        <v xml:space="preserve"> </v>
      </c>
      <c r="E183" s="207" t="str">
        <f>IF(ISBLANK('Test Send-Outs Proposal'!G183)," ",'Test Send-Outs Proposal'!H183)</f>
        <v xml:space="preserve"> </v>
      </c>
      <c r="F183" s="202" t="str">
        <f>IF(ISBLANK('Test Send-Outs Proposal'!K183)," ",'Test Send-Outs Proposal'!K183)</f>
        <v xml:space="preserve"> </v>
      </c>
      <c r="G183" s="207" t="str">
        <f>IF(ISBLANK('Test Send-Outs Proposal'!L183)," ",'Test Send-Outs Proposal'!L183)</f>
        <v xml:space="preserve"> </v>
      </c>
      <c r="H183" s="202" t="str">
        <f>IF(ISBLANK('Test Send-Outs Proposal'!M183)," ",'Test Send-Outs Proposal'!M183)</f>
        <v xml:space="preserve"> </v>
      </c>
      <c r="I183" s="207" t="str">
        <f>IF(ISBLANK('Test Send-Outs Proposal'!N183)," ",'Test Send-Outs Proposal'!N183)</f>
        <v xml:space="preserve"> </v>
      </c>
      <c r="J183" s="196" t="str">
        <f t="shared" si="4"/>
        <v xml:space="preserve"> </v>
      </c>
      <c r="K183" s="215" t="str">
        <f t="shared" si="5"/>
        <v xml:space="preserve"> </v>
      </c>
    </row>
    <row r="184" spans="1:11" x14ac:dyDescent="0.25">
      <c r="A184" s="196" t="str">
        <f>IF(ISBLANK('Test Send-Outs Proposal'!A184)," ",'Test Send-Outs Proposal'!A184)</f>
        <v xml:space="preserve"> </v>
      </c>
      <c r="B184" s="199" t="str">
        <f>IF(ISBLANK('Test Send-Outs Proposal'!B184)," ",'Test Send-Outs Proposal'!B184)</f>
        <v xml:space="preserve"> </v>
      </c>
      <c r="C184" s="189" t="str">
        <f>IF(ISBLANK('Test Send-Outs Proposal'!F184)," ",'Test Send-Outs Proposal'!F184)</f>
        <v xml:space="preserve"> </v>
      </c>
      <c r="D184" s="202" t="str">
        <f>IF(ISBLANK('Test Send-Outs Proposal'!G184)," ",'Test Send-Outs Proposal'!G184)</f>
        <v xml:space="preserve"> </v>
      </c>
      <c r="E184" s="207" t="str">
        <f>IF(ISBLANK('Test Send-Outs Proposal'!G184)," ",'Test Send-Outs Proposal'!H184)</f>
        <v xml:space="preserve"> </v>
      </c>
      <c r="F184" s="202" t="str">
        <f>IF(ISBLANK('Test Send-Outs Proposal'!K184)," ",'Test Send-Outs Proposal'!K184)</f>
        <v xml:space="preserve"> </v>
      </c>
      <c r="G184" s="207" t="str">
        <f>IF(ISBLANK('Test Send-Outs Proposal'!L184)," ",'Test Send-Outs Proposal'!L184)</f>
        <v xml:space="preserve"> </v>
      </c>
      <c r="H184" s="202" t="str">
        <f>IF(ISBLANK('Test Send-Outs Proposal'!M184)," ",'Test Send-Outs Proposal'!M184)</f>
        <v xml:space="preserve"> </v>
      </c>
      <c r="I184" s="207" t="str">
        <f>IF(ISBLANK('Test Send-Outs Proposal'!N184)," ",'Test Send-Outs Proposal'!N184)</f>
        <v xml:space="preserve"> </v>
      </c>
      <c r="J184" s="196" t="str">
        <f t="shared" si="4"/>
        <v xml:space="preserve"> </v>
      </c>
      <c r="K184" s="215" t="str">
        <f t="shared" si="5"/>
        <v xml:space="preserve"> </v>
      </c>
    </row>
    <row r="185" spans="1:11" x14ac:dyDescent="0.25">
      <c r="A185" s="196" t="str">
        <f>IF(ISBLANK('Test Send-Outs Proposal'!A185)," ",'Test Send-Outs Proposal'!A185)</f>
        <v xml:space="preserve"> </v>
      </c>
      <c r="B185" s="199" t="str">
        <f>IF(ISBLANK('Test Send-Outs Proposal'!B185)," ",'Test Send-Outs Proposal'!B185)</f>
        <v xml:space="preserve"> </v>
      </c>
      <c r="C185" s="189" t="str">
        <f>IF(ISBLANK('Test Send-Outs Proposal'!F185)," ",'Test Send-Outs Proposal'!F185)</f>
        <v xml:space="preserve"> </v>
      </c>
      <c r="D185" s="202" t="str">
        <f>IF(ISBLANK('Test Send-Outs Proposal'!G185)," ",'Test Send-Outs Proposal'!G185)</f>
        <v xml:space="preserve"> </v>
      </c>
      <c r="E185" s="207" t="str">
        <f>IF(ISBLANK('Test Send-Outs Proposal'!G185)," ",'Test Send-Outs Proposal'!H185)</f>
        <v xml:space="preserve"> </v>
      </c>
      <c r="F185" s="202" t="str">
        <f>IF(ISBLANK('Test Send-Outs Proposal'!K185)," ",'Test Send-Outs Proposal'!K185)</f>
        <v xml:space="preserve"> </v>
      </c>
      <c r="G185" s="207" t="str">
        <f>IF(ISBLANK('Test Send-Outs Proposal'!L185)," ",'Test Send-Outs Proposal'!L185)</f>
        <v xml:space="preserve"> </v>
      </c>
      <c r="H185" s="202" t="str">
        <f>IF(ISBLANK('Test Send-Outs Proposal'!M185)," ",'Test Send-Outs Proposal'!M185)</f>
        <v xml:space="preserve"> </v>
      </c>
      <c r="I185" s="207" t="str">
        <f>IF(ISBLANK('Test Send-Outs Proposal'!N185)," ",'Test Send-Outs Proposal'!N185)</f>
        <v xml:space="preserve"> </v>
      </c>
      <c r="J185" s="196" t="str">
        <f t="shared" si="4"/>
        <v xml:space="preserve"> </v>
      </c>
      <c r="K185" s="215" t="str">
        <f t="shared" si="5"/>
        <v xml:space="preserve"> </v>
      </c>
    </row>
    <row r="186" spans="1:11" x14ac:dyDescent="0.25">
      <c r="A186" s="196" t="str">
        <f>IF(ISBLANK('Test Send-Outs Proposal'!A186)," ",'Test Send-Outs Proposal'!A186)</f>
        <v xml:space="preserve"> </v>
      </c>
      <c r="B186" s="199" t="str">
        <f>IF(ISBLANK('Test Send-Outs Proposal'!B186)," ",'Test Send-Outs Proposal'!B186)</f>
        <v xml:space="preserve"> </v>
      </c>
      <c r="C186" s="189" t="str">
        <f>IF(ISBLANK('Test Send-Outs Proposal'!F186)," ",'Test Send-Outs Proposal'!F186)</f>
        <v xml:space="preserve"> </v>
      </c>
      <c r="D186" s="202" t="str">
        <f>IF(ISBLANK('Test Send-Outs Proposal'!G186)," ",'Test Send-Outs Proposal'!G186)</f>
        <v xml:space="preserve"> </v>
      </c>
      <c r="E186" s="207" t="str">
        <f>IF(ISBLANK('Test Send-Outs Proposal'!G186)," ",'Test Send-Outs Proposal'!H186)</f>
        <v xml:space="preserve"> </v>
      </c>
      <c r="F186" s="202" t="str">
        <f>IF(ISBLANK('Test Send-Outs Proposal'!K186)," ",'Test Send-Outs Proposal'!K186)</f>
        <v xml:space="preserve"> </v>
      </c>
      <c r="G186" s="207" t="str">
        <f>IF(ISBLANK('Test Send-Outs Proposal'!L186)," ",'Test Send-Outs Proposal'!L186)</f>
        <v xml:space="preserve"> </v>
      </c>
      <c r="H186" s="202" t="str">
        <f>IF(ISBLANK('Test Send-Outs Proposal'!M186)," ",'Test Send-Outs Proposal'!M186)</f>
        <v xml:space="preserve"> </v>
      </c>
      <c r="I186" s="207" t="str">
        <f>IF(ISBLANK('Test Send-Outs Proposal'!N186)," ",'Test Send-Outs Proposal'!N186)</f>
        <v xml:space="preserve"> </v>
      </c>
      <c r="J186" s="196" t="str">
        <f t="shared" si="4"/>
        <v xml:space="preserve"> </v>
      </c>
      <c r="K186" s="215" t="str">
        <f t="shared" si="5"/>
        <v xml:space="preserve"> </v>
      </c>
    </row>
    <row r="187" spans="1:11" x14ac:dyDescent="0.25">
      <c r="A187" s="196" t="str">
        <f>IF(ISBLANK('Test Send-Outs Proposal'!A187)," ",'Test Send-Outs Proposal'!A187)</f>
        <v xml:space="preserve"> </v>
      </c>
      <c r="B187" s="199" t="str">
        <f>IF(ISBLANK('Test Send-Outs Proposal'!B187)," ",'Test Send-Outs Proposal'!B187)</f>
        <v xml:space="preserve"> </v>
      </c>
      <c r="C187" s="189" t="str">
        <f>IF(ISBLANK('Test Send-Outs Proposal'!F187)," ",'Test Send-Outs Proposal'!F187)</f>
        <v xml:space="preserve"> </v>
      </c>
      <c r="D187" s="202" t="str">
        <f>IF(ISBLANK('Test Send-Outs Proposal'!G187)," ",'Test Send-Outs Proposal'!G187)</f>
        <v xml:space="preserve"> </v>
      </c>
      <c r="E187" s="207" t="str">
        <f>IF(ISBLANK('Test Send-Outs Proposal'!G187)," ",'Test Send-Outs Proposal'!H187)</f>
        <v xml:space="preserve"> </v>
      </c>
      <c r="F187" s="202" t="str">
        <f>IF(ISBLANK('Test Send-Outs Proposal'!K187)," ",'Test Send-Outs Proposal'!K187)</f>
        <v xml:space="preserve"> </v>
      </c>
      <c r="G187" s="207" t="str">
        <f>IF(ISBLANK('Test Send-Outs Proposal'!L187)," ",'Test Send-Outs Proposal'!L187)</f>
        <v xml:space="preserve"> </v>
      </c>
      <c r="H187" s="202" t="str">
        <f>IF(ISBLANK('Test Send-Outs Proposal'!M187)," ",'Test Send-Outs Proposal'!M187)</f>
        <v xml:space="preserve"> </v>
      </c>
      <c r="I187" s="207" t="str">
        <f>IF(ISBLANK('Test Send-Outs Proposal'!N187)," ",'Test Send-Outs Proposal'!N187)</f>
        <v xml:space="preserve"> </v>
      </c>
      <c r="J187" s="196" t="str">
        <f t="shared" si="4"/>
        <v xml:space="preserve"> </v>
      </c>
      <c r="K187" s="215" t="str">
        <f t="shared" si="5"/>
        <v xml:space="preserve"> </v>
      </c>
    </row>
    <row r="188" spans="1:11" x14ac:dyDescent="0.25">
      <c r="A188" s="196" t="str">
        <f>IF(ISBLANK('Test Send-Outs Proposal'!A188)," ",'Test Send-Outs Proposal'!A188)</f>
        <v xml:space="preserve"> </v>
      </c>
      <c r="B188" s="199" t="str">
        <f>IF(ISBLANK('Test Send-Outs Proposal'!B188)," ",'Test Send-Outs Proposal'!B188)</f>
        <v xml:space="preserve"> </v>
      </c>
      <c r="C188" s="189" t="str">
        <f>IF(ISBLANK('Test Send-Outs Proposal'!F188)," ",'Test Send-Outs Proposal'!F188)</f>
        <v xml:space="preserve"> </v>
      </c>
      <c r="D188" s="202" t="str">
        <f>IF(ISBLANK('Test Send-Outs Proposal'!G188)," ",'Test Send-Outs Proposal'!G188)</f>
        <v xml:space="preserve"> </v>
      </c>
      <c r="E188" s="207" t="str">
        <f>IF(ISBLANK('Test Send-Outs Proposal'!G188)," ",'Test Send-Outs Proposal'!H188)</f>
        <v xml:space="preserve"> </v>
      </c>
      <c r="F188" s="202" t="str">
        <f>IF(ISBLANK('Test Send-Outs Proposal'!K188)," ",'Test Send-Outs Proposal'!K188)</f>
        <v xml:space="preserve"> </v>
      </c>
      <c r="G188" s="207" t="str">
        <f>IF(ISBLANK('Test Send-Outs Proposal'!L188)," ",'Test Send-Outs Proposal'!L188)</f>
        <v xml:space="preserve"> </v>
      </c>
      <c r="H188" s="202" t="str">
        <f>IF(ISBLANK('Test Send-Outs Proposal'!M188)," ",'Test Send-Outs Proposal'!M188)</f>
        <v xml:space="preserve"> </v>
      </c>
      <c r="I188" s="207" t="str">
        <f>IF(ISBLANK('Test Send-Outs Proposal'!N188)," ",'Test Send-Outs Proposal'!N188)</f>
        <v xml:space="preserve"> </v>
      </c>
      <c r="J188" s="196" t="str">
        <f t="shared" si="4"/>
        <v xml:space="preserve"> </v>
      </c>
      <c r="K188" s="215" t="str">
        <f t="shared" si="5"/>
        <v xml:space="preserve"> </v>
      </c>
    </row>
    <row r="189" spans="1:11" x14ac:dyDescent="0.25">
      <c r="A189" s="196" t="str">
        <f>IF(ISBLANK('Test Send-Outs Proposal'!A189)," ",'Test Send-Outs Proposal'!A189)</f>
        <v xml:space="preserve"> </v>
      </c>
      <c r="B189" s="199" t="str">
        <f>IF(ISBLANK('Test Send-Outs Proposal'!B189)," ",'Test Send-Outs Proposal'!B189)</f>
        <v xml:space="preserve"> </v>
      </c>
      <c r="C189" s="189" t="str">
        <f>IF(ISBLANK('Test Send-Outs Proposal'!F189)," ",'Test Send-Outs Proposal'!F189)</f>
        <v xml:space="preserve"> </v>
      </c>
      <c r="D189" s="202" t="str">
        <f>IF(ISBLANK('Test Send-Outs Proposal'!G189)," ",'Test Send-Outs Proposal'!G189)</f>
        <v xml:space="preserve"> </v>
      </c>
      <c r="E189" s="207" t="str">
        <f>IF(ISBLANK('Test Send-Outs Proposal'!G189)," ",'Test Send-Outs Proposal'!H189)</f>
        <v xml:space="preserve"> </v>
      </c>
      <c r="F189" s="202" t="str">
        <f>IF(ISBLANK('Test Send-Outs Proposal'!K189)," ",'Test Send-Outs Proposal'!K189)</f>
        <v xml:space="preserve"> </v>
      </c>
      <c r="G189" s="207" t="str">
        <f>IF(ISBLANK('Test Send-Outs Proposal'!L189)," ",'Test Send-Outs Proposal'!L189)</f>
        <v xml:space="preserve"> </v>
      </c>
      <c r="H189" s="202" t="str">
        <f>IF(ISBLANK('Test Send-Outs Proposal'!M189)," ",'Test Send-Outs Proposal'!M189)</f>
        <v xml:space="preserve"> </v>
      </c>
      <c r="I189" s="207" t="str">
        <f>IF(ISBLANK('Test Send-Outs Proposal'!N189)," ",'Test Send-Outs Proposal'!N189)</f>
        <v xml:space="preserve"> </v>
      </c>
      <c r="J189" s="196" t="str">
        <f t="shared" si="4"/>
        <v xml:space="preserve"> </v>
      </c>
      <c r="K189" s="215" t="str">
        <f t="shared" si="5"/>
        <v xml:space="preserve"> </v>
      </c>
    </row>
    <row r="190" spans="1:11" x14ac:dyDescent="0.25">
      <c r="A190" s="196" t="str">
        <f>IF(ISBLANK('Test Send-Outs Proposal'!A190)," ",'Test Send-Outs Proposal'!A190)</f>
        <v xml:space="preserve"> </v>
      </c>
      <c r="B190" s="199" t="str">
        <f>IF(ISBLANK('Test Send-Outs Proposal'!B190)," ",'Test Send-Outs Proposal'!B190)</f>
        <v xml:space="preserve"> </v>
      </c>
      <c r="C190" s="189" t="str">
        <f>IF(ISBLANK('Test Send-Outs Proposal'!F190)," ",'Test Send-Outs Proposal'!F190)</f>
        <v xml:space="preserve"> </v>
      </c>
      <c r="D190" s="202" t="str">
        <f>IF(ISBLANK('Test Send-Outs Proposal'!G190)," ",'Test Send-Outs Proposal'!G190)</f>
        <v xml:space="preserve"> </v>
      </c>
      <c r="E190" s="207" t="str">
        <f>IF(ISBLANK('Test Send-Outs Proposal'!G190)," ",'Test Send-Outs Proposal'!H190)</f>
        <v xml:space="preserve"> </v>
      </c>
      <c r="F190" s="202" t="str">
        <f>IF(ISBLANK('Test Send-Outs Proposal'!K190)," ",'Test Send-Outs Proposal'!K190)</f>
        <v xml:space="preserve"> </v>
      </c>
      <c r="G190" s="207" t="str">
        <f>IF(ISBLANK('Test Send-Outs Proposal'!L190)," ",'Test Send-Outs Proposal'!L190)</f>
        <v xml:space="preserve"> </v>
      </c>
      <c r="H190" s="202" t="str">
        <f>IF(ISBLANK('Test Send-Outs Proposal'!M190)," ",'Test Send-Outs Proposal'!M190)</f>
        <v xml:space="preserve"> </v>
      </c>
      <c r="I190" s="207" t="str">
        <f>IF(ISBLANK('Test Send-Outs Proposal'!N190)," ",'Test Send-Outs Proposal'!N190)</f>
        <v xml:space="preserve"> </v>
      </c>
      <c r="J190" s="196" t="str">
        <f t="shared" si="4"/>
        <v xml:space="preserve"> </v>
      </c>
      <c r="K190" s="215" t="str">
        <f t="shared" si="5"/>
        <v xml:space="preserve"> </v>
      </c>
    </row>
    <row r="191" spans="1:11" x14ac:dyDescent="0.25">
      <c r="A191" s="196" t="str">
        <f>IF(ISBLANK('Test Send-Outs Proposal'!A191)," ",'Test Send-Outs Proposal'!A191)</f>
        <v xml:space="preserve"> </v>
      </c>
      <c r="B191" s="199" t="str">
        <f>IF(ISBLANK('Test Send-Outs Proposal'!B191)," ",'Test Send-Outs Proposal'!B191)</f>
        <v xml:space="preserve"> </v>
      </c>
      <c r="C191" s="189" t="str">
        <f>IF(ISBLANK('Test Send-Outs Proposal'!F191)," ",'Test Send-Outs Proposal'!F191)</f>
        <v xml:space="preserve"> </v>
      </c>
      <c r="D191" s="202" t="str">
        <f>IF(ISBLANK('Test Send-Outs Proposal'!G191)," ",'Test Send-Outs Proposal'!G191)</f>
        <v xml:space="preserve"> </v>
      </c>
      <c r="E191" s="207" t="str">
        <f>IF(ISBLANK('Test Send-Outs Proposal'!G191)," ",'Test Send-Outs Proposal'!H191)</f>
        <v xml:space="preserve"> </v>
      </c>
      <c r="F191" s="202" t="str">
        <f>IF(ISBLANK('Test Send-Outs Proposal'!K191)," ",'Test Send-Outs Proposal'!K191)</f>
        <v xml:space="preserve"> </v>
      </c>
      <c r="G191" s="207" t="str">
        <f>IF(ISBLANK('Test Send-Outs Proposal'!L191)," ",'Test Send-Outs Proposal'!L191)</f>
        <v xml:space="preserve"> </v>
      </c>
      <c r="H191" s="202" t="str">
        <f>IF(ISBLANK('Test Send-Outs Proposal'!M191)," ",'Test Send-Outs Proposal'!M191)</f>
        <v xml:space="preserve"> </v>
      </c>
      <c r="I191" s="207" t="str">
        <f>IF(ISBLANK('Test Send-Outs Proposal'!N191)," ",'Test Send-Outs Proposal'!N191)</f>
        <v xml:space="preserve"> </v>
      </c>
      <c r="J191" s="196" t="str">
        <f t="shared" si="4"/>
        <v xml:space="preserve"> </v>
      </c>
      <c r="K191" s="215" t="str">
        <f t="shared" si="5"/>
        <v xml:space="preserve"> </v>
      </c>
    </row>
    <row r="192" spans="1:11" x14ac:dyDescent="0.25">
      <c r="A192" s="196" t="str">
        <f>IF(ISBLANK('Test Send-Outs Proposal'!A192)," ",'Test Send-Outs Proposal'!A192)</f>
        <v xml:space="preserve"> </v>
      </c>
      <c r="B192" s="199" t="str">
        <f>IF(ISBLANK('Test Send-Outs Proposal'!B192)," ",'Test Send-Outs Proposal'!B192)</f>
        <v xml:space="preserve"> </v>
      </c>
      <c r="C192" s="189" t="str">
        <f>IF(ISBLANK('Test Send-Outs Proposal'!F192)," ",'Test Send-Outs Proposal'!F192)</f>
        <v xml:space="preserve"> </v>
      </c>
      <c r="D192" s="202" t="str">
        <f>IF(ISBLANK('Test Send-Outs Proposal'!G192)," ",'Test Send-Outs Proposal'!G192)</f>
        <v xml:space="preserve"> </v>
      </c>
      <c r="E192" s="207" t="str">
        <f>IF(ISBLANK('Test Send-Outs Proposal'!G192)," ",'Test Send-Outs Proposal'!H192)</f>
        <v xml:space="preserve"> </v>
      </c>
      <c r="F192" s="202" t="str">
        <f>IF(ISBLANK('Test Send-Outs Proposal'!K192)," ",'Test Send-Outs Proposal'!K192)</f>
        <v xml:space="preserve"> </v>
      </c>
      <c r="G192" s="207" t="str">
        <f>IF(ISBLANK('Test Send-Outs Proposal'!L192)," ",'Test Send-Outs Proposal'!L192)</f>
        <v xml:space="preserve"> </v>
      </c>
      <c r="H192" s="202" t="str">
        <f>IF(ISBLANK('Test Send-Outs Proposal'!M192)," ",'Test Send-Outs Proposal'!M192)</f>
        <v xml:space="preserve"> </v>
      </c>
      <c r="I192" s="207" t="str">
        <f>IF(ISBLANK('Test Send-Outs Proposal'!N192)," ",'Test Send-Outs Proposal'!N192)</f>
        <v xml:space="preserve"> </v>
      </c>
      <c r="J192" s="196" t="str">
        <f t="shared" si="4"/>
        <v xml:space="preserve"> </v>
      </c>
      <c r="K192" s="215" t="str">
        <f t="shared" si="5"/>
        <v xml:space="preserve"> </v>
      </c>
    </row>
    <row r="193" spans="1:11" x14ac:dyDescent="0.25">
      <c r="A193" s="196" t="str">
        <f>IF(ISBLANK('Test Send-Outs Proposal'!A193)," ",'Test Send-Outs Proposal'!A193)</f>
        <v xml:space="preserve"> </v>
      </c>
      <c r="B193" s="199" t="str">
        <f>IF(ISBLANK('Test Send-Outs Proposal'!B193)," ",'Test Send-Outs Proposal'!B193)</f>
        <v xml:space="preserve"> </v>
      </c>
      <c r="C193" s="189" t="str">
        <f>IF(ISBLANK('Test Send-Outs Proposal'!F193)," ",'Test Send-Outs Proposal'!F193)</f>
        <v xml:space="preserve"> </v>
      </c>
      <c r="D193" s="202" t="str">
        <f>IF(ISBLANK('Test Send-Outs Proposal'!G193)," ",'Test Send-Outs Proposal'!G193)</f>
        <v xml:space="preserve"> </v>
      </c>
      <c r="E193" s="207" t="str">
        <f>IF(ISBLANK('Test Send-Outs Proposal'!G193)," ",'Test Send-Outs Proposal'!H193)</f>
        <v xml:space="preserve"> </v>
      </c>
      <c r="F193" s="202" t="str">
        <f>IF(ISBLANK('Test Send-Outs Proposal'!K193)," ",'Test Send-Outs Proposal'!K193)</f>
        <v xml:space="preserve"> </v>
      </c>
      <c r="G193" s="207" t="str">
        <f>IF(ISBLANK('Test Send-Outs Proposal'!L193)," ",'Test Send-Outs Proposal'!L193)</f>
        <v xml:space="preserve"> </v>
      </c>
      <c r="H193" s="202" t="str">
        <f>IF(ISBLANK('Test Send-Outs Proposal'!M193)," ",'Test Send-Outs Proposal'!M193)</f>
        <v xml:space="preserve"> </v>
      </c>
      <c r="I193" s="207" t="str">
        <f>IF(ISBLANK('Test Send-Outs Proposal'!N193)," ",'Test Send-Outs Proposal'!N193)</f>
        <v xml:space="preserve"> </v>
      </c>
      <c r="J193" s="196" t="str">
        <f t="shared" si="4"/>
        <v xml:space="preserve"> </v>
      </c>
      <c r="K193" s="215" t="str">
        <f t="shared" si="5"/>
        <v xml:space="preserve"> </v>
      </c>
    </row>
    <row r="194" spans="1:11" x14ac:dyDescent="0.25">
      <c r="A194" s="196" t="str">
        <f>IF(ISBLANK('Test Send-Outs Proposal'!A194)," ",'Test Send-Outs Proposal'!A194)</f>
        <v xml:space="preserve"> </v>
      </c>
      <c r="B194" s="199" t="str">
        <f>IF(ISBLANK('Test Send-Outs Proposal'!B194)," ",'Test Send-Outs Proposal'!B194)</f>
        <v xml:space="preserve"> </v>
      </c>
      <c r="C194" s="189" t="str">
        <f>IF(ISBLANK('Test Send-Outs Proposal'!F194)," ",'Test Send-Outs Proposal'!F194)</f>
        <v xml:space="preserve"> </v>
      </c>
      <c r="D194" s="202" t="str">
        <f>IF(ISBLANK('Test Send-Outs Proposal'!G194)," ",'Test Send-Outs Proposal'!G194)</f>
        <v xml:space="preserve"> </v>
      </c>
      <c r="E194" s="207" t="str">
        <f>IF(ISBLANK('Test Send-Outs Proposal'!G194)," ",'Test Send-Outs Proposal'!H194)</f>
        <v xml:space="preserve"> </v>
      </c>
      <c r="F194" s="202" t="str">
        <f>IF(ISBLANK('Test Send-Outs Proposal'!K194)," ",'Test Send-Outs Proposal'!K194)</f>
        <v xml:space="preserve"> </v>
      </c>
      <c r="G194" s="207" t="str">
        <f>IF(ISBLANK('Test Send-Outs Proposal'!L194)," ",'Test Send-Outs Proposal'!L194)</f>
        <v xml:space="preserve"> </v>
      </c>
      <c r="H194" s="202" t="str">
        <f>IF(ISBLANK('Test Send-Outs Proposal'!M194)," ",'Test Send-Outs Proposal'!M194)</f>
        <v xml:space="preserve"> </v>
      </c>
      <c r="I194" s="207" t="str">
        <f>IF(ISBLANK('Test Send-Outs Proposal'!N194)," ",'Test Send-Outs Proposal'!N194)</f>
        <v xml:space="preserve"> </v>
      </c>
      <c r="J194" s="196" t="str">
        <f t="shared" si="4"/>
        <v xml:space="preserve"> </v>
      </c>
      <c r="K194" s="215" t="str">
        <f t="shared" si="5"/>
        <v xml:space="preserve"> </v>
      </c>
    </row>
    <row r="195" spans="1:11" x14ac:dyDescent="0.25">
      <c r="A195" s="196" t="str">
        <f>IF(ISBLANK('Test Send-Outs Proposal'!A195)," ",'Test Send-Outs Proposal'!A195)</f>
        <v xml:space="preserve"> </v>
      </c>
      <c r="B195" s="199" t="str">
        <f>IF(ISBLANK('Test Send-Outs Proposal'!B195)," ",'Test Send-Outs Proposal'!B195)</f>
        <v xml:space="preserve"> </v>
      </c>
      <c r="C195" s="189" t="str">
        <f>IF(ISBLANK('Test Send-Outs Proposal'!F195)," ",'Test Send-Outs Proposal'!F195)</f>
        <v xml:space="preserve"> </v>
      </c>
      <c r="D195" s="202" t="str">
        <f>IF(ISBLANK('Test Send-Outs Proposal'!G195)," ",'Test Send-Outs Proposal'!G195)</f>
        <v xml:space="preserve"> </v>
      </c>
      <c r="E195" s="207" t="str">
        <f>IF(ISBLANK('Test Send-Outs Proposal'!G195)," ",'Test Send-Outs Proposal'!H195)</f>
        <v xml:space="preserve"> </v>
      </c>
      <c r="F195" s="202" t="str">
        <f>IF(ISBLANK('Test Send-Outs Proposal'!K195)," ",'Test Send-Outs Proposal'!K195)</f>
        <v xml:space="preserve"> </v>
      </c>
      <c r="G195" s="207" t="str">
        <f>IF(ISBLANK('Test Send-Outs Proposal'!L195)," ",'Test Send-Outs Proposal'!L195)</f>
        <v xml:space="preserve"> </v>
      </c>
      <c r="H195" s="202" t="str">
        <f>IF(ISBLANK('Test Send-Outs Proposal'!M195)," ",'Test Send-Outs Proposal'!M195)</f>
        <v xml:space="preserve"> </v>
      </c>
      <c r="I195" s="207" t="str">
        <f>IF(ISBLANK('Test Send-Outs Proposal'!N195)," ",'Test Send-Outs Proposal'!N195)</f>
        <v xml:space="preserve"> </v>
      </c>
      <c r="J195" s="196" t="str">
        <f t="shared" si="4"/>
        <v xml:space="preserve"> </v>
      </c>
      <c r="K195" s="215" t="str">
        <f t="shared" si="5"/>
        <v xml:space="preserve"> </v>
      </c>
    </row>
    <row r="196" spans="1:11" x14ac:dyDescent="0.25">
      <c r="A196" s="196" t="str">
        <f>IF(ISBLANK('Test Send-Outs Proposal'!A196)," ",'Test Send-Outs Proposal'!A196)</f>
        <v xml:space="preserve"> </v>
      </c>
      <c r="B196" s="199" t="str">
        <f>IF(ISBLANK('Test Send-Outs Proposal'!B196)," ",'Test Send-Outs Proposal'!B196)</f>
        <v xml:space="preserve"> </v>
      </c>
      <c r="C196" s="189" t="str">
        <f>IF(ISBLANK('Test Send-Outs Proposal'!F196)," ",'Test Send-Outs Proposal'!F196)</f>
        <v xml:space="preserve"> </v>
      </c>
      <c r="D196" s="202" t="str">
        <f>IF(ISBLANK('Test Send-Outs Proposal'!G196)," ",'Test Send-Outs Proposal'!G196)</f>
        <v xml:space="preserve"> </v>
      </c>
      <c r="E196" s="207" t="str">
        <f>IF(ISBLANK('Test Send-Outs Proposal'!G196)," ",'Test Send-Outs Proposal'!H196)</f>
        <v xml:space="preserve"> </v>
      </c>
      <c r="F196" s="202" t="str">
        <f>IF(ISBLANK('Test Send-Outs Proposal'!K196)," ",'Test Send-Outs Proposal'!K196)</f>
        <v xml:space="preserve"> </v>
      </c>
      <c r="G196" s="207" t="str">
        <f>IF(ISBLANK('Test Send-Outs Proposal'!L196)," ",'Test Send-Outs Proposal'!L196)</f>
        <v xml:space="preserve"> </v>
      </c>
      <c r="H196" s="202" t="str">
        <f>IF(ISBLANK('Test Send-Outs Proposal'!M196)," ",'Test Send-Outs Proposal'!M196)</f>
        <v xml:space="preserve"> </v>
      </c>
      <c r="I196" s="207" t="str">
        <f>IF(ISBLANK('Test Send-Outs Proposal'!N196)," ",'Test Send-Outs Proposal'!N196)</f>
        <v xml:space="preserve"> </v>
      </c>
      <c r="J196" s="196" t="str">
        <f t="shared" ref="J196:J259" si="6">IFERROR(IF((ROUND(H196,2))&lt;=(ROUND(D196,2)),"YES","NO")," ")</f>
        <v xml:space="preserve"> </v>
      </c>
      <c r="K196" s="215" t="str">
        <f t="shared" ref="K196:K259" si="7">IFERROR(IF(ISBLANK(H196)," ",(H196/F196))," ")</f>
        <v xml:space="preserve"> </v>
      </c>
    </row>
    <row r="197" spans="1:11" x14ac:dyDescent="0.25">
      <c r="A197" s="196" t="str">
        <f>IF(ISBLANK('Test Send-Outs Proposal'!A197)," ",'Test Send-Outs Proposal'!A197)</f>
        <v xml:space="preserve"> </v>
      </c>
      <c r="B197" s="199" t="str">
        <f>IF(ISBLANK('Test Send-Outs Proposal'!B197)," ",'Test Send-Outs Proposal'!B197)</f>
        <v xml:space="preserve"> </v>
      </c>
      <c r="C197" s="189" t="str">
        <f>IF(ISBLANK('Test Send-Outs Proposal'!F197)," ",'Test Send-Outs Proposal'!F197)</f>
        <v xml:space="preserve"> </v>
      </c>
      <c r="D197" s="202" t="str">
        <f>IF(ISBLANK('Test Send-Outs Proposal'!G197)," ",'Test Send-Outs Proposal'!G197)</f>
        <v xml:space="preserve"> </v>
      </c>
      <c r="E197" s="207" t="str">
        <f>IF(ISBLANK('Test Send-Outs Proposal'!G197)," ",'Test Send-Outs Proposal'!H197)</f>
        <v xml:space="preserve"> </v>
      </c>
      <c r="F197" s="202" t="str">
        <f>IF(ISBLANK('Test Send-Outs Proposal'!K197)," ",'Test Send-Outs Proposal'!K197)</f>
        <v xml:space="preserve"> </v>
      </c>
      <c r="G197" s="207" t="str">
        <f>IF(ISBLANK('Test Send-Outs Proposal'!L197)," ",'Test Send-Outs Proposal'!L197)</f>
        <v xml:space="preserve"> </v>
      </c>
      <c r="H197" s="202" t="str">
        <f>IF(ISBLANK('Test Send-Outs Proposal'!M197)," ",'Test Send-Outs Proposal'!M197)</f>
        <v xml:space="preserve"> </v>
      </c>
      <c r="I197" s="207" t="str">
        <f>IF(ISBLANK('Test Send-Outs Proposal'!N197)," ",'Test Send-Outs Proposal'!N197)</f>
        <v xml:space="preserve"> </v>
      </c>
      <c r="J197" s="196" t="str">
        <f t="shared" si="6"/>
        <v xml:space="preserve"> </v>
      </c>
      <c r="K197" s="215" t="str">
        <f t="shared" si="7"/>
        <v xml:space="preserve"> </v>
      </c>
    </row>
    <row r="198" spans="1:11" x14ac:dyDescent="0.25">
      <c r="A198" s="196" t="str">
        <f>IF(ISBLANK('Test Send-Outs Proposal'!A198)," ",'Test Send-Outs Proposal'!A198)</f>
        <v xml:space="preserve"> </v>
      </c>
      <c r="B198" s="199" t="str">
        <f>IF(ISBLANK('Test Send-Outs Proposal'!B198)," ",'Test Send-Outs Proposal'!B198)</f>
        <v xml:space="preserve"> </v>
      </c>
      <c r="C198" s="189" t="str">
        <f>IF(ISBLANK('Test Send-Outs Proposal'!F198)," ",'Test Send-Outs Proposal'!F198)</f>
        <v xml:space="preserve"> </v>
      </c>
      <c r="D198" s="202" t="str">
        <f>IF(ISBLANK('Test Send-Outs Proposal'!G198)," ",'Test Send-Outs Proposal'!G198)</f>
        <v xml:space="preserve"> </v>
      </c>
      <c r="E198" s="207" t="str">
        <f>IF(ISBLANK('Test Send-Outs Proposal'!G198)," ",'Test Send-Outs Proposal'!H198)</f>
        <v xml:space="preserve"> </v>
      </c>
      <c r="F198" s="202" t="str">
        <f>IF(ISBLANK('Test Send-Outs Proposal'!K198)," ",'Test Send-Outs Proposal'!K198)</f>
        <v xml:space="preserve"> </v>
      </c>
      <c r="G198" s="207" t="str">
        <f>IF(ISBLANK('Test Send-Outs Proposal'!L198)," ",'Test Send-Outs Proposal'!L198)</f>
        <v xml:space="preserve"> </v>
      </c>
      <c r="H198" s="202" t="str">
        <f>IF(ISBLANK('Test Send-Outs Proposal'!M198)," ",'Test Send-Outs Proposal'!M198)</f>
        <v xml:space="preserve"> </v>
      </c>
      <c r="I198" s="207" t="str">
        <f>IF(ISBLANK('Test Send-Outs Proposal'!N198)," ",'Test Send-Outs Proposal'!N198)</f>
        <v xml:space="preserve"> </v>
      </c>
      <c r="J198" s="196" t="str">
        <f t="shared" si="6"/>
        <v xml:space="preserve"> </v>
      </c>
      <c r="K198" s="215" t="str">
        <f t="shared" si="7"/>
        <v xml:space="preserve"> </v>
      </c>
    </row>
    <row r="199" spans="1:11" x14ac:dyDescent="0.25">
      <c r="A199" s="196" t="str">
        <f>IF(ISBLANK('Test Send-Outs Proposal'!A199)," ",'Test Send-Outs Proposal'!A199)</f>
        <v xml:space="preserve"> </v>
      </c>
      <c r="B199" s="199" t="str">
        <f>IF(ISBLANK('Test Send-Outs Proposal'!B199)," ",'Test Send-Outs Proposal'!B199)</f>
        <v xml:space="preserve"> </v>
      </c>
      <c r="C199" s="189" t="str">
        <f>IF(ISBLANK('Test Send-Outs Proposal'!F199)," ",'Test Send-Outs Proposal'!F199)</f>
        <v xml:space="preserve"> </v>
      </c>
      <c r="D199" s="202" t="str">
        <f>IF(ISBLANK('Test Send-Outs Proposal'!G199)," ",'Test Send-Outs Proposal'!G199)</f>
        <v xml:space="preserve"> </v>
      </c>
      <c r="E199" s="207" t="str">
        <f>IF(ISBLANK('Test Send-Outs Proposal'!G199)," ",'Test Send-Outs Proposal'!H199)</f>
        <v xml:space="preserve"> </v>
      </c>
      <c r="F199" s="202" t="str">
        <f>IF(ISBLANK('Test Send-Outs Proposal'!K199)," ",'Test Send-Outs Proposal'!K199)</f>
        <v xml:space="preserve"> </v>
      </c>
      <c r="G199" s="207" t="str">
        <f>IF(ISBLANK('Test Send-Outs Proposal'!L199)," ",'Test Send-Outs Proposal'!L199)</f>
        <v xml:space="preserve"> </v>
      </c>
      <c r="H199" s="202" t="str">
        <f>IF(ISBLANK('Test Send-Outs Proposal'!M199)," ",'Test Send-Outs Proposal'!M199)</f>
        <v xml:space="preserve"> </v>
      </c>
      <c r="I199" s="207" t="str">
        <f>IF(ISBLANK('Test Send-Outs Proposal'!N199)," ",'Test Send-Outs Proposal'!N199)</f>
        <v xml:space="preserve"> </v>
      </c>
      <c r="J199" s="196" t="str">
        <f t="shared" si="6"/>
        <v xml:space="preserve"> </v>
      </c>
      <c r="K199" s="215" t="str">
        <f t="shared" si="7"/>
        <v xml:space="preserve"> </v>
      </c>
    </row>
    <row r="200" spans="1:11" x14ac:dyDescent="0.25">
      <c r="A200" s="196" t="str">
        <f>IF(ISBLANK('Test Send-Outs Proposal'!A200)," ",'Test Send-Outs Proposal'!A200)</f>
        <v xml:space="preserve"> </v>
      </c>
      <c r="B200" s="199" t="str">
        <f>IF(ISBLANK('Test Send-Outs Proposal'!B200)," ",'Test Send-Outs Proposal'!B200)</f>
        <v xml:space="preserve"> </v>
      </c>
      <c r="C200" s="189" t="str">
        <f>IF(ISBLANK('Test Send-Outs Proposal'!F200)," ",'Test Send-Outs Proposal'!F200)</f>
        <v xml:space="preserve"> </v>
      </c>
      <c r="D200" s="202" t="str">
        <f>IF(ISBLANK('Test Send-Outs Proposal'!G200)," ",'Test Send-Outs Proposal'!G200)</f>
        <v xml:space="preserve"> </v>
      </c>
      <c r="E200" s="207" t="str">
        <f>IF(ISBLANK('Test Send-Outs Proposal'!G200)," ",'Test Send-Outs Proposal'!H200)</f>
        <v xml:space="preserve"> </v>
      </c>
      <c r="F200" s="202" t="str">
        <f>IF(ISBLANK('Test Send-Outs Proposal'!K200)," ",'Test Send-Outs Proposal'!K200)</f>
        <v xml:space="preserve"> </v>
      </c>
      <c r="G200" s="207" t="str">
        <f>IF(ISBLANK('Test Send-Outs Proposal'!L200)," ",'Test Send-Outs Proposal'!L200)</f>
        <v xml:space="preserve"> </v>
      </c>
      <c r="H200" s="202" t="str">
        <f>IF(ISBLANK('Test Send-Outs Proposal'!M200)," ",'Test Send-Outs Proposal'!M200)</f>
        <v xml:space="preserve"> </v>
      </c>
      <c r="I200" s="207" t="str">
        <f>IF(ISBLANK('Test Send-Outs Proposal'!N200)," ",'Test Send-Outs Proposal'!N200)</f>
        <v xml:space="preserve"> </v>
      </c>
      <c r="J200" s="196" t="str">
        <f t="shared" si="6"/>
        <v xml:space="preserve"> </v>
      </c>
      <c r="K200" s="215" t="str">
        <f t="shared" si="7"/>
        <v xml:space="preserve"> </v>
      </c>
    </row>
    <row r="201" spans="1:11" x14ac:dyDescent="0.25">
      <c r="A201" s="196" t="str">
        <f>IF(ISBLANK('Test Send-Outs Proposal'!A201)," ",'Test Send-Outs Proposal'!A201)</f>
        <v xml:space="preserve"> </v>
      </c>
      <c r="B201" s="199" t="str">
        <f>IF(ISBLANK('Test Send-Outs Proposal'!B201)," ",'Test Send-Outs Proposal'!B201)</f>
        <v xml:space="preserve"> </v>
      </c>
      <c r="C201" s="189" t="str">
        <f>IF(ISBLANK('Test Send-Outs Proposal'!F201)," ",'Test Send-Outs Proposal'!F201)</f>
        <v xml:space="preserve"> </v>
      </c>
      <c r="D201" s="202" t="str">
        <f>IF(ISBLANK('Test Send-Outs Proposal'!G201)," ",'Test Send-Outs Proposal'!G201)</f>
        <v xml:space="preserve"> </v>
      </c>
      <c r="E201" s="207" t="str">
        <f>IF(ISBLANK('Test Send-Outs Proposal'!G201)," ",'Test Send-Outs Proposal'!H201)</f>
        <v xml:space="preserve"> </v>
      </c>
      <c r="F201" s="202" t="str">
        <f>IF(ISBLANK('Test Send-Outs Proposal'!K201)," ",'Test Send-Outs Proposal'!K201)</f>
        <v xml:space="preserve"> </v>
      </c>
      <c r="G201" s="207" t="str">
        <f>IF(ISBLANK('Test Send-Outs Proposal'!L201)," ",'Test Send-Outs Proposal'!L201)</f>
        <v xml:space="preserve"> </v>
      </c>
      <c r="H201" s="202" t="str">
        <f>IF(ISBLANK('Test Send-Outs Proposal'!M201)," ",'Test Send-Outs Proposal'!M201)</f>
        <v xml:space="preserve"> </v>
      </c>
      <c r="I201" s="207" t="str">
        <f>IF(ISBLANK('Test Send-Outs Proposal'!N201)," ",'Test Send-Outs Proposal'!N201)</f>
        <v xml:space="preserve"> </v>
      </c>
      <c r="J201" s="196" t="str">
        <f t="shared" si="6"/>
        <v xml:space="preserve"> </v>
      </c>
      <c r="K201" s="215" t="str">
        <f t="shared" si="7"/>
        <v xml:space="preserve"> </v>
      </c>
    </row>
    <row r="202" spans="1:11" x14ac:dyDescent="0.25">
      <c r="A202" s="196" t="str">
        <f>IF(ISBLANK('Test Send-Outs Proposal'!A202)," ",'Test Send-Outs Proposal'!A202)</f>
        <v xml:space="preserve"> </v>
      </c>
      <c r="B202" s="199" t="str">
        <f>IF(ISBLANK('Test Send-Outs Proposal'!B202)," ",'Test Send-Outs Proposal'!B202)</f>
        <v xml:space="preserve"> </v>
      </c>
      <c r="C202" s="189" t="str">
        <f>IF(ISBLANK('Test Send-Outs Proposal'!F202)," ",'Test Send-Outs Proposal'!F202)</f>
        <v xml:space="preserve"> </v>
      </c>
      <c r="D202" s="202" t="str">
        <f>IF(ISBLANK('Test Send-Outs Proposal'!G202)," ",'Test Send-Outs Proposal'!G202)</f>
        <v xml:space="preserve"> </v>
      </c>
      <c r="E202" s="207" t="str">
        <f>IF(ISBLANK('Test Send-Outs Proposal'!G202)," ",'Test Send-Outs Proposal'!H202)</f>
        <v xml:space="preserve"> </v>
      </c>
      <c r="F202" s="202" t="str">
        <f>IF(ISBLANK('Test Send-Outs Proposal'!K202)," ",'Test Send-Outs Proposal'!K202)</f>
        <v xml:space="preserve"> </v>
      </c>
      <c r="G202" s="207" t="str">
        <f>IF(ISBLANK('Test Send-Outs Proposal'!L202)," ",'Test Send-Outs Proposal'!L202)</f>
        <v xml:space="preserve"> </v>
      </c>
      <c r="H202" s="202" t="str">
        <f>IF(ISBLANK('Test Send-Outs Proposal'!M202)," ",'Test Send-Outs Proposal'!M202)</f>
        <v xml:space="preserve"> </v>
      </c>
      <c r="I202" s="207" t="str">
        <f>IF(ISBLANK('Test Send-Outs Proposal'!N202)," ",'Test Send-Outs Proposal'!N202)</f>
        <v xml:space="preserve"> </v>
      </c>
      <c r="J202" s="196" t="str">
        <f t="shared" si="6"/>
        <v xml:space="preserve"> </v>
      </c>
      <c r="K202" s="215" t="str">
        <f t="shared" si="7"/>
        <v xml:space="preserve"> </v>
      </c>
    </row>
    <row r="203" spans="1:11" x14ac:dyDescent="0.25">
      <c r="A203" s="196" t="str">
        <f>IF(ISBLANK('Test Send-Outs Proposal'!A203)," ",'Test Send-Outs Proposal'!A203)</f>
        <v xml:space="preserve"> </v>
      </c>
      <c r="B203" s="199" t="str">
        <f>IF(ISBLANK('Test Send-Outs Proposal'!B203)," ",'Test Send-Outs Proposal'!B203)</f>
        <v xml:space="preserve"> </v>
      </c>
      <c r="C203" s="189" t="str">
        <f>IF(ISBLANK('Test Send-Outs Proposal'!F203)," ",'Test Send-Outs Proposal'!F203)</f>
        <v xml:space="preserve"> </v>
      </c>
      <c r="D203" s="202" t="str">
        <f>IF(ISBLANK('Test Send-Outs Proposal'!G203)," ",'Test Send-Outs Proposal'!G203)</f>
        <v xml:space="preserve"> </v>
      </c>
      <c r="E203" s="207" t="str">
        <f>IF(ISBLANK('Test Send-Outs Proposal'!G203)," ",'Test Send-Outs Proposal'!H203)</f>
        <v xml:space="preserve"> </v>
      </c>
      <c r="F203" s="202" t="str">
        <f>IF(ISBLANK('Test Send-Outs Proposal'!K203)," ",'Test Send-Outs Proposal'!K203)</f>
        <v xml:space="preserve"> </v>
      </c>
      <c r="G203" s="207" t="str">
        <f>IF(ISBLANK('Test Send-Outs Proposal'!L203)," ",'Test Send-Outs Proposal'!L203)</f>
        <v xml:space="preserve"> </v>
      </c>
      <c r="H203" s="202" t="str">
        <f>IF(ISBLANK('Test Send-Outs Proposal'!M203)," ",'Test Send-Outs Proposal'!M203)</f>
        <v xml:space="preserve"> </v>
      </c>
      <c r="I203" s="207" t="str">
        <f>IF(ISBLANK('Test Send-Outs Proposal'!N203)," ",'Test Send-Outs Proposal'!N203)</f>
        <v xml:space="preserve"> </v>
      </c>
      <c r="J203" s="196" t="str">
        <f t="shared" si="6"/>
        <v xml:space="preserve"> </v>
      </c>
      <c r="K203" s="215" t="str">
        <f t="shared" si="7"/>
        <v xml:space="preserve"> </v>
      </c>
    </row>
    <row r="204" spans="1:11" x14ac:dyDescent="0.25">
      <c r="A204" s="196" t="str">
        <f>IF(ISBLANK('Test Send-Outs Proposal'!A204)," ",'Test Send-Outs Proposal'!A204)</f>
        <v xml:space="preserve"> </v>
      </c>
      <c r="B204" s="199" t="str">
        <f>IF(ISBLANK('Test Send-Outs Proposal'!B204)," ",'Test Send-Outs Proposal'!B204)</f>
        <v xml:space="preserve"> </v>
      </c>
      <c r="C204" s="189" t="str">
        <f>IF(ISBLANK('Test Send-Outs Proposal'!F204)," ",'Test Send-Outs Proposal'!F204)</f>
        <v xml:space="preserve"> </v>
      </c>
      <c r="D204" s="202" t="str">
        <f>IF(ISBLANK('Test Send-Outs Proposal'!G204)," ",'Test Send-Outs Proposal'!G204)</f>
        <v xml:space="preserve"> </v>
      </c>
      <c r="E204" s="207" t="str">
        <f>IF(ISBLANK('Test Send-Outs Proposal'!G204)," ",'Test Send-Outs Proposal'!H204)</f>
        <v xml:space="preserve"> </v>
      </c>
      <c r="F204" s="202" t="str">
        <f>IF(ISBLANK('Test Send-Outs Proposal'!K204)," ",'Test Send-Outs Proposal'!K204)</f>
        <v xml:space="preserve"> </v>
      </c>
      <c r="G204" s="207" t="str">
        <f>IF(ISBLANK('Test Send-Outs Proposal'!L204)," ",'Test Send-Outs Proposal'!L204)</f>
        <v xml:space="preserve"> </v>
      </c>
      <c r="H204" s="202" t="str">
        <f>IF(ISBLANK('Test Send-Outs Proposal'!M204)," ",'Test Send-Outs Proposal'!M204)</f>
        <v xml:space="preserve"> </v>
      </c>
      <c r="I204" s="207" t="str">
        <f>IF(ISBLANK('Test Send-Outs Proposal'!N204)," ",'Test Send-Outs Proposal'!N204)</f>
        <v xml:space="preserve"> </v>
      </c>
      <c r="J204" s="196" t="str">
        <f t="shared" si="6"/>
        <v xml:space="preserve"> </v>
      </c>
      <c r="K204" s="215" t="str">
        <f t="shared" si="7"/>
        <v xml:space="preserve"> </v>
      </c>
    </row>
    <row r="205" spans="1:11" x14ac:dyDescent="0.25">
      <c r="A205" s="196" t="str">
        <f>IF(ISBLANK('Test Send-Outs Proposal'!A205)," ",'Test Send-Outs Proposal'!A205)</f>
        <v xml:space="preserve"> </v>
      </c>
      <c r="B205" s="199" t="str">
        <f>IF(ISBLANK('Test Send-Outs Proposal'!B205)," ",'Test Send-Outs Proposal'!B205)</f>
        <v xml:space="preserve"> </v>
      </c>
      <c r="C205" s="189" t="str">
        <f>IF(ISBLANK('Test Send-Outs Proposal'!F205)," ",'Test Send-Outs Proposal'!F205)</f>
        <v xml:space="preserve"> </v>
      </c>
      <c r="D205" s="202" t="str">
        <f>IF(ISBLANK('Test Send-Outs Proposal'!G205)," ",'Test Send-Outs Proposal'!G205)</f>
        <v xml:space="preserve"> </v>
      </c>
      <c r="E205" s="207" t="str">
        <f>IF(ISBLANK('Test Send-Outs Proposal'!G205)," ",'Test Send-Outs Proposal'!H205)</f>
        <v xml:space="preserve"> </v>
      </c>
      <c r="F205" s="202" t="str">
        <f>IF(ISBLANK('Test Send-Outs Proposal'!K205)," ",'Test Send-Outs Proposal'!K205)</f>
        <v xml:space="preserve"> </v>
      </c>
      <c r="G205" s="207" t="str">
        <f>IF(ISBLANK('Test Send-Outs Proposal'!L205)," ",'Test Send-Outs Proposal'!L205)</f>
        <v xml:space="preserve"> </v>
      </c>
      <c r="H205" s="202" t="str">
        <f>IF(ISBLANK('Test Send-Outs Proposal'!M205)," ",'Test Send-Outs Proposal'!M205)</f>
        <v xml:space="preserve"> </v>
      </c>
      <c r="I205" s="207" t="str">
        <f>IF(ISBLANK('Test Send-Outs Proposal'!N205)," ",'Test Send-Outs Proposal'!N205)</f>
        <v xml:space="preserve"> </v>
      </c>
      <c r="J205" s="196" t="str">
        <f t="shared" si="6"/>
        <v xml:space="preserve"> </v>
      </c>
      <c r="K205" s="215" t="str">
        <f t="shared" si="7"/>
        <v xml:space="preserve"> </v>
      </c>
    </row>
    <row r="206" spans="1:11" x14ac:dyDescent="0.25">
      <c r="A206" s="196" t="str">
        <f>IF(ISBLANK('Test Send-Outs Proposal'!A206)," ",'Test Send-Outs Proposal'!A206)</f>
        <v xml:space="preserve"> </v>
      </c>
      <c r="B206" s="199" t="str">
        <f>IF(ISBLANK('Test Send-Outs Proposal'!B206)," ",'Test Send-Outs Proposal'!B206)</f>
        <v xml:space="preserve"> </v>
      </c>
      <c r="C206" s="189" t="str">
        <f>IF(ISBLANK('Test Send-Outs Proposal'!F206)," ",'Test Send-Outs Proposal'!F206)</f>
        <v xml:space="preserve"> </v>
      </c>
      <c r="D206" s="202" t="str">
        <f>IF(ISBLANK('Test Send-Outs Proposal'!G206)," ",'Test Send-Outs Proposal'!G206)</f>
        <v xml:space="preserve"> </v>
      </c>
      <c r="E206" s="207" t="str">
        <f>IF(ISBLANK('Test Send-Outs Proposal'!G206)," ",'Test Send-Outs Proposal'!H206)</f>
        <v xml:space="preserve"> </v>
      </c>
      <c r="F206" s="202" t="str">
        <f>IF(ISBLANK('Test Send-Outs Proposal'!K206)," ",'Test Send-Outs Proposal'!K206)</f>
        <v xml:space="preserve"> </v>
      </c>
      <c r="G206" s="207" t="str">
        <f>IF(ISBLANK('Test Send-Outs Proposal'!L206)," ",'Test Send-Outs Proposal'!L206)</f>
        <v xml:space="preserve"> </v>
      </c>
      <c r="H206" s="202" t="str">
        <f>IF(ISBLANK('Test Send-Outs Proposal'!M206)," ",'Test Send-Outs Proposal'!M206)</f>
        <v xml:space="preserve"> </v>
      </c>
      <c r="I206" s="207" t="str">
        <f>IF(ISBLANK('Test Send-Outs Proposal'!N206)," ",'Test Send-Outs Proposal'!N206)</f>
        <v xml:space="preserve"> </v>
      </c>
      <c r="J206" s="196" t="str">
        <f t="shared" si="6"/>
        <v xml:space="preserve"> </v>
      </c>
      <c r="K206" s="215" t="str">
        <f t="shared" si="7"/>
        <v xml:space="preserve"> </v>
      </c>
    </row>
    <row r="207" spans="1:11" x14ac:dyDescent="0.25">
      <c r="A207" s="196" t="str">
        <f>IF(ISBLANK('Test Send-Outs Proposal'!A207)," ",'Test Send-Outs Proposal'!A207)</f>
        <v xml:space="preserve"> </v>
      </c>
      <c r="B207" s="199" t="str">
        <f>IF(ISBLANK('Test Send-Outs Proposal'!B207)," ",'Test Send-Outs Proposal'!B207)</f>
        <v xml:space="preserve"> </v>
      </c>
      <c r="C207" s="189" t="str">
        <f>IF(ISBLANK('Test Send-Outs Proposal'!F207)," ",'Test Send-Outs Proposal'!F207)</f>
        <v xml:space="preserve"> </v>
      </c>
      <c r="D207" s="202" t="str">
        <f>IF(ISBLANK('Test Send-Outs Proposal'!G207)," ",'Test Send-Outs Proposal'!G207)</f>
        <v xml:space="preserve"> </v>
      </c>
      <c r="E207" s="207" t="str">
        <f>IF(ISBLANK('Test Send-Outs Proposal'!G207)," ",'Test Send-Outs Proposal'!H207)</f>
        <v xml:space="preserve"> </v>
      </c>
      <c r="F207" s="202" t="str">
        <f>IF(ISBLANK('Test Send-Outs Proposal'!K207)," ",'Test Send-Outs Proposal'!K207)</f>
        <v xml:space="preserve"> </v>
      </c>
      <c r="G207" s="207" t="str">
        <f>IF(ISBLANK('Test Send-Outs Proposal'!L207)," ",'Test Send-Outs Proposal'!L207)</f>
        <v xml:space="preserve"> </v>
      </c>
      <c r="H207" s="202" t="str">
        <f>IF(ISBLANK('Test Send-Outs Proposal'!M207)," ",'Test Send-Outs Proposal'!M207)</f>
        <v xml:space="preserve"> </v>
      </c>
      <c r="I207" s="207" t="str">
        <f>IF(ISBLANK('Test Send-Outs Proposal'!N207)," ",'Test Send-Outs Proposal'!N207)</f>
        <v xml:space="preserve"> </v>
      </c>
      <c r="J207" s="196" t="str">
        <f t="shared" si="6"/>
        <v xml:space="preserve"> </v>
      </c>
      <c r="K207" s="215" t="str">
        <f t="shared" si="7"/>
        <v xml:space="preserve"> </v>
      </c>
    </row>
    <row r="208" spans="1:11" x14ac:dyDescent="0.25">
      <c r="A208" s="196" t="str">
        <f>IF(ISBLANK('Test Send-Outs Proposal'!A208)," ",'Test Send-Outs Proposal'!A208)</f>
        <v xml:space="preserve"> </v>
      </c>
      <c r="B208" s="199" t="str">
        <f>IF(ISBLANK('Test Send-Outs Proposal'!B208)," ",'Test Send-Outs Proposal'!B208)</f>
        <v xml:space="preserve"> </v>
      </c>
      <c r="C208" s="189" t="str">
        <f>IF(ISBLANK('Test Send-Outs Proposal'!F208)," ",'Test Send-Outs Proposal'!F208)</f>
        <v xml:space="preserve"> </v>
      </c>
      <c r="D208" s="202" t="str">
        <f>IF(ISBLANK('Test Send-Outs Proposal'!G208)," ",'Test Send-Outs Proposal'!G208)</f>
        <v xml:space="preserve"> </v>
      </c>
      <c r="E208" s="207" t="str">
        <f>IF(ISBLANK('Test Send-Outs Proposal'!G208)," ",'Test Send-Outs Proposal'!H208)</f>
        <v xml:space="preserve"> </v>
      </c>
      <c r="F208" s="202" t="str">
        <f>IF(ISBLANK('Test Send-Outs Proposal'!K208)," ",'Test Send-Outs Proposal'!K208)</f>
        <v xml:space="preserve"> </v>
      </c>
      <c r="G208" s="207" t="str">
        <f>IF(ISBLANK('Test Send-Outs Proposal'!L208)," ",'Test Send-Outs Proposal'!L208)</f>
        <v xml:space="preserve"> </v>
      </c>
      <c r="H208" s="202" t="str">
        <f>IF(ISBLANK('Test Send-Outs Proposal'!M208)," ",'Test Send-Outs Proposal'!M208)</f>
        <v xml:space="preserve"> </v>
      </c>
      <c r="I208" s="207" t="str">
        <f>IF(ISBLANK('Test Send-Outs Proposal'!N208)," ",'Test Send-Outs Proposal'!N208)</f>
        <v xml:space="preserve"> </v>
      </c>
      <c r="J208" s="196" t="str">
        <f t="shared" si="6"/>
        <v xml:space="preserve"> </v>
      </c>
      <c r="K208" s="215" t="str">
        <f t="shared" si="7"/>
        <v xml:space="preserve"> </v>
      </c>
    </row>
    <row r="209" spans="1:11" x14ac:dyDescent="0.25">
      <c r="A209" s="196" t="str">
        <f>IF(ISBLANK('Test Send-Outs Proposal'!A209)," ",'Test Send-Outs Proposal'!A209)</f>
        <v xml:space="preserve"> </v>
      </c>
      <c r="B209" s="199" t="str">
        <f>IF(ISBLANK('Test Send-Outs Proposal'!B209)," ",'Test Send-Outs Proposal'!B209)</f>
        <v xml:space="preserve"> </v>
      </c>
      <c r="C209" s="189" t="str">
        <f>IF(ISBLANK('Test Send-Outs Proposal'!F209)," ",'Test Send-Outs Proposal'!F209)</f>
        <v xml:space="preserve"> </v>
      </c>
      <c r="D209" s="202" t="str">
        <f>IF(ISBLANK('Test Send-Outs Proposal'!G209)," ",'Test Send-Outs Proposal'!G209)</f>
        <v xml:space="preserve"> </v>
      </c>
      <c r="E209" s="207" t="str">
        <f>IF(ISBLANK('Test Send-Outs Proposal'!G209)," ",'Test Send-Outs Proposal'!H209)</f>
        <v xml:space="preserve"> </v>
      </c>
      <c r="F209" s="202" t="str">
        <f>IF(ISBLANK('Test Send-Outs Proposal'!K209)," ",'Test Send-Outs Proposal'!K209)</f>
        <v xml:space="preserve"> </v>
      </c>
      <c r="G209" s="207" t="str">
        <f>IF(ISBLANK('Test Send-Outs Proposal'!L209)," ",'Test Send-Outs Proposal'!L209)</f>
        <v xml:space="preserve"> </v>
      </c>
      <c r="H209" s="202" t="str">
        <f>IF(ISBLANK('Test Send-Outs Proposal'!M209)," ",'Test Send-Outs Proposal'!M209)</f>
        <v xml:space="preserve"> </v>
      </c>
      <c r="I209" s="207" t="str">
        <f>IF(ISBLANK('Test Send-Outs Proposal'!N209)," ",'Test Send-Outs Proposal'!N209)</f>
        <v xml:space="preserve"> </v>
      </c>
      <c r="J209" s="196" t="str">
        <f t="shared" si="6"/>
        <v xml:space="preserve"> </v>
      </c>
      <c r="K209" s="215" t="str">
        <f t="shared" si="7"/>
        <v xml:space="preserve"> </v>
      </c>
    </row>
    <row r="210" spans="1:11" x14ac:dyDescent="0.25">
      <c r="A210" s="196" t="str">
        <f>IF(ISBLANK('Test Send-Outs Proposal'!A210)," ",'Test Send-Outs Proposal'!A210)</f>
        <v xml:space="preserve"> </v>
      </c>
      <c r="B210" s="199" t="str">
        <f>IF(ISBLANK('Test Send-Outs Proposal'!B210)," ",'Test Send-Outs Proposal'!B210)</f>
        <v xml:space="preserve"> </v>
      </c>
      <c r="C210" s="189" t="str">
        <f>IF(ISBLANK('Test Send-Outs Proposal'!F210)," ",'Test Send-Outs Proposal'!F210)</f>
        <v xml:space="preserve"> </v>
      </c>
      <c r="D210" s="202" t="str">
        <f>IF(ISBLANK('Test Send-Outs Proposal'!G210)," ",'Test Send-Outs Proposal'!G210)</f>
        <v xml:space="preserve"> </v>
      </c>
      <c r="E210" s="207" t="str">
        <f>IF(ISBLANK('Test Send-Outs Proposal'!G210)," ",'Test Send-Outs Proposal'!H210)</f>
        <v xml:space="preserve"> </v>
      </c>
      <c r="F210" s="202" t="str">
        <f>IF(ISBLANK('Test Send-Outs Proposal'!K210)," ",'Test Send-Outs Proposal'!K210)</f>
        <v xml:space="preserve"> </v>
      </c>
      <c r="G210" s="207" t="str">
        <f>IF(ISBLANK('Test Send-Outs Proposal'!L210)," ",'Test Send-Outs Proposal'!L210)</f>
        <v xml:space="preserve"> </v>
      </c>
      <c r="H210" s="202" t="str">
        <f>IF(ISBLANK('Test Send-Outs Proposal'!M210)," ",'Test Send-Outs Proposal'!M210)</f>
        <v xml:space="preserve"> </v>
      </c>
      <c r="I210" s="207" t="str">
        <f>IF(ISBLANK('Test Send-Outs Proposal'!N210)," ",'Test Send-Outs Proposal'!N210)</f>
        <v xml:space="preserve"> </v>
      </c>
      <c r="J210" s="196" t="str">
        <f t="shared" si="6"/>
        <v xml:space="preserve"> </v>
      </c>
      <c r="K210" s="215" t="str">
        <f t="shared" si="7"/>
        <v xml:space="preserve"> </v>
      </c>
    </row>
    <row r="211" spans="1:11" x14ac:dyDescent="0.25">
      <c r="A211" s="196" t="str">
        <f>IF(ISBLANK('Test Send-Outs Proposal'!A211)," ",'Test Send-Outs Proposal'!A211)</f>
        <v xml:space="preserve"> </v>
      </c>
      <c r="B211" s="199" t="str">
        <f>IF(ISBLANK('Test Send-Outs Proposal'!B211)," ",'Test Send-Outs Proposal'!B211)</f>
        <v xml:space="preserve"> </v>
      </c>
      <c r="C211" s="189" t="str">
        <f>IF(ISBLANK('Test Send-Outs Proposal'!F211)," ",'Test Send-Outs Proposal'!F211)</f>
        <v xml:space="preserve"> </v>
      </c>
      <c r="D211" s="202" t="str">
        <f>IF(ISBLANK('Test Send-Outs Proposal'!G211)," ",'Test Send-Outs Proposal'!G211)</f>
        <v xml:space="preserve"> </v>
      </c>
      <c r="E211" s="207" t="str">
        <f>IF(ISBLANK('Test Send-Outs Proposal'!G211)," ",'Test Send-Outs Proposal'!H211)</f>
        <v xml:space="preserve"> </v>
      </c>
      <c r="F211" s="202" t="str">
        <f>IF(ISBLANK('Test Send-Outs Proposal'!K211)," ",'Test Send-Outs Proposal'!K211)</f>
        <v xml:space="preserve"> </v>
      </c>
      <c r="G211" s="207" t="str">
        <f>IF(ISBLANK('Test Send-Outs Proposal'!L211)," ",'Test Send-Outs Proposal'!L211)</f>
        <v xml:space="preserve"> </v>
      </c>
      <c r="H211" s="202" t="str">
        <f>IF(ISBLANK('Test Send-Outs Proposal'!M211)," ",'Test Send-Outs Proposal'!M211)</f>
        <v xml:space="preserve"> </v>
      </c>
      <c r="I211" s="207" t="str">
        <f>IF(ISBLANK('Test Send-Outs Proposal'!N211)," ",'Test Send-Outs Proposal'!N211)</f>
        <v xml:space="preserve"> </v>
      </c>
      <c r="J211" s="196" t="str">
        <f t="shared" si="6"/>
        <v xml:space="preserve"> </v>
      </c>
      <c r="K211" s="215" t="str">
        <f t="shared" si="7"/>
        <v xml:space="preserve"> </v>
      </c>
    </row>
    <row r="212" spans="1:11" x14ac:dyDescent="0.25">
      <c r="A212" s="196" t="str">
        <f>IF(ISBLANK('Test Send-Outs Proposal'!A212)," ",'Test Send-Outs Proposal'!A212)</f>
        <v xml:space="preserve"> </v>
      </c>
      <c r="B212" s="199" t="str">
        <f>IF(ISBLANK('Test Send-Outs Proposal'!B212)," ",'Test Send-Outs Proposal'!B212)</f>
        <v xml:space="preserve"> </v>
      </c>
      <c r="C212" s="189" t="str">
        <f>IF(ISBLANK('Test Send-Outs Proposal'!F212)," ",'Test Send-Outs Proposal'!F212)</f>
        <v xml:space="preserve"> </v>
      </c>
      <c r="D212" s="202" t="str">
        <f>IF(ISBLANK('Test Send-Outs Proposal'!G212)," ",'Test Send-Outs Proposal'!G212)</f>
        <v xml:space="preserve"> </v>
      </c>
      <c r="E212" s="207" t="str">
        <f>IF(ISBLANK('Test Send-Outs Proposal'!G212)," ",'Test Send-Outs Proposal'!H212)</f>
        <v xml:space="preserve"> </v>
      </c>
      <c r="F212" s="202" t="str">
        <f>IF(ISBLANK('Test Send-Outs Proposal'!K212)," ",'Test Send-Outs Proposal'!K212)</f>
        <v xml:space="preserve"> </v>
      </c>
      <c r="G212" s="207" t="str">
        <f>IF(ISBLANK('Test Send-Outs Proposal'!L212)," ",'Test Send-Outs Proposal'!L212)</f>
        <v xml:space="preserve"> </v>
      </c>
      <c r="H212" s="202" t="str">
        <f>IF(ISBLANK('Test Send-Outs Proposal'!M212)," ",'Test Send-Outs Proposal'!M212)</f>
        <v xml:space="preserve"> </v>
      </c>
      <c r="I212" s="207" t="str">
        <f>IF(ISBLANK('Test Send-Outs Proposal'!N212)," ",'Test Send-Outs Proposal'!N212)</f>
        <v xml:space="preserve"> </v>
      </c>
      <c r="J212" s="196" t="str">
        <f t="shared" si="6"/>
        <v xml:space="preserve"> </v>
      </c>
      <c r="K212" s="215" t="str">
        <f t="shared" si="7"/>
        <v xml:space="preserve"> </v>
      </c>
    </row>
    <row r="213" spans="1:11" x14ac:dyDescent="0.25">
      <c r="A213" s="196" t="str">
        <f>IF(ISBLANK('Test Send-Outs Proposal'!A213)," ",'Test Send-Outs Proposal'!A213)</f>
        <v xml:space="preserve"> </v>
      </c>
      <c r="B213" s="199" t="str">
        <f>IF(ISBLANK('Test Send-Outs Proposal'!B213)," ",'Test Send-Outs Proposal'!B213)</f>
        <v xml:space="preserve"> </v>
      </c>
      <c r="C213" s="189" t="str">
        <f>IF(ISBLANK('Test Send-Outs Proposal'!F213)," ",'Test Send-Outs Proposal'!F213)</f>
        <v xml:space="preserve"> </v>
      </c>
      <c r="D213" s="202" t="str">
        <f>IF(ISBLANK('Test Send-Outs Proposal'!G213)," ",'Test Send-Outs Proposal'!G213)</f>
        <v xml:space="preserve"> </v>
      </c>
      <c r="E213" s="207" t="str">
        <f>IF(ISBLANK('Test Send-Outs Proposal'!G213)," ",'Test Send-Outs Proposal'!H213)</f>
        <v xml:space="preserve"> </v>
      </c>
      <c r="F213" s="202" t="str">
        <f>IF(ISBLANK('Test Send-Outs Proposal'!K213)," ",'Test Send-Outs Proposal'!K213)</f>
        <v xml:space="preserve"> </v>
      </c>
      <c r="G213" s="207" t="str">
        <f>IF(ISBLANK('Test Send-Outs Proposal'!L213)," ",'Test Send-Outs Proposal'!L213)</f>
        <v xml:space="preserve"> </v>
      </c>
      <c r="H213" s="202" t="str">
        <f>IF(ISBLANK('Test Send-Outs Proposal'!M213)," ",'Test Send-Outs Proposal'!M213)</f>
        <v xml:space="preserve"> </v>
      </c>
      <c r="I213" s="207" t="str">
        <f>IF(ISBLANK('Test Send-Outs Proposal'!N213)," ",'Test Send-Outs Proposal'!N213)</f>
        <v xml:space="preserve"> </v>
      </c>
      <c r="J213" s="196" t="str">
        <f t="shared" si="6"/>
        <v xml:space="preserve"> </v>
      </c>
      <c r="K213" s="215" t="str">
        <f t="shared" si="7"/>
        <v xml:space="preserve"> </v>
      </c>
    </row>
    <row r="214" spans="1:11" x14ac:dyDescent="0.25">
      <c r="A214" s="196" t="str">
        <f>IF(ISBLANK('Test Send-Outs Proposal'!A214)," ",'Test Send-Outs Proposal'!A214)</f>
        <v xml:space="preserve"> </v>
      </c>
      <c r="B214" s="199" t="str">
        <f>IF(ISBLANK('Test Send-Outs Proposal'!B214)," ",'Test Send-Outs Proposal'!B214)</f>
        <v xml:space="preserve"> </v>
      </c>
      <c r="C214" s="189" t="str">
        <f>IF(ISBLANK('Test Send-Outs Proposal'!F214)," ",'Test Send-Outs Proposal'!F214)</f>
        <v xml:space="preserve"> </v>
      </c>
      <c r="D214" s="202" t="str">
        <f>IF(ISBLANK('Test Send-Outs Proposal'!G214)," ",'Test Send-Outs Proposal'!G214)</f>
        <v xml:space="preserve"> </v>
      </c>
      <c r="E214" s="207" t="str">
        <f>IF(ISBLANK('Test Send-Outs Proposal'!G214)," ",'Test Send-Outs Proposal'!H214)</f>
        <v xml:space="preserve"> </v>
      </c>
      <c r="F214" s="202" t="str">
        <f>IF(ISBLANK('Test Send-Outs Proposal'!K214)," ",'Test Send-Outs Proposal'!K214)</f>
        <v xml:space="preserve"> </v>
      </c>
      <c r="G214" s="207" t="str">
        <f>IF(ISBLANK('Test Send-Outs Proposal'!L214)," ",'Test Send-Outs Proposal'!L214)</f>
        <v xml:space="preserve"> </v>
      </c>
      <c r="H214" s="202" t="str">
        <f>IF(ISBLANK('Test Send-Outs Proposal'!M214)," ",'Test Send-Outs Proposal'!M214)</f>
        <v xml:space="preserve"> </v>
      </c>
      <c r="I214" s="207" t="str">
        <f>IF(ISBLANK('Test Send-Outs Proposal'!N214)," ",'Test Send-Outs Proposal'!N214)</f>
        <v xml:space="preserve"> </v>
      </c>
      <c r="J214" s="196" t="str">
        <f t="shared" si="6"/>
        <v xml:space="preserve"> </v>
      </c>
      <c r="K214" s="215" t="str">
        <f t="shared" si="7"/>
        <v xml:space="preserve"> </v>
      </c>
    </row>
    <row r="215" spans="1:11" x14ac:dyDescent="0.25">
      <c r="A215" s="196" t="str">
        <f>IF(ISBLANK('Test Send-Outs Proposal'!A215)," ",'Test Send-Outs Proposal'!A215)</f>
        <v xml:space="preserve"> </v>
      </c>
      <c r="B215" s="199" t="str">
        <f>IF(ISBLANK('Test Send-Outs Proposal'!B215)," ",'Test Send-Outs Proposal'!B215)</f>
        <v xml:space="preserve"> </v>
      </c>
      <c r="C215" s="189" t="str">
        <f>IF(ISBLANK('Test Send-Outs Proposal'!F215)," ",'Test Send-Outs Proposal'!F215)</f>
        <v xml:space="preserve"> </v>
      </c>
      <c r="D215" s="202" t="str">
        <f>IF(ISBLANK('Test Send-Outs Proposal'!G215)," ",'Test Send-Outs Proposal'!G215)</f>
        <v xml:space="preserve"> </v>
      </c>
      <c r="E215" s="207" t="str">
        <f>IF(ISBLANK('Test Send-Outs Proposal'!G215)," ",'Test Send-Outs Proposal'!H215)</f>
        <v xml:space="preserve"> </v>
      </c>
      <c r="F215" s="202" t="str">
        <f>IF(ISBLANK('Test Send-Outs Proposal'!K215)," ",'Test Send-Outs Proposal'!K215)</f>
        <v xml:space="preserve"> </v>
      </c>
      <c r="G215" s="207" t="str">
        <f>IF(ISBLANK('Test Send-Outs Proposal'!L215)," ",'Test Send-Outs Proposal'!L215)</f>
        <v xml:space="preserve"> </v>
      </c>
      <c r="H215" s="202" t="str">
        <f>IF(ISBLANK('Test Send-Outs Proposal'!M215)," ",'Test Send-Outs Proposal'!M215)</f>
        <v xml:space="preserve"> </v>
      </c>
      <c r="I215" s="207" t="str">
        <f>IF(ISBLANK('Test Send-Outs Proposal'!N215)," ",'Test Send-Outs Proposal'!N215)</f>
        <v xml:space="preserve"> </v>
      </c>
      <c r="J215" s="196" t="str">
        <f t="shared" si="6"/>
        <v xml:space="preserve"> </v>
      </c>
      <c r="K215" s="215" t="str">
        <f t="shared" si="7"/>
        <v xml:space="preserve"> </v>
      </c>
    </row>
    <row r="216" spans="1:11" x14ac:dyDescent="0.25">
      <c r="A216" s="196" t="str">
        <f>IF(ISBLANK('Test Send-Outs Proposal'!A216)," ",'Test Send-Outs Proposal'!A216)</f>
        <v xml:space="preserve"> </v>
      </c>
      <c r="B216" s="199" t="str">
        <f>IF(ISBLANK('Test Send-Outs Proposal'!B216)," ",'Test Send-Outs Proposal'!B216)</f>
        <v xml:space="preserve"> </v>
      </c>
      <c r="C216" s="189" t="str">
        <f>IF(ISBLANK('Test Send-Outs Proposal'!F216)," ",'Test Send-Outs Proposal'!F216)</f>
        <v xml:space="preserve"> </v>
      </c>
      <c r="D216" s="202" t="str">
        <f>IF(ISBLANK('Test Send-Outs Proposal'!G216)," ",'Test Send-Outs Proposal'!G216)</f>
        <v xml:space="preserve"> </v>
      </c>
      <c r="E216" s="207" t="str">
        <f>IF(ISBLANK('Test Send-Outs Proposal'!G216)," ",'Test Send-Outs Proposal'!H216)</f>
        <v xml:space="preserve"> </v>
      </c>
      <c r="F216" s="202" t="str">
        <f>IF(ISBLANK('Test Send-Outs Proposal'!K216)," ",'Test Send-Outs Proposal'!K216)</f>
        <v xml:space="preserve"> </v>
      </c>
      <c r="G216" s="207" t="str">
        <f>IF(ISBLANK('Test Send-Outs Proposal'!L216)," ",'Test Send-Outs Proposal'!L216)</f>
        <v xml:space="preserve"> </v>
      </c>
      <c r="H216" s="202" t="str">
        <f>IF(ISBLANK('Test Send-Outs Proposal'!M216)," ",'Test Send-Outs Proposal'!M216)</f>
        <v xml:space="preserve"> </v>
      </c>
      <c r="I216" s="207" t="str">
        <f>IF(ISBLANK('Test Send-Outs Proposal'!N216)," ",'Test Send-Outs Proposal'!N216)</f>
        <v xml:space="preserve"> </v>
      </c>
      <c r="J216" s="196" t="str">
        <f t="shared" si="6"/>
        <v xml:space="preserve"> </v>
      </c>
      <c r="K216" s="215" t="str">
        <f t="shared" si="7"/>
        <v xml:space="preserve"> </v>
      </c>
    </row>
    <row r="217" spans="1:11" x14ac:dyDescent="0.25">
      <c r="A217" s="196" t="str">
        <f>IF(ISBLANK('Test Send-Outs Proposal'!A217)," ",'Test Send-Outs Proposal'!A217)</f>
        <v xml:space="preserve"> </v>
      </c>
      <c r="B217" s="199" t="str">
        <f>IF(ISBLANK('Test Send-Outs Proposal'!B217)," ",'Test Send-Outs Proposal'!B217)</f>
        <v xml:space="preserve"> </v>
      </c>
      <c r="C217" s="189" t="str">
        <f>IF(ISBLANK('Test Send-Outs Proposal'!F217)," ",'Test Send-Outs Proposal'!F217)</f>
        <v xml:space="preserve"> </v>
      </c>
      <c r="D217" s="202" t="str">
        <f>IF(ISBLANK('Test Send-Outs Proposal'!G217)," ",'Test Send-Outs Proposal'!G217)</f>
        <v xml:space="preserve"> </v>
      </c>
      <c r="E217" s="207" t="str">
        <f>IF(ISBLANK('Test Send-Outs Proposal'!G217)," ",'Test Send-Outs Proposal'!H217)</f>
        <v xml:space="preserve"> </v>
      </c>
      <c r="F217" s="202" t="str">
        <f>IF(ISBLANK('Test Send-Outs Proposal'!K217)," ",'Test Send-Outs Proposal'!K217)</f>
        <v xml:space="preserve"> </v>
      </c>
      <c r="G217" s="207" t="str">
        <f>IF(ISBLANK('Test Send-Outs Proposal'!L217)," ",'Test Send-Outs Proposal'!L217)</f>
        <v xml:space="preserve"> </v>
      </c>
      <c r="H217" s="202" t="str">
        <f>IF(ISBLANK('Test Send-Outs Proposal'!M217)," ",'Test Send-Outs Proposal'!M217)</f>
        <v xml:space="preserve"> </v>
      </c>
      <c r="I217" s="207" t="str">
        <f>IF(ISBLANK('Test Send-Outs Proposal'!N217)," ",'Test Send-Outs Proposal'!N217)</f>
        <v xml:space="preserve"> </v>
      </c>
      <c r="J217" s="196" t="str">
        <f t="shared" si="6"/>
        <v xml:space="preserve"> </v>
      </c>
      <c r="K217" s="215" t="str">
        <f t="shared" si="7"/>
        <v xml:space="preserve"> </v>
      </c>
    </row>
    <row r="218" spans="1:11" x14ac:dyDescent="0.25">
      <c r="A218" s="196" t="str">
        <f>IF(ISBLANK('Test Send-Outs Proposal'!A218)," ",'Test Send-Outs Proposal'!A218)</f>
        <v xml:space="preserve"> </v>
      </c>
      <c r="B218" s="199" t="str">
        <f>IF(ISBLANK('Test Send-Outs Proposal'!B218)," ",'Test Send-Outs Proposal'!B218)</f>
        <v xml:space="preserve"> </v>
      </c>
      <c r="C218" s="189" t="str">
        <f>IF(ISBLANK('Test Send-Outs Proposal'!F218)," ",'Test Send-Outs Proposal'!F218)</f>
        <v xml:space="preserve"> </v>
      </c>
      <c r="D218" s="202" t="str">
        <f>IF(ISBLANK('Test Send-Outs Proposal'!G218)," ",'Test Send-Outs Proposal'!G218)</f>
        <v xml:space="preserve"> </v>
      </c>
      <c r="E218" s="207" t="str">
        <f>IF(ISBLANK('Test Send-Outs Proposal'!G218)," ",'Test Send-Outs Proposal'!H218)</f>
        <v xml:space="preserve"> </v>
      </c>
      <c r="F218" s="202" t="str">
        <f>IF(ISBLANK('Test Send-Outs Proposal'!K218)," ",'Test Send-Outs Proposal'!K218)</f>
        <v xml:space="preserve"> </v>
      </c>
      <c r="G218" s="207" t="str">
        <f>IF(ISBLANK('Test Send-Outs Proposal'!L218)," ",'Test Send-Outs Proposal'!L218)</f>
        <v xml:space="preserve"> </v>
      </c>
      <c r="H218" s="202" t="str">
        <f>IF(ISBLANK('Test Send-Outs Proposal'!M218)," ",'Test Send-Outs Proposal'!M218)</f>
        <v xml:space="preserve"> </v>
      </c>
      <c r="I218" s="207" t="str">
        <f>IF(ISBLANK('Test Send-Outs Proposal'!N218)," ",'Test Send-Outs Proposal'!N218)</f>
        <v xml:space="preserve"> </v>
      </c>
      <c r="J218" s="196" t="str">
        <f t="shared" si="6"/>
        <v xml:space="preserve"> </v>
      </c>
      <c r="K218" s="215" t="str">
        <f t="shared" si="7"/>
        <v xml:space="preserve"> </v>
      </c>
    </row>
    <row r="219" spans="1:11" x14ac:dyDescent="0.25">
      <c r="A219" s="196" t="str">
        <f>IF(ISBLANK('Test Send-Outs Proposal'!A219)," ",'Test Send-Outs Proposal'!A219)</f>
        <v xml:space="preserve"> </v>
      </c>
      <c r="B219" s="199" t="str">
        <f>IF(ISBLANK('Test Send-Outs Proposal'!B219)," ",'Test Send-Outs Proposal'!B219)</f>
        <v xml:space="preserve"> </v>
      </c>
      <c r="C219" s="189" t="str">
        <f>IF(ISBLANK('Test Send-Outs Proposal'!F219)," ",'Test Send-Outs Proposal'!F219)</f>
        <v xml:space="preserve"> </v>
      </c>
      <c r="D219" s="202" t="str">
        <f>IF(ISBLANK('Test Send-Outs Proposal'!G219)," ",'Test Send-Outs Proposal'!G219)</f>
        <v xml:space="preserve"> </v>
      </c>
      <c r="E219" s="207" t="str">
        <f>IF(ISBLANK('Test Send-Outs Proposal'!G219)," ",'Test Send-Outs Proposal'!H219)</f>
        <v xml:space="preserve"> </v>
      </c>
      <c r="F219" s="202" t="str">
        <f>IF(ISBLANK('Test Send-Outs Proposal'!K219)," ",'Test Send-Outs Proposal'!K219)</f>
        <v xml:space="preserve"> </v>
      </c>
      <c r="G219" s="207" t="str">
        <f>IF(ISBLANK('Test Send-Outs Proposal'!L219)," ",'Test Send-Outs Proposal'!L219)</f>
        <v xml:space="preserve"> </v>
      </c>
      <c r="H219" s="202" t="str">
        <f>IF(ISBLANK('Test Send-Outs Proposal'!M219)," ",'Test Send-Outs Proposal'!M219)</f>
        <v xml:space="preserve"> </v>
      </c>
      <c r="I219" s="207" t="str">
        <f>IF(ISBLANK('Test Send-Outs Proposal'!N219)," ",'Test Send-Outs Proposal'!N219)</f>
        <v xml:space="preserve"> </v>
      </c>
      <c r="J219" s="196" t="str">
        <f t="shared" si="6"/>
        <v xml:space="preserve"> </v>
      </c>
      <c r="K219" s="215" t="str">
        <f t="shared" si="7"/>
        <v xml:space="preserve"> </v>
      </c>
    </row>
    <row r="220" spans="1:11" x14ac:dyDescent="0.25">
      <c r="A220" s="196" t="str">
        <f>IF(ISBLANK('Test Send-Outs Proposal'!A220)," ",'Test Send-Outs Proposal'!A220)</f>
        <v xml:space="preserve"> </v>
      </c>
      <c r="B220" s="199" t="str">
        <f>IF(ISBLANK('Test Send-Outs Proposal'!B220)," ",'Test Send-Outs Proposal'!B220)</f>
        <v xml:space="preserve"> </v>
      </c>
      <c r="C220" s="189" t="str">
        <f>IF(ISBLANK('Test Send-Outs Proposal'!F220)," ",'Test Send-Outs Proposal'!F220)</f>
        <v xml:space="preserve"> </v>
      </c>
      <c r="D220" s="202" t="str">
        <f>IF(ISBLANK('Test Send-Outs Proposal'!G220)," ",'Test Send-Outs Proposal'!G220)</f>
        <v xml:space="preserve"> </v>
      </c>
      <c r="E220" s="207" t="str">
        <f>IF(ISBLANK('Test Send-Outs Proposal'!G220)," ",'Test Send-Outs Proposal'!H220)</f>
        <v xml:space="preserve"> </v>
      </c>
      <c r="F220" s="202" t="str">
        <f>IF(ISBLANK('Test Send-Outs Proposal'!K220)," ",'Test Send-Outs Proposal'!K220)</f>
        <v xml:space="preserve"> </v>
      </c>
      <c r="G220" s="207" t="str">
        <f>IF(ISBLANK('Test Send-Outs Proposal'!L220)," ",'Test Send-Outs Proposal'!L220)</f>
        <v xml:space="preserve"> </v>
      </c>
      <c r="H220" s="202" t="str">
        <f>IF(ISBLANK('Test Send-Outs Proposal'!M220)," ",'Test Send-Outs Proposal'!M220)</f>
        <v xml:space="preserve"> </v>
      </c>
      <c r="I220" s="207" t="str">
        <f>IF(ISBLANK('Test Send-Outs Proposal'!N220)," ",'Test Send-Outs Proposal'!N220)</f>
        <v xml:space="preserve"> </v>
      </c>
      <c r="J220" s="196" t="str">
        <f t="shared" si="6"/>
        <v xml:space="preserve"> </v>
      </c>
      <c r="K220" s="215" t="str">
        <f t="shared" si="7"/>
        <v xml:space="preserve"> </v>
      </c>
    </row>
    <row r="221" spans="1:11" x14ac:dyDescent="0.25">
      <c r="A221" s="196" t="str">
        <f>IF(ISBLANK('Test Send-Outs Proposal'!A221)," ",'Test Send-Outs Proposal'!A221)</f>
        <v xml:space="preserve"> </v>
      </c>
      <c r="B221" s="199" t="str">
        <f>IF(ISBLANK('Test Send-Outs Proposal'!B221)," ",'Test Send-Outs Proposal'!B221)</f>
        <v xml:space="preserve"> </v>
      </c>
      <c r="C221" s="189" t="str">
        <f>IF(ISBLANK('Test Send-Outs Proposal'!F221)," ",'Test Send-Outs Proposal'!F221)</f>
        <v xml:space="preserve"> </v>
      </c>
      <c r="D221" s="202" t="str">
        <f>IF(ISBLANK('Test Send-Outs Proposal'!G221)," ",'Test Send-Outs Proposal'!G221)</f>
        <v xml:space="preserve"> </v>
      </c>
      <c r="E221" s="207" t="str">
        <f>IF(ISBLANK('Test Send-Outs Proposal'!G221)," ",'Test Send-Outs Proposal'!H221)</f>
        <v xml:space="preserve"> </v>
      </c>
      <c r="F221" s="202" t="str">
        <f>IF(ISBLANK('Test Send-Outs Proposal'!K221)," ",'Test Send-Outs Proposal'!K221)</f>
        <v xml:space="preserve"> </v>
      </c>
      <c r="G221" s="207" t="str">
        <f>IF(ISBLANK('Test Send-Outs Proposal'!L221)," ",'Test Send-Outs Proposal'!L221)</f>
        <v xml:space="preserve"> </v>
      </c>
      <c r="H221" s="202" t="str">
        <f>IF(ISBLANK('Test Send-Outs Proposal'!M221)," ",'Test Send-Outs Proposal'!M221)</f>
        <v xml:space="preserve"> </v>
      </c>
      <c r="I221" s="207" t="str">
        <f>IF(ISBLANK('Test Send-Outs Proposal'!N221)," ",'Test Send-Outs Proposal'!N221)</f>
        <v xml:space="preserve"> </v>
      </c>
      <c r="J221" s="196" t="str">
        <f t="shared" si="6"/>
        <v xml:space="preserve"> </v>
      </c>
      <c r="K221" s="215" t="str">
        <f t="shared" si="7"/>
        <v xml:space="preserve"> </v>
      </c>
    </row>
    <row r="222" spans="1:11" x14ac:dyDescent="0.25">
      <c r="A222" s="196" t="str">
        <f>IF(ISBLANK('Test Send-Outs Proposal'!A222)," ",'Test Send-Outs Proposal'!A222)</f>
        <v xml:space="preserve"> </v>
      </c>
      <c r="B222" s="199" t="str">
        <f>IF(ISBLANK('Test Send-Outs Proposal'!B222)," ",'Test Send-Outs Proposal'!B222)</f>
        <v xml:space="preserve"> </v>
      </c>
      <c r="C222" s="189" t="str">
        <f>IF(ISBLANK('Test Send-Outs Proposal'!F222)," ",'Test Send-Outs Proposal'!F222)</f>
        <v xml:space="preserve"> </v>
      </c>
      <c r="D222" s="202" t="str">
        <f>IF(ISBLANK('Test Send-Outs Proposal'!G222)," ",'Test Send-Outs Proposal'!G222)</f>
        <v xml:space="preserve"> </v>
      </c>
      <c r="E222" s="207" t="str">
        <f>IF(ISBLANK('Test Send-Outs Proposal'!G222)," ",'Test Send-Outs Proposal'!H222)</f>
        <v xml:space="preserve"> </v>
      </c>
      <c r="F222" s="202" t="str">
        <f>IF(ISBLANK('Test Send-Outs Proposal'!K222)," ",'Test Send-Outs Proposal'!K222)</f>
        <v xml:space="preserve"> </v>
      </c>
      <c r="G222" s="207" t="str">
        <f>IF(ISBLANK('Test Send-Outs Proposal'!L222)," ",'Test Send-Outs Proposal'!L222)</f>
        <v xml:space="preserve"> </v>
      </c>
      <c r="H222" s="202" t="str">
        <f>IF(ISBLANK('Test Send-Outs Proposal'!M222)," ",'Test Send-Outs Proposal'!M222)</f>
        <v xml:space="preserve"> </v>
      </c>
      <c r="I222" s="207" t="str">
        <f>IF(ISBLANK('Test Send-Outs Proposal'!N222)," ",'Test Send-Outs Proposal'!N222)</f>
        <v xml:space="preserve"> </v>
      </c>
      <c r="J222" s="196" t="str">
        <f t="shared" si="6"/>
        <v xml:space="preserve"> </v>
      </c>
      <c r="K222" s="215" t="str">
        <f t="shared" si="7"/>
        <v xml:space="preserve"> </v>
      </c>
    </row>
    <row r="223" spans="1:11" x14ac:dyDescent="0.25">
      <c r="A223" s="196" t="str">
        <f>IF(ISBLANK('Test Send-Outs Proposal'!A223)," ",'Test Send-Outs Proposal'!A223)</f>
        <v xml:space="preserve"> </v>
      </c>
      <c r="B223" s="199" t="str">
        <f>IF(ISBLANK('Test Send-Outs Proposal'!B223)," ",'Test Send-Outs Proposal'!B223)</f>
        <v xml:space="preserve"> </v>
      </c>
      <c r="C223" s="189" t="str">
        <f>IF(ISBLANK('Test Send-Outs Proposal'!F223)," ",'Test Send-Outs Proposal'!F223)</f>
        <v xml:space="preserve"> </v>
      </c>
      <c r="D223" s="202" t="str">
        <f>IF(ISBLANK('Test Send-Outs Proposal'!G223)," ",'Test Send-Outs Proposal'!G223)</f>
        <v xml:space="preserve"> </v>
      </c>
      <c r="E223" s="207" t="str">
        <f>IF(ISBLANK('Test Send-Outs Proposal'!G223)," ",'Test Send-Outs Proposal'!H223)</f>
        <v xml:space="preserve"> </v>
      </c>
      <c r="F223" s="202" t="str">
        <f>IF(ISBLANK('Test Send-Outs Proposal'!K223)," ",'Test Send-Outs Proposal'!K223)</f>
        <v xml:space="preserve"> </v>
      </c>
      <c r="G223" s="207" t="str">
        <f>IF(ISBLANK('Test Send-Outs Proposal'!L223)," ",'Test Send-Outs Proposal'!L223)</f>
        <v xml:space="preserve"> </v>
      </c>
      <c r="H223" s="202" t="str">
        <f>IF(ISBLANK('Test Send-Outs Proposal'!M223)," ",'Test Send-Outs Proposal'!M223)</f>
        <v xml:space="preserve"> </v>
      </c>
      <c r="I223" s="207" t="str">
        <f>IF(ISBLANK('Test Send-Outs Proposal'!N223)," ",'Test Send-Outs Proposal'!N223)</f>
        <v xml:space="preserve"> </v>
      </c>
      <c r="J223" s="196" t="str">
        <f t="shared" si="6"/>
        <v xml:space="preserve"> </v>
      </c>
      <c r="K223" s="215" t="str">
        <f t="shared" si="7"/>
        <v xml:space="preserve"> </v>
      </c>
    </row>
    <row r="224" spans="1:11" x14ac:dyDescent="0.25">
      <c r="A224" s="196" t="str">
        <f>IF(ISBLANK('Test Send-Outs Proposal'!A224)," ",'Test Send-Outs Proposal'!A224)</f>
        <v xml:space="preserve"> </v>
      </c>
      <c r="B224" s="199" t="str">
        <f>IF(ISBLANK('Test Send-Outs Proposal'!B224)," ",'Test Send-Outs Proposal'!B224)</f>
        <v xml:space="preserve"> </v>
      </c>
      <c r="C224" s="189" t="str">
        <f>IF(ISBLANK('Test Send-Outs Proposal'!F224)," ",'Test Send-Outs Proposal'!F224)</f>
        <v xml:space="preserve"> </v>
      </c>
      <c r="D224" s="202" t="str">
        <f>IF(ISBLANK('Test Send-Outs Proposal'!G224)," ",'Test Send-Outs Proposal'!G224)</f>
        <v xml:space="preserve"> </v>
      </c>
      <c r="E224" s="207" t="str">
        <f>IF(ISBLANK('Test Send-Outs Proposal'!G224)," ",'Test Send-Outs Proposal'!H224)</f>
        <v xml:space="preserve"> </v>
      </c>
      <c r="F224" s="202" t="str">
        <f>IF(ISBLANK('Test Send-Outs Proposal'!K224)," ",'Test Send-Outs Proposal'!K224)</f>
        <v xml:space="preserve"> </v>
      </c>
      <c r="G224" s="207" t="str">
        <f>IF(ISBLANK('Test Send-Outs Proposal'!L224)," ",'Test Send-Outs Proposal'!L224)</f>
        <v xml:space="preserve"> </v>
      </c>
      <c r="H224" s="202" t="str">
        <f>IF(ISBLANK('Test Send-Outs Proposal'!M224)," ",'Test Send-Outs Proposal'!M224)</f>
        <v xml:space="preserve"> </v>
      </c>
      <c r="I224" s="207" t="str">
        <f>IF(ISBLANK('Test Send-Outs Proposal'!N224)," ",'Test Send-Outs Proposal'!N224)</f>
        <v xml:space="preserve"> </v>
      </c>
      <c r="J224" s="196" t="str">
        <f t="shared" si="6"/>
        <v xml:space="preserve"> </v>
      </c>
      <c r="K224" s="215" t="str">
        <f t="shared" si="7"/>
        <v xml:space="preserve"> </v>
      </c>
    </row>
    <row r="225" spans="1:11" x14ac:dyDescent="0.25">
      <c r="A225" s="196" t="str">
        <f>IF(ISBLANK('Test Send-Outs Proposal'!A225)," ",'Test Send-Outs Proposal'!A225)</f>
        <v xml:space="preserve"> </v>
      </c>
      <c r="B225" s="199" t="str">
        <f>IF(ISBLANK('Test Send-Outs Proposal'!B225)," ",'Test Send-Outs Proposal'!B225)</f>
        <v xml:space="preserve"> </v>
      </c>
      <c r="C225" s="189" t="str">
        <f>IF(ISBLANK('Test Send-Outs Proposal'!F225)," ",'Test Send-Outs Proposal'!F225)</f>
        <v xml:space="preserve"> </v>
      </c>
      <c r="D225" s="202" t="str">
        <f>IF(ISBLANK('Test Send-Outs Proposal'!G225)," ",'Test Send-Outs Proposal'!G225)</f>
        <v xml:space="preserve"> </v>
      </c>
      <c r="E225" s="207" t="str">
        <f>IF(ISBLANK('Test Send-Outs Proposal'!G225)," ",'Test Send-Outs Proposal'!H225)</f>
        <v xml:space="preserve"> </v>
      </c>
      <c r="F225" s="202" t="str">
        <f>IF(ISBLANK('Test Send-Outs Proposal'!K225)," ",'Test Send-Outs Proposal'!K225)</f>
        <v xml:space="preserve"> </v>
      </c>
      <c r="G225" s="207" t="str">
        <f>IF(ISBLANK('Test Send-Outs Proposal'!L225)," ",'Test Send-Outs Proposal'!L225)</f>
        <v xml:space="preserve"> </v>
      </c>
      <c r="H225" s="202" t="str">
        <f>IF(ISBLANK('Test Send-Outs Proposal'!M225)," ",'Test Send-Outs Proposal'!M225)</f>
        <v xml:space="preserve"> </v>
      </c>
      <c r="I225" s="207" t="str">
        <f>IF(ISBLANK('Test Send-Outs Proposal'!N225)," ",'Test Send-Outs Proposal'!N225)</f>
        <v xml:space="preserve"> </v>
      </c>
      <c r="J225" s="196" t="str">
        <f t="shared" si="6"/>
        <v xml:space="preserve"> </v>
      </c>
      <c r="K225" s="215" t="str">
        <f t="shared" si="7"/>
        <v xml:space="preserve"> </v>
      </c>
    </row>
    <row r="226" spans="1:11" x14ac:dyDescent="0.25">
      <c r="A226" s="196" t="str">
        <f>IF(ISBLANK('Test Send-Outs Proposal'!A226)," ",'Test Send-Outs Proposal'!A226)</f>
        <v xml:space="preserve"> </v>
      </c>
      <c r="B226" s="199" t="str">
        <f>IF(ISBLANK('Test Send-Outs Proposal'!B226)," ",'Test Send-Outs Proposal'!B226)</f>
        <v xml:space="preserve"> </v>
      </c>
      <c r="C226" s="189" t="str">
        <f>IF(ISBLANK('Test Send-Outs Proposal'!F226)," ",'Test Send-Outs Proposal'!F226)</f>
        <v xml:space="preserve"> </v>
      </c>
      <c r="D226" s="202" t="str">
        <f>IF(ISBLANK('Test Send-Outs Proposal'!G226)," ",'Test Send-Outs Proposal'!G226)</f>
        <v xml:space="preserve"> </v>
      </c>
      <c r="E226" s="207" t="str">
        <f>IF(ISBLANK('Test Send-Outs Proposal'!G226)," ",'Test Send-Outs Proposal'!H226)</f>
        <v xml:space="preserve"> </v>
      </c>
      <c r="F226" s="202" t="str">
        <f>IF(ISBLANK('Test Send-Outs Proposal'!K226)," ",'Test Send-Outs Proposal'!K226)</f>
        <v xml:space="preserve"> </v>
      </c>
      <c r="G226" s="207" t="str">
        <f>IF(ISBLANK('Test Send-Outs Proposal'!L226)," ",'Test Send-Outs Proposal'!L226)</f>
        <v xml:space="preserve"> </v>
      </c>
      <c r="H226" s="202" t="str">
        <f>IF(ISBLANK('Test Send-Outs Proposal'!M226)," ",'Test Send-Outs Proposal'!M226)</f>
        <v xml:space="preserve"> </v>
      </c>
      <c r="I226" s="207" t="str">
        <f>IF(ISBLANK('Test Send-Outs Proposal'!N226)," ",'Test Send-Outs Proposal'!N226)</f>
        <v xml:space="preserve"> </v>
      </c>
      <c r="J226" s="196" t="str">
        <f t="shared" si="6"/>
        <v xml:space="preserve"> </v>
      </c>
      <c r="K226" s="215" t="str">
        <f t="shared" si="7"/>
        <v xml:space="preserve"> </v>
      </c>
    </row>
    <row r="227" spans="1:11" x14ac:dyDescent="0.25">
      <c r="A227" s="196" t="str">
        <f>IF(ISBLANK('Test Send-Outs Proposal'!A227)," ",'Test Send-Outs Proposal'!A227)</f>
        <v xml:space="preserve"> </v>
      </c>
      <c r="B227" s="199" t="str">
        <f>IF(ISBLANK('Test Send-Outs Proposal'!B227)," ",'Test Send-Outs Proposal'!B227)</f>
        <v xml:space="preserve"> </v>
      </c>
      <c r="C227" s="189" t="str">
        <f>IF(ISBLANK('Test Send-Outs Proposal'!F227)," ",'Test Send-Outs Proposal'!F227)</f>
        <v xml:space="preserve"> </v>
      </c>
      <c r="D227" s="202" t="str">
        <f>IF(ISBLANK('Test Send-Outs Proposal'!G227)," ",'Test Send-Outs Proposal'!G227)</f>
        <v xml:space="preserve"> </v>
      </c>
      <c r="E227" s="207" t="str">
        <f>IF(ISBLANK('Test Send-Outs Proposal'!G227)," ",'Test Send-Outs Proposal'!H227)</f>
        <v xml:space="preserve"> </v>
      </c>
      <c r="F227" s="202" t="str">
        <f>IF(ISBLANK('Test Send-Outs Proposal'!K227)," ",'Test Send-Outs Proposal'!K227)</f>
        <v xml:space="preserve"> </v>
      </c>
      <c r="G227" s="207" t="str">
        <f>IF(ISBLANK('Test Send-Outs Proposal'!L227)," ",'Test Send-Outs Proposal'!L227)</f>
        <v xml:space="preserve"> </v>
      </c>
      <c r="H227" s="202" t="str">
        <f>IF(ISBLANK('Test Send-Outs Proposal'!M227)," ",'Test Send-Outs Proposal'!M227)</f>
        <v xml:space="preserve"> </v>
      </c>
      <c r="I227" s="207" t="str">
        <f>IF(ISBLANK('Test Send-Outs Proposal'!N227)," ",'Test Send-Outs Proposal'!N227)</f>
        <v xml:space="preserve"> </v>
      </c>
      <c r="J227" s="196" t="str">
        <f t="shared" si="6"/>
        <v xml:space="preserve"> </v>
      </c>
      <c r="K227" s="215" t="str">
        <f t="shared" si="7"/>
        <v xml:space="preserve"> </v>
      </c>
    </row>
    <row r="228" spans="1:11" x14ac:dyDescent="0.25">
      <c r="A228" s="196" t="str">
        <f>IF(ISBLANK('Test Send-Outs Proposal'!A228)," ",'Test Send-Outs Proposal'!A228)</f>
        <v xml:space="preserve"> </v>
      </c>
      <c r="B228" s="199" t="str">
        <f>IF(ISBLANK('Test Send-Outs Proposal'!B228)," ",'Test Send-Outs Proposal'!B228)</f>
        <v xml:space="preserve"> </v>
      </c>
      <c r="C228" s="189" t="str">
        <f>IF(ISBLANK('Test Send-Outs Proposal'!F228)," ",'Test Send-Outs Proposal'!F228)</f>
        <v xml:space="preserve"> </v>
      </c>
      <c r="D228" s="202" t="str">
        <f>IF(ISBLANK('Test Send-Outs Proposal'!G228)," ",'Test Send-Outs Proposal'!G228)</f>
        <v xml:space="preserve"> </v>
      </c>
      <c r="E228" s="207" t="str">
        <f>IF(ISBLANK('Test Send-Outs Proposal'!G228)," ",'Test Send-Outs Proposal'!H228)</f>
        <v xml:space="preserve"> </v>
      </c>
      <c r="F228" s="202" t="str">
        <f>IF(ISBLANK('Test Send-Outs Proposal'!K228)," ",'Test Send-Outs Proposal'!K228)</f>
        <v xml:space="preserve"> </v>
      </c>
      <c r="G228" s="207" t="str">
        <f>IF(ISBLANK('Test Send-Outs Proposal'!L228)," ",'Test Send-Outs Proposal'!L228)</f>
        <v xml:space="preserve"> </v>
      </c>
      <c r="H228" s="202" t="str">
        <f>IF(ISBLANK('Test Send-Outs Proposal'!M228)," ",'Test Send-Outs Proposal'!M228)</f>
        <v xml:space="preserve"> </v>
      </c>
      <c r="I228" s="207" t="str">
        <f>IF(ISBLANK('Test Send-Outs Proposal'!N228)," ",'Test Send-Outs Proposal'!N228)</f>
        <v xml:space="preserve"> </v>
      </c>
      <c r="J228" s="196" t="str">
        <f t="shared" si="6"/>
        <v xml:space="preserve"> </v>
      </c>
      <c r="K228" s="215" t="str">
        <f t="shared" si="7"/>
        <v xml:space="preserve"> </v>
      </c>
    </row>
    <row r="229" spans="1:11" x14ac:dyDescent="0.25">
      <c r="A229" s="196" t="str">
        <f>IF(ISBLANK('Test Send-Outs Proposal'!A229)," ",'Test Send-Outs Proposal'!A229)</f>
        <v xml:space="preserve"> </v>
      </c>
      <c r="B229" s="199" t="str">
        <f>IF(ISBLANK('Test Send-Outs Proposal'!B229)," ",'Test Send-Outs Proposal'!B229)</f>
        <v xml:space="preserve"> </v>
      </c>
      <c r="C229" s="189" t="str">
        <f>IF(ISBLANK('Test Send-Outs Proposal'!F229)," ",'Test Send-Outs Proposal'!F229)</f>
        <v xml:space="preserve"> </v>
      </c>
      <c r="D229" s="202" t="str">
        <f>IF(ISBLANK('Test Send-Outs Proposal'!G229)," ",'Test Send-Outs Proposal'!G229)</f>
        <v xml:space="preserve"> </v>
      </c>
      <c r="E229" s="207" t="str">
        <f>IF(ISBLANK('Test Send-Outs Proposal'!G229)," ",'Test Send-Outs Proposal'!H229)</f>
        <v xml:space="preserve"> </v>
      </c>
      <c r="F229" s="202" t="str">
        <f>IF(ISBLANK('Test Send-Outs Proposal'!K229)," ",'Test Send-Outs Proposal'!K229)</f>
        <v xml:space="preserve"> </v>
      </c>
      <c r="G229" s="207" t="str">
        <f>IF(ISBLANK('Test Send-Outs Proposal'!L229)," ",'Test Send-Outs Proposal'!L229)</f>
        <v xml:space="preserve"> </v>
      </c>
      <c r="H229" s="202" t="str">
        <f>IF(ISBLANK('Test Send-Outs Proposal'!M229)," ",'Test Send-Outs Proposal'!M229)</f>
        <v xml:space="preserve"> </v>
      </c>
      <c r="I229" s="207" t="str">
        <f>IF(ISBLANK('Test Send-Outs Proposal'!N229)," ",'Test Send-Outs Proposal'!N229)</f>
        <v xml:space="preserve"> </v>
      </c>
      <c r="J229" s="196" t="str">
        <f t="shared" si="6"/>
        <v xml:space="preserve"> </v>
      </c>
      <c r="K229" s="215" t="str">
        <f t="shared" si="7"/>
        <v xml:space="preserve"> </v>
      </c>
    </row>
    <row r="230" spans="1:11" x14ac:dyDescent="0.25">
      <c r="A230" s="196" t="str">
        <f>IF(ISBLANK('Test Send-Outs Proposal'!A230)," ",'Test Send-Outs Proposal'!A230)</f>
        <v xml:space="preserve"> </v>
      </c>
      <c r="B230" s="199" t="str">
        <f>IF(ISBLANK('Test Send-Outs Proposal'!B230)," ",'Test Send-Outs Proposal'!B230)</f>
        <v xml:space="preserve"> </v>
      </c>
      <c r="C230" s="189" t="str">
        <f>IF(ISBLANK('Test Send-Outs Proposal'!F230)," ",'Test Send-Outs Proposal'!F230)</f>
        <v xml:space="preserve"> </v>
      </c>
      <c r="D230" s="202" t="str">
        <f>IF(ISBLANK('Test Send-Outs Proposal'!G230)," ",'Test Send-Outs Proposal'!G230)</f>
        <v xml:space="preserve"> </v>
      </c>
      <c r="E230" s="207" t="str">
        <f>IF(ISBLANK('Test Send-Outs Proposal'!G230)," ",'Test Send-Outs Proposal'!H230)</f>
        <v xml:space="preserve"> </v>
      </c>
      <c r="F230" s="202" t="str">
        <f>IF(ISBLANK('Test Send-Outs Proposal'!K230)," ",'Test Send-Outs Proposal'!K230)</f>
        <v xml:space="preserve"> </v>
      </c>
      <c r="G230" s="207" t="str">
        <f>IF(ISBLANK('Test Send-Outs Proposal'!L230)," ",'Test Send-Outs Proposal'!L230)</f>
        <v xml:space="preserve"> </v>
      </c>
      <c r="H230" s="202" t="str">
        <f>IF(ISBLANK('Test Send-Outs Proposal'!M230)," ",'Test Send-Outs Proposal'!M230)</f>
        <v xml:space="preserve"> </v>
      </c>
      <c r="I230" s="207" t="str">
        <f>IF(ISBLANK('Test Send-Outs Proposal'!N230)," ",'Test Send-Outs Proposal'!N230)</f>
        <v xml:space="preserve"> </v>
      </c>
      <c r="J230" s="196" t="str">
        <f t="shared" si="6"/>
        <v xml:space="preserve"> </v>
      </c>
      <c r="K230" s="215" t="str">
        <f t="shared" si="7"/>
        <v xml:space="preserve"> </v>
      </c>
    </row>
    <row r="231" spans="1:11" x14ac:dyDescent="0.25">
      <c r="A231" s="196" t="str">
        <f>IF(ISBLANK('Test Send-Outs Proposal'!A231)," ",'Test Send-Outs Proposal'!A231)</f>
        <v xml:space="preserve"> </v>
      </c>
      <c r="B231" s="199" t="str">
        <f>IF(ISBLANK('Test Send-Outs Proposal'!B231)," ",'Test Send-Outs Proposal'!B231)</f>
        <v xml:space="preserve"> </v>
      </c>
      <c r="C231" s="189" t="str">
        <f>IF(ISBLANK('Test Send-Outs Proposal'!F231)," ",'Test Send-Outs Proposal'!F231)</f>
        <v xml:space="preserve"> </v>
      </c>
      <c r="D231" s="202" t="str">
        <f>IF(ISBLANK('Test Send-Outs Proposal'!G231)," ",'Test Send-Outs Proposal'!G231)</f>
        <v xml:space="preserve"> </v>
      </c>
      <c r="E231" s="207" t="str">
        <f>IF(ISBLANK('Test Send-Outs Proposal'!G231)," ",'Test Send-Outs Proposal'!H231)</f>
        <v xml:space="preserve"> </v>
      </c>
      <c r="F231" s="202" t="str">
        <f>IF(ISBLANK('Test Send-Outs Proposal'!K231)," ",'Test Send-Outs Proposal'!K231)</f>
        <v xml:space="preserve"> </v>
      </c>
      <c r="G231" s="207" t="str">
        <f>IF(ISBLANK('Test Send-Outs Proposal'!L231)," ",'Test Send-Outs Proposal'!L231)</f>
        <v xml:space="preserve"> </v>
      </c>
      <c r="H231" s="202" t="str">
        <f>IF(ISBLANK('Test Send-Outs Proposal'!M231)," ",'Test Send-Outs Proposal'!M231)</f>
        <v xml:space="preserve"> </v>
      </c>
      <c r="I231" s="207" t="str">
        <f>IF(ISBLANK('Test Send-Outs Proposal'!N231)," ",'Test Send-Outs Proposal'!N231)</f>
        <v xml:space="preserve"> </v>
      </c>
      <c r="J231" s="196" t="str">
        <f t="shared" si="6"/>
        <v xml:space="preserve"> </v>
      </c>
      <c r="K231" s="215" t="str">
        <f t="shared" si="7"/>
        <v xml:space="preserve"> </v>
      </c>
    </row>
    <row r="232" spans="1:11" x14ac:dyDescent="0.25">
      <c r="A232" s="196" t="str">
        <f>IF(ISBLANK('Test Send-Outs Proposal'!A232)," ",'Test Send-Outs Proposal'!A232)</f>
        <v xml:space="preserve"> </v>
      </c>
      <c r="B232" s="199" t="str">
        <f>IF(ISBLANK('Test Send-Outs Proposal'!B232)," ",'Test Send-Outs Proposal'!B232)</f>
        <v xml:space="preserve"> </v>
      </c>
      <c r="C232" s="189" t="str">
        <f>IF(ISBLANK('Test Send-Outs Proposal'!F232)," ",'Test Send-Outs Proposal'!F232)</f>
        <v xml:space="preserve"> </v>
      </c>
      <c r="D232" s="202" t="str">
        <f>IF(ISBLANK('Test Send-Outs Proposal'!G232)," ",'Test Send-Outs Proposal'!G232)</f>
        <v xml:space="preserve"> </v>
      </c>
      <c r="E232" s="207" t="str">
        <f>IF(ISBLANK('Test Send-Outs Proposal'!G232)," ",'Test Send-Outs Proposal'!H232)</f>
        <v xml:space="preserve"> </v>
      </c>
      <c r="F232" s="202" t="str">
        <f>IF(ISBLANK('Test Send-Outs Proposal'!K232)," ",'Test Send-Outs Proposal'!K232)</f>
        <v xml:space="preserve"> </v>
      </c>
      <c r="G232" s="207" t="str">
        <f>IF(ISBLANK('Test Send-Outs Proposal'!L232)," ",'Test Send-Outs Proposal'!L232)</f>
        <v xml:space="preserve"> </v>
      </c>
      <c r="H232" s="202" t="str">
        <f>IF(ISBLANK('Test Send-Outs Proposal'!M232)," ",'Test Send-Outs Proposal'!M232)</f>
        <v xml:space="preserve"> </v>
      </c>
      <c r="I232" s="207" t="str">
        <f>IF(ISBLANK('Test Send-Outs Proposal'!N232)," ",'Test Send-Outs Proposal'!N232)</f>
        <v xml:space="preserve"> </v>
      </c>
      <c r="J232" s="196" t="str">
        <f t="shared" si="6"/>
        <v xml:space="preserve"> </v>
      </c>
      <c r="K232" s="215" t="str">
        <f t="shared" si="7"/>
        <v xml:space="preserve"> </v>
      </c>
    </row>
    <row r="233" spans="1:11" x14ac:dyDescent="0.25">
      <c r="A233" s="196" t="str">
        <f>IF(ISBLANK('Test Send-Outs Proposal'!A233)," ",'Test Send-Outs Proposal'!A233)</f>
        <v xml:space="preserve"> </v>
      </c>
      <c r="B233" s="199" t="str">
        <f>IF(ISBLANK('Test Send-Outs Proposal'!B233)," ",'Test Send-Outs Proposal'!B233)</f>
        <v xml:space="preserve"> </v>
      </c>
      <c r="C233" s="189" t="str">
        <f>IF(ISBLANK('Test Send-Outs Proposal'!F233)," ",'Test Send-Outs Proposal'!F233)</f>
        <v xml:space="preserve"> </v>
      </c>
      <c r="D233" s="202" t="str">
        <f>IF(ISBLANK('Test Send-Outs Proposal'!G233)," ",'Test Send-Outs Proposal'!G233)</f>
        <v xml:space="preserve"> </v>
      </c>
      <c r="E233" s="207" t="str">
        <f>IF(ISBLANK('Test Send-Outs Proposal'!G233)," ",'Test Send-Outs Proposal'!H233)</f>
        <v xml:space="preserve"> </v>
      </c>
      <c r="F233" s="202" t="str">
        <f>IF(ISBLANK('Test Send-Outs Proposal'!K233)," ",'Test Send-Outs Proposal'!K233)</f>
        <v xml:space="preserve"> </v>
      </c>
      <c r="G233" s="207" t="str">
        <f>IF(ISBLANK('Test Send-Outs Proposal'!L233)," ",'Test Send-Outs Proposal'!L233)</f>
        <v xml:space="preserve"> </v>
      </c>
      <c r="H233" s="202" t="str">
        <f>IF(ISBLANK('Test Send-Outs Proposal'!M233)," ",'Test Send-Outs Proposal'!M233)</f>
        <v xml:space="preserve"> </v>
      </c>
      <c r="I233" s="207" t="str">
        <f>IF(ISBLANK('Test Send-Outs Proposal'!N233)," ",'Test Send-Outs Proposal'!N233)</f>
        <v xml:space="preserve"> </v>
      </c>
      <c r="J233" s="196" t="str">
        <f t="shared" si="6"/>
        <v xml:space="preserve"> </v>
      </c>
      <c r="K233" s="215" t="str">
        <f t="shared" si="7"/>
        <v xml:space="preserve"> </v>
      </c>
    </row>
    <row r="234" spans="1:11" x14ac:dyDescent="0.25">
      <c r="A234" s="196" t="str">
        <f>IF(ISBLANK('Test Send-Outs Proposal'!A234)," ",'Test Send-Outs Proposal'!A234)</f>
        <v xml:space="preserve"> </v>
      </c>
      <c r="B234" s="199" t="str">
        <f>IF(ISBLANK('Test Send-Outs Proposal'!B234)," ",'Test Send-Outs Proposal'!B234)</f>
        <v xml:space="preserve"> </v>
      </c>
      <c r="C234" s="189" t="str">
        <f>IF(ISBLANK('Test Send-Outs Proposal'!F234)," ",'Test Send-Outs Proposal'!F234)</f>
        <v xml:space="preserve"> </v>
      </c>
      <c r="D234" s="202" t="str">
        <f>IF(ISBLANK('Test Send-Outs Proposal'!G234)," ",'Test Send-Outs Proposal'!G234)</f>
        <v xml:space="preserve"> </v>
      </c>
      <c r="E234" s="207" t="str">
        <f>IF(ISBLANK('Test Send-Outs Proposal'!G234)," ",'Test Send-Outs Proposal'!H234)</f>
        <v xml:space="preserve"> </v>
      </c>
      <c r="F234" s="202" t="str">
        <f>IF(ISBLANK('Test Send-Outs Proposal'!K234)," ",'Test Send-Outs Proposal'!K234)</f>
        <v xml:space="preserve"> </v>
      </c>
      <c r="G234" s="207" t="str">
        <f>IF(ISBLANK('Test Send-Outs Proposal'!L234)," ",'Test Send-Outs Proposal'!L234)</f>
        <v xml:space="preserve"> </v>
      </c>
      <c r="H234" s="202" t="str">
        <f>IF(ISBLANK('Test Send-Outs Proposal'!M234)," ",'Test Send-Outs Proposal'!M234)</f>
        <v xml:space="preserve"> </v>
      </c>
      <c r="I234" s="207" t="str">
        <f>IF(ISBLANK('Test Send-Outs Proposal'!N234)," ",'Test Send-Outs Proposal'!N234)</f>
        <v xml:space="preserve"> </v>
      </c>
      <c r="J234" s="196" t="str">
        <f t="shared" si="6"/>
        <v xml:space="preserve"> </v>
      </c>
      <c r="K234" s="215" t="str">
        <f t="shared" si="7"/>
        <v xml:space="preserve"> </v>
      </c>
    </row>
    <row r="235" spans="1:11" x14ac:dyDescent="0.25">
      <c r="A235" s="196" t="str">
        <f>IF(ISBLANK('Test Send-Outs Proposal'!A235)," ",'Test Send-Outs Proposal'!A235)</f>
        <v xml:space="preserve"> </v>
      </c>
      <c r="B235" s="199" t="str">
        <f>IF(ISBLANK('Test Send-Outs Proposal'!B235)," ",'Test Send-Outs Proposal'!B235)</f>
        <v xml:space="preserve"> </v>
      </c>
      <c r="C235" s="189" t="str">
        <f>IF(ISBLANK('Test Send-Outs Proposal'!F235)," ",'Test Send-Outs Proposal'!F235)</f>
        <v xml:space="preserve"> </v>
      </c>
      <c r="D235" s="202" t="str">
        <f>IF(ISBLANK('Test Send-Outs Proposal'!G235)," ",'Test Send-Outs Proposal'!G235)</f>
        <v xml:space="preserve"> </v>
      </c>
      <c r="E235" s="207" t="str">
        <f>IF(ISBLANK('Test Send-Outs Proposal'!G235)," ",'Test Send-Outs Proposal'!H235)</f>
        <v xml:space="preserve"> </v>
      </c>
      <c r="F235" s="202" t="str">
        <f>IF(ISBLANK('Test Send-Outs Proposal'!K235)," ",'Test Send-Outs Proposal'!K235)</f>
        <v xml:space="preserve"> </v>
      </c>
      <c r="G235" s="207" t="str">
        <f>IF(ISBLANK('Test Send-Outs Proposal'!L235)," ",'Test Send-Outs Proposal'!L235)</f>
        <v xml:space="preserve"> </v>
      </c>
      <c r="H235" s="202" t="str">
        <f>IF(ISBLANK('Test Send-Outs Proposal'!M235)," ",'Test Send-Outs Proposal'!M235)</f>
        <v xml:space="preserve"> </v>
      </c>
      <c r="I235" s="207" t="str">
        <f>IF(ISBLANK('Test Send-Outs Proposal'!N235)," ",'Test Send-Outs Proposal'!N235)</f>
        <v xml:space="preserve"> </v>
      </c>
      <c r="J235" s="196" t="str">
        <f t="shared" si="6"/>
        <v xml:space="preserve"> </v>
      </c>
      <c r="K235" s="215" t="str">
        <f t="shared" si="7"/>
        <v xml:space="preserve"> </v>
      </c>
    </row>
    <row r="236" spans="1:11" x14ac:dyDescent="0.25">
      <c r="A236" s="196" t="str">
        <f>IF(ISBLANK('Test Send-Outs Proposal'!A236)," ",'Test Send-Outs Proposal'!A236)</f>
        <v xml:space="preserve"> </v>
      </c>
      <c r="B236" s="199" t="str">
        <f>IF(ISBLANK('Test Send-Outs Proposal'!B236)," ",'Test Send-Outs Proposal'!B236)</f>
        <v xml:space="preserve"> </v>
      </c>
      <c r="C236" s="189" t="str">
        <f>IF(ISBLANK('Test Send-Outs Proposal'!F236)," ",'Test Send-Outs Proposal'!F236)</f>
        <v xml:space="preserve"> </v>
      </c>
      <c r="D236" s="202" t="str">
        <f>IF(ISBLANK('Test Send-Outs Proposal'!G236)," ",'Test Send-Outs Proposal'!G236)</f>
        <v xml:space="preserve"> </v>
      </c>
      <c r="E236" s="207" t="str">
        <f>IF(ISBLANK('Test Send-Outs Proposal'!G236)," ",'Test Send-Outs Proposal'!H236)</f>
        <v xml:space="preserve"> </v>
      </c>
      <c r="F236" s="202" t="str">
        <f>IF(ISBLANK('Test Send-Outs Proposal'!K236)," ",'Test Send-Outs Proposal'!K236)</f>
        <v xml:space="preserve"> </v>
      </c>
      <c r="G236" s="207" t="str">
        <f>IF(ISBLANK('Test Send-Outs Proposal'!L236)," ",'Test Send-Outs Proposal'!L236)</f>
        <v xml:space="preserve"> </v>
      </c>
      <c r="H236" s="202" t="str">
        <f>IF(ISBLANK('Test Send-Outs Proposal'!M236)," ",'Test Send-Outs Proposal'!M236)</f>
        <v xml:space="preserve"> </v>
      </c>
      <c r="I236" s="207" t="str">
        <f>IF(ISBLANK('Test Send-Outs Proposal'!N236)," ",'Test Send-Outs Proposal'!N236)</f>
        <v xml:space="preserve"> </v>
      </c>
      <c r="J236" s="196" t="str">
        <f t="shared" si="6"/>
        <v xml:space="preserve"> </v>
      </c>
      <c r="K236" s="215" t="str">
        <f t="shared" si="7"/>
        <v xml:space="preserve"> </v>
      </c>
    </row>
    <row r="237" spans="1:11" x14ac:dyDescent="0.25">
      <c r="A237" s="196" t="str">
        <f>IF(ISBLANK('Test Send-Outs Proposal'!A237)," ",'Test Send-Outs Proposal'!A237)</f>
        <v xml:space="preserve"> </v>
      </c>
      <c r="B237" s="199" t="str">
        <f>IF(ISBLANK('Test Send-Outs Proposal'!B237)," ",'Test Send-Outs Proposal'!B237)</f>
        <v xml:space="preserve"> </v>
      </c>
      <c r="C237" s="189" t="str">
        <f>IF(ISBLANK('Test Send-Outs Proposal'!F237)," ",'Test Send-Outs Proposal'!F237)</f>
        <v xml:space="preserve"> </v>
      </c>
      <c r="D237" s="202" t="str">
        <f>IF(ISBLANK('Test Send-Outs Proposal'!G237)," ",'Test Send-Outs Proposal'!G237)</f>
        <v xml:space="preserve"> </v>
      </c>
      <c r="E237" s="207" t="str">
        <f>IF(ISBLANK('Test Send-Outs Proposal'!G237)," ",'Test Send-Outs Proposal'!H237)</f>
        <v xml:space="preserve"> </v>
      </c>
      <c r="F237" s="202" t="str">
        <f>IF(ISBLANK('Test Send-Outs Proposal'!K237)," ",'Test Send-Outs Proposal'!K237)</f>
        <v xml:space="preserve"> </v>
      </c>
      <c r="G237" s="207" t="str">
        <f>IF(ISBLANK('Test Send-Outs Proposal'!L237)," ",'Test Send-Outs Proposal'!L237)</f>
        <v xml:space="preserve"> </v>
      </c>
      <c r="H237" s="202" t="str">
        <f>IF(ISBLANK('Test Send-Outs Proposal'!M237)," ",'Test Send-Outs Proposal'!M237)</f>
        <v xml:space="preserve"> </v>
      </c>
      <c r="I237" s="207" t="str">
        <f>IF(ISBLANK('Test Send-Outs Proposal'!N237)," ",'Test Send-Outs Proposal'!N237)</f>
        <v xml:space="preserve"> </v>
      </c>
      <c r="J237" s="196" t="str">
        <f t="shared" si="6"/>
        <v xml:space="preserve"> </v>
      </c>
      <c r="K237" s="215" t="str">
        <f t="shared" si="7"/>
        <v xml:space="preserve"> </v>
      </c>
    </row>
    <row r="238" spans="1:11" x14ac:dyDescent="0.25">
      <c r="A238" s="196" t="str">
        <f>IF(ISBLANK('Test Send-Outs Proposal'!A238)," ",'Test Send-Outs Proposal'!A238)</f>
        <v xml:space="preserve"> </v>
      </c>
      <c r="B238" s="199" t="str">
        <f>IF(ISBLANK('Test Send-Outs Proposal'!B238)," ",'Test Send-Outs Proposal'!B238)</f>
        <v xml:space="preserve"> </v>
      </c>
      <c r="C238" s="189" t="str">
        <f>IF(ISBLANK('Test Send-Outs Proposal'!F238)," ",'Test Send-Outs Proposal'!F238)</f>
        <v xml:space="preserve"> </v>
      </c>
      <c r="D238" s="202" t="str">
        <f>IF(ISBLANK('Test Send-Outs Proposal'!G238)," ",'Test Send-Outs Proposal'!G238)</f>
        <v xml:space="preserve"> </v>
      </c>
      <c r="E238" s="207" t="str">
        <f>IF(ISBLANK('Test Send-Outs Proposal'!G238)," ",'Test Send-Outs Proposal'!H238)</f>
        <v xml:space="preserve"> </v>
      </c>
      <c r="F238" s="202" t="str">
        <f>IF(ISBLANK('Test Send-Outs Proposal'!K238)," ",'Test Send-Outs Proposal'!K238)</f>
        <v xml:space="preserve"> </v>
      </c>
      <c r="G238" s="207" t="str">
        <f>IF(ISBLANK('Test Send-Outs Proposal'!L238)," ",'Test Send-Outs Proposal'!L238)</f>
        <v xml:space="preserve"> </v>
      </c>
      <c r="H238" s="202" t="str">
        <f>IF(ISBLANK('Test Send-Outs Proposal'!M238)," ",'Test Send-Outs Proposal'!M238)</f>
        <v xml:space="preserve"> </v>
      </c>
      <c r="I238" s="207" t="str">
        <f>IF(ISBLANK('Test Send-Outs Proposal'!N238)," ",'Test Send-Outs Proposal'!N238)</f>
        <v xml:space="preserve"> </v>
      </c>
      <c r="J238" s="196" t="str">
        <f t="shared" si="6"/>
        <v xml:space="preserve"> </v>
      </c>
      <c r="K238" s="215" t="str">
        <f t="shared" si="7"/>
        <v xml:space="preserve"> </v>
      </c>
    </row>
    <row r="239" spans="1:11" x14ac:dyDescent="0.25">
      <c r="A239" s="196" t="str">
        <f>IF(ISBLANK('Test Send-Outs Proposal'!A239)," ",'Test Send-Outs Proposal'!A239)</f>
        <v xml:space="preserve"> </v>
      </c>
      <c r="B239" s="199" t="str">
        <f>IF(ISBLANK('Test Send-Outs Proposal'!B239)," ",'Test Send-Outs Proposal'!B239)</f>
        <v xml:space="preserve"> </v>
      </c>
      <c r="C239" s="189" t="str">
        <f>IF(ISBLANK('Test Send-Outs Proposal'!F239)," ",'Test Send-Outs Proposal'!F239)</f>
        <v xml:space="preserve"> </v>
      </c>
      <c r="D239" s="202" t="str">
        <f>IF(ISBLANK('Test Send-Outs Proposal'!G239)," ",'Test Send-Outs Proposal'!G239)</f>
        <v xml:space="preserve"> </v>
      </c>
      <c r="E239" s="207" t="str">
        <f>IF(ISBLANK('Test Send-Outs Proposal'!G239)," ",'Test Send-Outs Proposal'!H239)</f>
        <v xml:space="preserve"> </v>
      </c>
      <c r="F239" s="202" t="str">
        <f>IF(ISBLANK('Test Send-Outs Proposal'!K239)," ",'Test Send-Outs Proposal'!K239)</f>
        <v xml:space="preserve"> </v>
      </c>
      <c r="G239" s="207" t="str">
        <f>IF(ISBLANK('Test Send-Outs Proposal'!L239)," ",'Test Send-Outs Proposal'!L239)</f>
        <v xml:space="preserve"> </v>
      </c>
      <c r="H239" s="202" t="str">
        <f>IF(ISBLANK('Test Send-Outs Proposal'!M239)," ",'Test Send-Outs Proposal'!M239)</f>
        <v xml:space="preserve"> </v>
      </c>
      <c r="I239" s="207" t="str">
        <f>IF(ISBLANK('Test Send-Outs Proposal'!N239)," ",'Test Send-Outs Proposal'!N239)</f>
        <v xml:space="preserve"> </v>
      </c>
      <c r="J239" s="196" t="str">
        <f t="shared" si="6"/>
        <v xml:space="preserve"> </v>
      </c>
      <c r="K239" s="215" t="str">
        <f t="shared" si="7"/>
        <v xml:space="preserve"> </v>
      </c>
    </row>
    <row r="240" spans="1:11" x14ac:dyDescent="0.25">
      <c r="A240" s="196" t="str">
        <f>IF(ISBLANK('Test Send-Outs Proposal'!A240)," ",'Test Send-Outs Proposal'!A240)</f>
        <v xml:space="preserve"> </v>
      </c>
      <c r="B240" s="199" t="str">
        <f>IF(ISBLANK('Test Send-Outs Proposal'!B240)," ",'Test Send-Outs Proposal'!B240)</f>
        <v xml:space="preserve"> </v>
      </c>
      <c r="C240" s="189" t="str">
        <f>IF(ISBLANK('Test Send-Outs Proposal'!F240)," ",'Test Send-Outs Proposal'!F240)</f>
        <v xml:space="preserve"> </v>
      </c>
      <c r="D240" s="202" t="str">
        <f>IF(ISBLANK('Test Send-Outs Proposal'!G240)," ",'Test Send-Outs Proposal'!G240)</f>
        <v xml:space="preserve"> </v>
      </c>
      <c r="E240" s="207" t="str">
        <f>IF(ISBLANK('Test Send-Outs Proposal'!G240)," ",'Test Send-Outs Proposal'!H240)</f>
        <v xml:space="preserve"> </v>
      </c>
      <c r="F240" s="202" t="str">
        <f>IF(ISBLANK('Test Send-Outs Proposal'!K240)," ",'Test Send-Outs Proposal'!K240)</f>
        <v xml:space="preserve"> </v>
      </c>
      <c r="G240" s="207" t="str">
        <f>IF(ISBLANK('Test Send-Outs Proposal'!L240)," ",'Test Send-Outs Proposal'!L240)</f>
        <v xml:space="preserve"> </v>
      </c>
      <c r="H240" s="202" t="str">
        <f>IF(ISBLANK('Test Send-Outs Proposal'!M240)," ",'Test Send-Outs Proposal'!M240)</f>
        <v xml:space="preserve"> </v>
      </c>
      <c r="I240" s="207" t="str">
        <f>IF(ISBLANK('Test Send-Outs Proposal'!N240)," ",'Test Send-Outs Proposal'!N240)</f>
        <v xml:space="preserve"> </v>
      </c>
      <c r="J240" s="196" t="str">
        <f t="shared" si="6"/>
        <v xml:space="preserve"> </v>
      </c>
      <c r="K240" s="215" t="str">
        <f t="shared" si="7"/>
        <v xml:space="preserve"> </v>
      </c>
    </row>
    <row r="241" spans="1:11" x14ac:dyDescent="0.25">
      <c r="A241" s="196" t="str">
        <f>IF(ISBLANK('Test Send-Outs Proposal'!A241)," ",'Test Send-Outs Proposal'!A241)</f>
        <v xml:space="preserve"> </v>
      </c>
      <c r="B241" s="199" t="str">
        <f>IF(ISBLANK('Test Send-Outs Proposal'!B241)," ",'Test Send-Outs Proposal'!B241)</f>
        <v xml:space="preserve"> </v>
      </c>
      <c r="C241" s="189" t="str">
        <f>IF(ISBLANK('Test Send-Outs Proposal'!F241)," ",'Test Send-Outs Proposal'!F241)</f>
        <v xml:space="preserve"> </v>
      </c>
      <c r="D241" s="202" t="str">
        <f>IF(ISBLANK('Test Send-Outs Proposal'!G241)," ",'Test Send-Outs Proposal'!G241)</f>
        <v xml:space="preserve"> </v>
      </c>
      <c r="E241" s="207" t="str">
        <f>IF(ISBLANK('Test Send-Outs Proposal'!G241)," ",'Test Send-Outs Proposal'!H241)</f>
        <v xml:space="preserve"> </v>
      </c>
      <c r="F241" s="202" t="str">
        <f>IF(ISBLANK('Test Send-Outs Proposal'!K241)," ",'Test Send-Outs Proposal'!K241)</f>
        <v xml:space="preserve"> </v>
      </c>
      <c r="G241" s="207" t="str">
        <f>IF(ISBLANK('Test Send-Outs Proposal'!L241)," ",'Test Send-Outs Proposal'!L241)</f>
        <v xml:space="preserve"> </v>
      </c>
      <c r="H241" s="202" t="str">
        <f>IF(ISBLANK('Test Send-Outs Proposal'!M241)," ",'Test Send-Outs Proposal'!M241)</f>
        <v xml:space="preserve"> </v>
      </c>
      <c r="I241" s="207" t="str">
        <f>IF(ISBLANK('Test Send-Outs Proposal'!N241)," ",'Test Send-Outs Proposal'!N241)</f>
        <v xml:space="preserve"> </v>
      </c>
      <c r="J241" s="196" t="str">
        <f t="shared" si="6"/>
        <v xml:space="preserve"> </v>
      </c>
      <c r="K241" s="215" t="str">
        <f t="shared" si="7"/>
        <v xml:space="preserve"> </v>
      </c>
    </row>
    <row r="242" spans="1:11" x14ac:dyDescent="0.25">
      <c r="A242" s="196" t="str">
        <f>IF(ISBLANK('Test Send-Outs Proposal'!A242)," ",'Test Send-Outs Proposal'!A242)</f>
        <v xml:space="preserve"> </v>
      </c>
      <c r="B242" s="199" t="str">
        <f>IF(ISBLANK('Test Send-Outs Proposal'!B242)," ",'Test Send-Outs Proposal'!B242)</f>
        <v xml:space="preserve"> </v>
      </c>
      <c r="C242" s="189" t="str">
        <f>IF(ISBLANK('Test Send-Outs Proposal'!F242)," ",'Test Send-Outs Proposal'!F242)</f>
        <v xml:space="preserve"> </v>
      </c>
      <c r="D242" s="202" t="str">
        <f>IF(ISBLANK('Test Send-Outs Proposal'!G242)," ",'Test Send-Outs Proposal'!G242)</f>
        <v xml:space="preserve"> </v>
      </c>
      <c r="E242" s="207" t="str">
        <f>IF(ISBLANK('Test Send-Outs Proposal'!G242)," ",'Test Send-Outs Proposal'!H242)</f>
        <v xml:space="preserve"> </v>
      </c>
      <c r="F242" s="202" t="str">
        <f>IF(ISBLANK('Test Send-Outs Proposal'!K242)," ",'Test Send-Outs Proposal'!K242)</f>
        <v xml:space="preserve"> </v>
      </c>
      <c r="G242" s="207" t="str">
        <f>IF(ISBLANK('Test Send-Outs Proposal'!L242)," ",'Test Send-Outs Proposal'!L242)</f>
        <v xml:space="preserve"> </v>
      </c>
      <c r="H242" s="202" t="str">
        <f>IF(ISBLANK('Test Send-Outs Proposal'!M242)," ",'Test Send-Outs Proposal'!M242)</f>
        <v xml:space="preserve"> </v>
      </c>
      <c r="I242" s="207" t="str">
        <f>IF(ISBLANK('Test Send-Outs Proposal'!N242)," ",'Test Send-Outs Proposal'!N242)</f>
        <v xml:space="preserve"> </v>
      </c>
      <c r="J242" s="196" t="str">
        <f t="shared" si="6"/>
        <v xml:space="preserve"> </v>
      </c>
      <c r="K242" s="215" t="str">
        <f t="shared" si="7"/>
        <v xml:space="preserve"> </v>
      </c>
    </row>
    <row r="243" spans="1:11" x14ac:dyDescent="0.25">
      <c r="A243" s="196" t="str">
        <f>IF(ISBLANK('Test Send-Outs Proposal'!A243)," ",'Test Send-Outs Proposal'!A243)</f>
        <v xml:space="preserve"> </v>
      </c>
      <c r="B243" s="199" t="str">
        <f>IF(ISBLANK('Test Send-Outs Proposal'!B243)," ",'Test Send-Outs Proposal'!B243)</f>
        <v xml:space="preserve"> </v>
      </c>
      <c r="C243" s="189" t="str">
        <f>IF(ISBLANK('Test Send-Outs Proposal'!F243)," ",'Test Send-Outs Proposal'!F243)</f>
        <v xml:space="preserve"> </v>
      </c>
      <c r="D243" s="202" t="str">
        <f>IF(ISBLANK('Test Send-Outs Proposal'!G243)," ",'Test Send-Outs Proposal'!G243)</f>
        <v xml:space="preserve"> </v>
      </c>
      <c r="E243" s="207" t="str">
        <f>IF(ISBLANK('Test Send-Outs Proposal'!G243)," ",'Test Send-Outs Proposal'!H243)</f>
        <v xml:space="preserve"> </v>
      </c>
      <c r="F243" s="202" t="str">
        <f>IF(ISBLANK('Test Send-Outs Proposal'!K243)," ",'Test Send-Outs Proposal'!K243)</f>
        <v xml:space="preserve"> </v>
      </c>
      <c r="G243" s="207" t="str">
        <f>IF(ISBLANK('Test Send-Outs Proposal'!L243)," ",'Test Send-Outs Proposal'!L243)</f>
        <v xml:space="preserve"> </v>
      </c>
      <c r="H243" s="202" t="str">
        <f>IF(ISBLANK('Test Send-Outs Proposal'!M243)," ",'Test Send-Outs Proposal'!M243)</f>
        <v xml:space="preserve"> </v>
      </c>
      <c r="I243" s="207" t="str">
        <f>IF(ISBLANK('Test Send-Outs Proposal'!N243)," ",'Test Send-Outs Proposal'!N243)</f>
        <v xml:space="preserve"> </v>
      </c>
      <c r="J243" s="196" t="str">
        <f t="shared" si="6"/>
        <v xml:space="preserve"> </v>
      </c>
      <c r="K243" s="215" t="str">
        <f t="shared" si="7"/>
        <v xml:space="preserve"> </v>
      </c>
    </row>
    <row r="244" spans="1:11" x14ac:dyDescent="0.25">
      <c r="A244" s="196" t="str">
        <f>IF(ISBLANK('Test Send-Outs Proposal'!A244)," ",'Test Send-Outs Proposal'!A244)</f>
        <v xml:space="preserve"> </v>
      </c>
      <c r="B244" s="199" t="str">
        <f>IF(ISBLANK('Test Send-Outs Proposal'!B244)," ",'Test Send-Outs Proposal'!B244)</f>
        <v xml:space="preserve"> </v>
      </c>
      <c r="C244" s="189" t="str">
        <f>IF(ISBLANK('Test Send-Outs Proposal'!F244)," ",'Test Send-Outs Proposal'!F244)</f>
        <v xml:space="preserve"> </v>
      </c>
      <c r="D244" s="202" t="str">
        <f>IF(ISBLANK('Test Send-Outs Proposal'!G244)," ",'Test Send-Outs Proposal'!G244)</f>
        <v xml:space="preserve"> </v>
      </c>
      <c r="E244" s="207" t="str">
        <f>IF(ISBLANK('Test Send-Outs Proposal'!G244)," ",'Test Send-Outs Proposal'!H244)</f>
        <v xml:space="preserve"> </v>
      </c>
      <c r="F244" s="202" t="str">
        <f>IF(ISBLANK('Test Send-Outs Proposal'!K244)," ",'Test Send-Outs Proposal'!K244)</f>
        <v xml:space="preserve"> </v>
      </c>
      <c r="G244" s="207" t="str">
        <f>IF(ISBLANK('Test Send-Outs Proposal'!L244)," ",'Test Send-Outs Proposal'!L244)</f>
        <v xml:space="preserve"> </v>
      </c>
      <c r="H244" s="202" t="str">
        <f>IF(ISBLANK('Test Send-Outs Proposal'!M244)," ",'Test Send-Outs Proposal'!M244)</f>
        <v xml:space="preserve"> </v>
      </c>
      <c r="I244" s="207" t="str">
        <f>IF(ISBLANK('Test Send-Outs Proposal'!N244)," ",'Test Send-Outs Proposal'!N244)</f>
        <v xml:space="preserve"> </v>
      </c>
      <c r="J244" s="196" t="str">
        <f t="shared" si="6"/>
        <v xml:space="preserve"> </v>
      </c>
      <c r="K244" s="215" t="str">
        <f t="shared" si="7"/>
        <v xml:space="preserve"> </v>
      </c>
    </row>
    <row r="245" spans="1:11" x14ac:dyDescent="0.25">
      <c r="A245" s="196" t="str">
        <f>IF(ISBLANK('Test Send-Outs Proposal'!A245)," ",'Test Send-Outs Proposal'!A245)</f>
        <v xml:space="preserve"> </v>
      </c>
      <c r="B245" s="199" t="str">
        <f>IF(ISBLANK('Test Send-Outs Proposal'!B245)," ",'Test Send-Outs Proposal'!B245)</f>
        <v xml:space="preserve"> </v>
      </c>
      <c r="C245" s="189" t="str">
        <f>IF(ISBLANK('Test Send-Outs Proposal'!F245)," ",'Test Send-Outs Proposal'!F245)</f>
        <v xml:space="preserve"> </v>
      </c>
      <c r="D245" s="202" t="str">
        <f>IF(ISBLANK('Test Send-Outs Proposal'!G245)," ",'Test Send-Outs Proposal'!G245)</f>
        <v xml:space="preserve"> </v>
      </c>
      <c r="E245" s="207" t="str">
        <f>IF(ISBLANK('Test Send-Outs Proposal'!G245)," ",'Test Send-Outs Proposal'!H245)</f>
        <v xml:space="preserve"> </v>
      </c>
      <c r="F245" s="202" t="str">
        <f>IF(ISBLANK('Test Send-Outs Proposal'!K245)," ",'Test Send-Outs Proposal'!K245)</f>
        <v xml:space="preserve"> </v>
      </c>
      <c r="G245" s="207" t="str">
        <f>IF(ISBLANK('Test Send-Outs Proposal'!L245)," ",'Test Send-Outs Proposal'!L245)</f>
        <v xml:space="preserve"> </v>
      </c>
      <c r="H245" s="202" t="str">
        <f>IF(ISBLANK('Test Send-Outs Proposal'!M245)," ",'Test Send-Outs Proposal'!M245)</f>
        <v xml:space="preserve"> </v>
      </c>
      <c r="I245" s="207" t="str">
        <f>IF(ISBLANK('Test Send-Outs Proposal'!N245)," ",'Test Send-Outs Proposal'!N245)</f>
        <v xml:space="preserve"> </v>
      </c>
      <c r="J245" s="196" t="str">
        <f t="shared" si="6"/>
        <v xml:space="preserve"> </v>
      </c>
      <c r="K245" s="215" t="str">
        <f t="shared" si="7"/>
        <v xml:space="preserve"> </v>
      </c>
    </row>
    <row r="246" spans="1:11" x14ac:dyDescent="0.25">
      <c r="A246" s="196" t="str">
        <f>IF(ISBLANK('Test Send-Outs Proposal'!A246)," ",'Test Send-Outs Proposal'!A246)</f>
        <v xml:space="preserve"> </v>
      </c>
      <c r="B246" s="199" t="str">
        <f>IF(ISBLANK('Test Send-Outs Proposal'!B246)," ",'Test Send-Outs Proposal'!B246)</f>
        <v xml:space="preserve"> </v>
      </c>
      <c r="C246" s="189" t="str">
        <f>IF(ISBLANK('Test Send-Outs Proposal'!F246)," ",'Test Send-Outs Proposal'!F246)</f>
        <v xml:space="preserve"> </v>
      </c>
      <c r="D246" s="202" t="str">
        <f>IF(ISBLANK('Test Send-Outs Proposal'!G246)," ",'Test Send-Outs Proposal'!G246)</f>
        <v xml:space="preserve"> </v>
      </c>
      <c r="E246" s="207" t="str">
        <f>IF(ISBLANK('Test Send-Outs Proposal'!G246)," ",'Test Send-Outs Proposal'!H246)</f>
        <v xml:space="preserve"> </v>
      </c>
      <c r="F246" s="202" t="str">
        <f>IF(ISBLANK('Test Send-Outs Proposal'!K246)," ",'Test Send-Outs Proposal'!K246)</f>
        <v xml:space="preserve"> </v>
      </c>
      <c r="G246" s="207" t="str">
        <f>IF(ISBLANK('Test Send-Outs Proposal'!L246)," ",'Test Send-Outs Proposal'!L246)</f>
        <v xml:space="preserve"> </v>
      </c>
      <c r="H246" s="202" t="str">
        <f>IF(ISBLANK('Test Send-Outs Proposal'!M246)," ",'Test Send-Outs Proposal'!M246)</f>
        <v xml:space="preserve"> </v>
      </c>
      <c r="I246" s="207" t="str">
        <f>IF(ISBLANK('Test Send-Outs Proposal'!N246)," ",'Test Send-Outs Proposal'!N246)</f>
        <v xml:space="preserve"> </v>
      </c>
      <c r="J246" s="196" t="str">
        <f t="shared" si="6"/>
        <v xml:space="preserve"> </v>
      </c>
      <c r="K246" s="215" t="str">
        <f t="shared" si="7"/>
        <v xml:space="preserve"> </v>
      </c>
    </row>
    <row r="247" spans="1:11" x14ac:dyDescent="0.25">
      <c r="A247" s="196" t="str">
        <f>IF(ISBLANK('Test Send-Outs Proposal'!A247)," ",'Test Send-Outs Proposal'!A247)</f>
        <v xml:space="preserve"> </v>
      </c>
      <c r="B247" s="199" t="str">
        <f>IF(ISBLANK('Test Send-Outs Proposal'!B247)," ",'Test Send-Outs Proposal'!B247)</f>
        <v xml:space="preserve"> </v>
      </c>
      <c r="C247" s="189" t="str">
        <f>IF(ISBLANK('Test Send-Outs Proposal'!F247)," ",'Test Send-Outs Proposal'!F247)</f>
        <v xml:space="preserve"> </v>
      </c>
      <c r="D247" s="202" t="str">
        <f>IF(ISBLANK('Test Send-Outs Proposal'!G247)," ",'Test Send-Outs Proposal'!G247)</f>
        <v xml:space="preserve"> </v>
      </c>
      <c r="E247" s="207" t="str">
        <f>IF(ISBLANK('Test Send-Outs Proposal'!G247)," ",'Test Send-Outs Proposal'!H247)</f>
        <v xml:space="preserve"> </v>
      </c>
      <c r="F247" s="202" t="str">
        <f>IF(ISBLANK('Test Send-Outs Proposal'!K247)," ",'Test Send-Outs Proposal'!K247)</f>
        <v xml:space="preserve"> </v>
      </c>
      <c r="G247" s="207" t="str">
        <f>IF(ISBLANK('Test Send-Outs Proposal'!L247)," ",'Test Send-Outs Proposal'!L247)</f>
        <v xml:space="preserve"> </v>
      </c>
      <c r="H247" s="202" t="str">
        <f>IF(ISBLANK('Test Send-Outs Proposal'!M247)," ",'Test Send-Outs Proposal'!M247)</f>
        <v xml:space="preserve"> </v>
      </c>
      <c r="I247" s="207" t="str">
        <f>IF(ISBLANK('Test Send-Outs Proposal'!N247)," ",'Test Send-Outs Proposal'!N247)</f>
        <v xml:space="preserve"> </v>
      </c>
      <c r="J247" s="196" t="str">
        <f t="shared" si="6"/>
        <v xml:space="preserve"> </v>
      </c>
      <c r="K247" s="215" t="str">
        <f t="shared" si="7"/>
        <v xml:space="preserve"> </v>
      </c>
    </row>
    <row r="248" spans="1:11" x14ac:dyDescent="0.25">
      <c r="A248" s="196" t="str">
        <f>IF(ISBLANK('Test Send-Outs Proposal'!A248)," ",'Test Send-Outs Proposal'!A248)</f>
        <v xml:space="preserve"> </v>
      </c>
      <c r="B248" s="199" t="str">
        <f>IF(ISBLANK('Test Send-Outs Proposal'!B248)," ",'Test Send-Outs Proposal'!B248)</f>
        <v xml:space="preserve"> </v>
      </c>
      <c r="C248" s="189" t="str">
        <f>IF(ISBLANK('Test Send-Outs Proposal'!F248)," ",'Test Send-Outs Proposal'!F248)</f>
        <v xml:space="preserve"> </v>
      </c>
      <c r="D248" s="202" t="str">
        <f>IF(ISBLANK('Test Send-Outs Proposal'!G248)," ",'Test Send-Outs Proposal'!G248)</f>
        <v xml:space="preserve"> </v>
      </c>
      <c r="E248" s="207" t="str">
        <f>IF(ISBLANK('Test Send-Outs Proposal'!G248)," ",'Test Send-Outs Proposal'!H248)</f>
        <v xml:space="preserve"> </v>
      </c>
      <c r="F248" s="202" t="str">
        <f>IF(ISBLANK('Test Send-Outs Proposal'!K248)," ",'Test Send-Outs Proposal'!K248)</f>
        <v xml:space="preserve"> </v>
      </c>
      <c r="G248" s="207" t="str">
        <f>IF(ISBLANK('Test Send-Outs Proposal'!L248)," ",'Test Send-Outs Proposal'!L248)</f>
        <v xml:space="preserve"> </v>
      </c>
      <c r="H248" s="202" t="str">
        <f>IF(ISBLANK('Test Send-Outs Proposal'!M248)," ",'Test Send-Outs Proposal'!M248)</f>
        <v xml:space="preserve"> </v>
      </c>
      <c r="I248" s="207" t="str">
        <f>IF(ISBLANK('Test Send-Outs Proposal'!N248)," ",'Test Send-Outs Proposal'!N248)</f>
        <v xml:space="preserve"> </v>
      </c>
      <c r="J248" s="196" t="str">
        <f t="shared" si="6"/>
        <v xml:space="preserve"> </v>
      </c>
      <c r="K248" s="215" t="str">
        <f t="shared" si="7"/>
        <v xml:space="preserve"> </v>
      </c>
    </row>
    <row r="249" spans="1:11" x14ac:dyDescent="0.25">
      <c r="A249" s="196" t="str">
        <f>IF(ISBLANK('Test Send-Outs Proposal'!A249)," ",'Test Send-Outs Proposal'!A249)</f>
        <v xml:space="preserve"> </v>
      </c>
      <c r="B249" s="199" t="str">
        <f>IF(ISBLANK('Test Send-Outs Proposal'!B249)," ",'Test Send-Outs Proposal'!B249)</f>
        <v xml:space="preserve"> </v>
      </c>
      <c r="C249" s="189" t="str">
        <f>IF(ISBLANK('Test Send-Outs Proposal'!F249)," ",'Test Send-Outs Proposal'!F249)</f>
        <v xml:space="preserve"> </v>
      </c>
      <c r="D249" s="202" t="str">
        <f>IF(ISBLANK('Test Send-Outs Proposal'!G249)," ",'Test Send-Outs Proposal'!G249)</f>
        <v xml:space="preserve"> </v>
      </c>
      <c r="E249" s="207" t="str">
        <f>IF(ISBLANK('Test Send-Outs Proposal'!G249)," ",'Test Send-Outs Proposal'!H249)</f>
        <v xml:space="preserve"> </v>
      </c>
      <c r="F249" s="202" t="str">
        <f>IF(ISBLANK('Test Send-Outs Proposal'!K249)," ",'Test Send-Outs Proposal'!K249)</f>
        <v xml:space="preserve"> </v>
      </c>
      <c r="G249" s="207" t="str">
        <f>IF(ISBLANK('Test Send-Outs Proposal'!L249)," ",'Test Send-Outs Proposal'!L249)</f>
        <v xml:space="preserve"> </v>
      </c>
      <c r="H249" s="202" t="str">
        <f>IF(ISBLANK('Test Send-Outs Proposal'!M249)," ",'Test Send-Outs Proposal'!M249)</f>
        <v xml:space="preserve"> </v>
      </c>
      <c r="I249" s="207" t="str">
        <f>IF(ISBLANK('Test Send-Outs Proposal'!N249)," ",'Test Send-Outs Proposal'!N249)</f>
        <v xml:space="preserve"> </v>
      </c>
      <c r="J249" s="196" t="str">
        <f t="shared" si="6"/>
        <v xml:space="preserve"> </v>
      </c>
      <c r="K249" s="215" t="str">
        <f t="shared" si="7"/>
        <v xml:space="preserve"> </v>
      </c>
    </row>
    <row r="250" spans="1:11" x14ac:dyDescent="0.25">
      <c r="A250" s="196" t="str">
        <f>IF(ISBLANK('Test Send-Outs Proposal'!A250)," ",'Test Send-Outs Proposal'!A250)</f>
        <v xml:space="preserve"> </v>
      </c>
      <c r="B250" s="199" t="str">
        <f>IF(ISBLANK('Test Send-Outs Proposal'!B250)," ",'Test Send-Outs Proposal'!B250)</f>
        <v xml:space="preserve"> </v>
      </c>
      <c r="C250" s="189" t="str">
        <f>IF(ISBLANK('Test Send-Outs Proposal'!F250)," ",'Test Send-Outs Proposal'!F250)</f>
        <v xml:space="preserve"> </v>
      </c>
      <c r="D250" s="202" t="str">
        <f>IF(ISBLANK('Test Send-Outs Proposal'!G250)," ",'Test Send-Outs Proposal'!G250)</f>
        <v xml:space="preserve"> </v>
      </c>
      <c r="E250" s="207" t="str">
        <f>IF(ISBLANK('Test Send-Outs Proposal'!G250)," ",'Test Send-Outs Proposal'!H250)</f>
        <v xml:space="preserve"> </v>
      </c>
      <c r="F250" s="202" t="str">
        <f>IF(ISBLANK('Test Send-Outs Proposal'!K250)," ",'Test Send-Outs Proposal'!K250)</f>
        <v xml:space="preserve"> </v>
      </c>
      <c r="G250" s="207" t="str">
        <f>IF(ISBLANK('Test Send-Outs Proposal'!L250)," ",'Test Send-Outs Proposal'!L250)</f>
        <v xml:space="preserve"> </v>
      </c>
      <c r="H250" s="202" t="str">
        <f>IF(ISBLANK('Test Send-Outs Proposal'!M250)," ",'Test Send-Outs Proposal'!M250)</f>
        <v xml:space="preserve"> </v>
      </c>
      <c r="I250" s="207" t="str">
        <f>IF(ISBLANK('Test Send-Outs Proposal'!N250)," ",'Test Send-Outs Proposal'!N250)</f>
        <v xml:space="preserve"> </v>
      </c>
      <c r="J250" s="196" t="str">
        <f t="shared" si="6"/>
        <v xml:space="preserve"> </v>
      </c>
      <c r="K250" s="215" t="str">
        <f t="shared" si="7"/>
        <v xml:space="preserve"> </v>
      </c>
    </row>
    <row r="251" spans="1:11" x14ac:dyDescent="0.25">
      <c r="A251" s="196" t="str">
        <f>IF(ISBLANK('Test Send-Outs Proposal'!A251)," ",'Test Send-Outs Proposal'!A251)</f>
        <v xml:space="preserve"> </v>
      </c>
      <c r="B251" s="199" t="str">
        <f>IF(ISBLANK('Test Send-Outs Proposal'!B251)," ",'Test Send-Outs Proposal'!B251)</f>
        <v xml:space="preserve"> </v>
      </c>
      <c r="C251" s="189" t="str">
        <f>IF(ISBLANK('Test Send-Outs Proposal'!F251)," ",'Test Send-Outs Proposal'!F251)</f>
        <v xml:space="preserve"> </v>
      </c>
      <c r="D251" s="202" t="str">
        <f>IF(ISBLANK('Test Send-Outs Proposal'!G251)," ",'Test Send-Outs Proposal'!G251)</f>
        <v xml:space="preserve"> </v>
      </c>
      <c r="E251" s="207" t="str">
        <f>IF(ISBLANK('Test Send-Outs Proposal'!G251)," ",'Test Send-Outs Proposal'!H251)</f>
        <v xml:space="preserve"> </v>
      </c>
      <c r="F251" s="202" t="str">
        <f>IF(ISBLANK('Test Send-Outs Proposal'!K251)," ",'Test Send-Outs Proposal'!K251)</f>
        <v xml:space="preserve"> </v>
      </c>
      <c r="G251" s="207" t="str">
        <f>IF(ISBLANK('Test Send-Outs Proposal'!L251)," ",'Test Send-Outs Proposal'!L251)</f>
        <v xml:space="preserve"> </v>
      </c>
      <c r="H251" s="202" t="str">
        <f>IF(ISBLANK('Test Send-Outs Proposal'!M251)," ",'Test Send-Outs Proposal'!M251)</f>
        <v xml:space="preserve"> </v>
      </c>
      <c r="I251" s="207" t="str">
        <f>IF(ISBLANK('Test Send-Outs Proposal'!N251)," ",'Test Send-Outs Proposal'!N251)</f>
        <v xml:space="preserve"> </v>
      </c>
      <c r="J251" s="196" t="str">
        <f t="shared" si="6"/>
        <v xml:space="preserve"> </v>
      </c>
      <c r="K251" s="215" t="str">
        <f t="shared" si="7"/>
        <v xml:space="preserve"> </v>
      </c>
    </row>
    <row r="252" spans="1:11" x14ac:dyDescent="0.25">
      <c r="A252" s="196" t="str">
        <f>IF(ISBLANK('Test Send-Outs Proposal'!A252)," ",'Test Send-Outs Proposal'!A252)</f>
        <v xml:space="preserve"> </v>
      </c>
      <c r="B252" s="199" t="str">
        <f>IF(ISBLANK('Test Send-Outs Proposal'!B252)," ",'Test Send-Outs Proposal'!B252)</f>
        <v xml:space="preserve"> </v>
      </c>
      <c r="C252" s="189" t="str">
        <f>IF(ISBLANK('Test Send-Outs Proposal'!F252)," ",'Test Send-Outs Proposal'!F252)</f>
        <v xml:space="preserve"> </v>
      </c>
      <c r="D252" s="202" t="str">
        <f>IF(ISBLANK('Test Send-Outs Proposal'!G252)," ",'Test Send-Outs Proposal'!G252)</f>
        <v xml:space="preserve"> </v>
      </c>
      <c r="E252" s="207" t="str">
        <f>IF(ISBLANK('Test Send-Outs Proposal'!G252)," ",'Test Send-Outs Proposal'!H252)</f>
        <v xml:space="preserve"> </v>
      </c>
      <c r="F252" s="202" t="str">
        <f>IF(ISBLANK('Test Send-Outs Proposal'!K252)," ",'Test Send-Outs Proposal'!K252)</f>
        <v xml:space="preserve"> </v>
      </c>
      <c r="G252" s="207" t="str">
        <f>IF(ISBLANK('Test Send-Outs Proposal'!L252)," ",'Test Send-Outs Proposal'!L252)</f>
        <v xml:space="preserve"> </v>
      </c>
      <c r="H252" s="202" t="str">
        <f>IF(ISBLANK('Test Send-Outs Proposal'!M252)," ",'Test Send-Outs Proposal'!M252)</f>
        <v xml:space="preserve"> </v>
      </c>
      <c r="I252" s="207" t="str">
        <f>IF(ISBLANK('Test Send-Outs Proposal'!N252)," ",'Test Send-Outs Proposal'!N252)</f>
        <v xml:space="preserve"> </v>
      </c>
      <c r="J252" s="196" t="str">
        <f t="shared" si="6"/>
        <v xml:space="preserve"> </v>
      </c>
      <c r="K252" s="215" t="str">
        <f t="shared" si="7"/>
        <v xml:space="preserve"> </v>
      </c>
    </row>
    <row r="253" spans="1:11" x14ac:dyDescent="0.25">
      <c r="A253" s="196" t="str">
        <f>IF(ISBLANK('Test Send-Outs Proposal'!A253)," ",'Test Send-Outs Proposal'!A253)</f>
        <v xml:space="preserve"> </v>
      </c>
      <c r="B253" s="199" t="str">
        <f>IF(ISBLANK('Test Send-Outs Proposal'!B253)," ",'Test Send-Outs Proposal'!B253)</f>
        <v xml:space="preserve"> </v>
      </c>
      <c r="C253" s="189" t="str">
        <f>IF(ISBLANK('Test Send-Outs Proposal'!F253)," ",'Test Send-Outs Proposal'!F253)</f>
        <v xml:space="preserve"> </v>
      </c>
      <c r="D253" s="202" t="str">
        <f>IF(ISBLANK('Test Send-Outs Proposal'!G253)," ",'Test Send-Outs Proposal'!G253)</f>
        <v xml:space="preserve"> </v>
      </c>
      <c r="E253" s="207" t="str">
        <f>IF(ISBLANK('Test Send-Outs Proposal'!G253)," ",'Test Send-Outs Proposal'!H253)</f>
        <v xml:space="preserve"> </v>
      </c>
      <c r="F253" s="202" t="str">
        <f>IF(ISBLANK('Test Send-Outs Proposal'!K253)," ",'Test Send-Outs Proposal'!K253)</f>
        <v xml:space="preserve"> </v>
      </c>
      <c r="G253" s="207" t="str">
        <f>IF(ISBLANK('Test Send-Outs Proposal'!L253)," ",'Test Send-Outs Proposal'!L253)</f>
        <v xml:space="preserve"> </v>
      </c>
      <c r="H253" s="202" t="str">
        <f>IF(ISBLANK('Test Send-Outs Proposal'!M253)," ",'Test Send-Outs Proposal'!M253)</f>
        <v xml:space="preserve"> </v>
      </c>
      <c r="I253" s="207" t="str">
        <f>IF(ISBLANK('Test Send-Outs Proposal'!N253)," ",'Test Send-Outs Proposal'!N253)</f>
        <v xml:space="preserve"> </v>
      </c>
      <c r="J253" s="196" t="str">
        <f t="shared" si="6"/>
        <v xml:space="preserve"> </v>
      </c>
      <c r="K253" s="215" t="str">
        <f t="shared" si="7"/>
        <v xml:space="preserve"> </v>
      </c>
    </row>
    <row r="254" spans="1:11" x14ac:dyDescent="0.25">
      <c r="A254" s="196" t="str">
        <f>IF(ISBLANK('Test Send-Outs Proposal'!A254)," ",'Test Send-Outs Proposal'!A254)</f>
        <v xml:space="preserve"> </v>
      </c>
      <c r="B254" s="199" t="str">
        <f>IF(ISBLANK('Test Send-Outs Proposal'!B254)," ",'Test Send-Outs Proposal'!B254)</f>
        <v xml:space="preserve"> </v>
      </c>
      <c r="C254" s="189" t="str">
        <f>IF(ISBLANK('Test Send-Outs Proposal'!F254)," ",'Test Send-Outs Proposal'!F254)</f>
        <v xml:space="preserve"> </v>
      </c>
      <c r="D254" s="202" t="str">
        <f>IF(ISBLANK('Test Send-Outs Proposal'!G254)," ",'Test Send-Outs Proposal'!G254)</f>
        <v xml:space="preserve"> </v>
      </c>
      <c r="E254" s="207" t="str">
        <f>IF(ISBLANK('Test Send-Outs Proposal'!G254)," ",'Test Send-Outs Proposal'!H254)</f>
        <v xml:space="preserve"> </v>
      </c>
      <c r="F254" s="202" t="str">
        <f>IF(ISBLANK('Test Send-Outs Proposal'!K254)," ",'Test Send-Outs Proposal'!K254)</f>
        <v xml:space="preserve"> </v>
      </c>
      <c r="G254" s="207" t="str">
        <f>IF(ISBLANK('Test Send-Outs Proposal'!L254)," ",'Test Send-Outs Proposal'!L254)</f>
        <v xml:space="preserve"> </v>
      </c>
      <c r="H254" s="202" t="str">
        <f>IF(ISBLANK('Test Send-Outs Proposal'!M254)," ",'Test Send-Outs Proposal'!M254)</f>
        <v xml:space="preserve"> </v>
      </c>
      <c r="I254" s="207" t="str">
        <f>IF(ISBLANK('Test Send-Outs Proposal'!N254)," ",'Test Send-Outs Proposal'!N254)</f>
        <v xml:space="preserve"> </v>
      </c>
      <c r="J254" s="196" t="str">
        <f t="shared" si="6"/>
        <v xml:space="preserve"> </v>
      </c>
      <c r="K254" s="215" t="str">
        <f t="shared" si="7"/>
        <v xml:space="preserve"> </v>
      </c>
    </row>
    <row r="255" spans="1:11" x14ac:dyDescent="0.25">
      <c r="A255" s="196" t="str">
        <f>IF(ISBLANK('Test Send-Outs Proposal'!A255)," ",'Test Send-Outs Proposal'!A255)</f>
        <v xml:space="preserve"> </v>
      </c>
      <c r="B255" s="199" t="str">
        <f>IF(ISBLANK('Test Send-Outs Proposal'!B255)," ",'Test Send-Outs Proposal'!B255)</f>
        <v xml:space="preserve"> </v>
      </c>
      <c r="C255" s="189" t="str">
        <f>IF(ISBLANK('Test Send-Outs Proposal'!F255)," ",'Test Send-Outs Proposal'!F255)</f>
        <v xml:space="preserve"> </v>
      </c>
      <c r="D255" s="202" t="str">
        <f>IF(ISBLANK('Test Send-Outs Proposal'!G255)," ",'Test Send-Outs Proposal'!G255)</f>
        <v xml:space="preserve"> </v>
      </c>
      <c r="E255" s="207" t="str">
        <f>IF(ISBLANK('Test Send-Outs Proposal'!G255)," ",'Test Send-Outs Proposal'!H255)</f>
        <v xml:space="preserve"> </v>
      </c>
      <c r="F255" s="202" t="str">
        <f>IF(ISBLANK('Test Send-Outs Proposal'!K255)," ",'Test Send-Outs Proposal'!K255)</f>
        <v xml:space="preserve"> </v>
      </c>
      <c r="G255" s="207" t="str">
        <f>IF(ISBLANK('Test Send-Outs Proposal'!L255)," ",'Test Send-Outs Proposal'!L255)</f>
        <v xml:space="preserve"> </v>
      </c>
      <c r="H255" s="202" t="str">
        <f>IF(ISBLANK('Test Send-Outs Proposal'!M255)," ",'Test Send-Outs Proposal'!M255)</f>
        <v xml:space="preserve"> </v>
      </c>
      <c r="I255" s="207" t="str">
        <f>IF(ISBLANK('Test Send-Outs Proposal'!N255)," ",'Test Send-Outs Proposal'!N255)</f>
        <v xml:space="preserve"> </v>
      </c>
      <c r="J255" s="196" t="str">
        <f t="shared" si="6"/>
        <v xml:space="preserve"> </v>
      </c>
      <c r="K255" s="215" t="str">
        <f t="shared" si="7"/>
        <v xml:space="preserve"> </v>
      </c>
    </row>
    <row r="256" spans="1:11" x14ac:dyDescent="0.25">
      <c r="A256" s="196" t="str">
        <f>IF(ISBLANK('Test Send-Outs Proposal'!A256)," ",'Test Send-Outs Proposal'!A256)</f>
        <v xml:space="preserve"> </v>
      </c>
      <c r="B256" s="199" t="str">
        <f>IF(ISBLANK('Test Send-Outs Proposal'!B256)," ",'Test Send-Outs Proposal'!B256)</f>
        <v xml:space="preserve"> </v>
      </c>
      <c r="C256" s="189" t="str">
        <f>IF(ISBLANK('Test Send-Outs Proposal'!F256)," ",'Test Send-Outs Proposal'!F256)</f>
        <v xml:space="preserve"> </v>
      </c>
      <c r="D256" s="202" t="str">
        <f>IF(ISBLANK('Test Send-Outs Proposal'!G256)," ",'Test Send-Outs Proposal'!G256)</f>
        <v xml:space="preserve"> </v>
      </c>
      <c r="E256" s="207" t="str">
        <f>IF(ISBLANK('Test Send-Outs Proposal'!G256)," ",'Test Send-Outs Proposal'!H256)</f>
        <v xml:space="preserve"> </v>
      </c>
      <c r="F256" s="202" t="str">
        <f>IF(ISBLANK('Test Send-Outs Proposal'!K256)," ",'Test Send-Outs Proposal'!K256)</f>
        <v xml:space="preserve"> </v>
      </c>
      <c r="G256" s="207" t="str">
        <f>IF(ISBLANK('Test Send-Outs Proposal'!L256)," ",'Test Send-Outs Proposal'!L256)</f>
        <v xml:space="preserve"> </v>
      </c>
      <c r="H256" s="202" t="str">
        <f>IF(ISBLANK('Test Send-Outs Proposal'!M256)," ",'Test Send-Outs Proposal'!M256)</f>
        <v xml:space="preserve"> </v>
      </c>
      <c r="I256" s="207" t="str">
        <f>IF(ISBLANK('Test Send-Outs Proposal'!N256)," ",'Test Send-Outs Proposal'!N256)</f>
        <v xml:space="preserve"> </v>
      </c>
      <c r="J256" s="196" t="str">
        <f t="shared" si="6"/>
        <v xml:space="preserve"> </v>
      </c>
      <c r="K256" s="215" t="str">
        <f t="shared" si="7"/>
        <v xml:space="preserve"> </v>
      </c>
    </row>
    <row r="257" spans="1:11" x14ac:dyDescent="0.25">
      <c r="A257" s="196" t="str">
        <f>IF(ISBLANK('Test Send-Outs Proposal'!A257)," ",'Test Send-Outs Proposal'!A257)</f>
        <v xml:space="preserve"> </v>
      </c>
      <c r="B257" s="199" t="str">
        <f>IF(ISBLANK('Test Send-Outs Proposal'!B257)," ",'Test Send-Outs Proposal'!B257)</f>
        <v xml:space="preserve"> </v>
      </c>
      <c r="C257" s="189" t="str">
        <f>IF(ISBLANK('Test Send-Outs Proposal'!F257)," ",'Test Send-Outs Proposal'!F257)</f>
        <v xml:space="preserve"> </v>
      </c>
      <c r="D257" s="202" t="str">
        <f>IF(ISBLANK('Test Send-Outs Proposal'!G257)," ",'Test Send-Outs Proposal'!G257)</f>
        <v xml:space="preserve"> </v>
      </c>
      <c r="E257" s="207" t="str">
        <f>IF(ISBLANK('Test Send-Outs Proposal'!G257)," ",'Test Send-Outs Proposal'!H257)</f>
        <v xml:space="preserve"> </v>
      </c>
      <c r="F257" s="202" t="str">
        <f>IF(ISBLANK('Test Send-Outs Proposal'!K257)," ",'Test Send-Outs Proposal'!K257)</f>
        <v xml:space="preserve"> </v>
      </c>
      <c r="G257" s="207" t="str">
        <f>IF(ISBLANK('Test Send-Outs Proposal'!L257)," ",'Test Send-Outs Proposal'!L257)</f>
        <v xml:space="preserve"> </v>
      </c>
      <c r="H257" s="202" t="str">
        <f>IF(ISBLANK('Test Send-Outs Proposal'!M257)," ",'Test Send-Outs Proposal'!M257)</f>
        <v xml:space="preserve"> </v>
      </c>
      <c r="I257" s="207" t="str">
        <f>IF(ISBLANK('Test Send-Outs Proposal'!N257)," ",'Test Send-Outs Proposal'!N257)</f>
        <v xml:space="preserve"> </v>
      </c>
      <c r="J257" s="196" t="str">
        <f t="shared" si="6"/>
        <v xml:space="preserve"> </v>
      </c>
      <c r="K257" s="215" t="str">
        <f t="shared" si="7"/>
        <v xml:space="preserve"> </v>
      </c>
    </row>
    <row r="258" spans="1:11" x14ac:dyDescent="0.25">
      <c r="A258" s="196" t="str">
        <f>IF(ISBLANK('Test Send-Outs Proposal'!A258)," ",'Test Send-Outs Proposal'!A258)</f>
        <v xml:space="preserve"> </v>
      </c>
      <c r="B258" s="199" t="str">
        <f>IF(ISBLANK('Test Send-Outs Proposal'!B258)," ",'Test Send-Outs Proposal'!B258)</f>
        <v xml:space="preserve"> </v>
      </c>
      <c r="C258" s="189" t="str">
        <f>IF(ISBLANK('Test Send-Outs Proposal'!F258)," ",'Test Send-Outs Proposal'!F258)</f>
        <v xml:space="preserve"> </v>
      </c>
      <c r="D258" s="202" t="str">
        <f>IF(ISBLANK('Test Send-Outs Proposal'!G258)," ",'Test Send-Outs Proposal'!G258)</f>
        <v xml:space="preserve"> </v>
      </c>
      <c r="E258" s="207" t="str">
        <f>IF(ISBLANK('Test Send-Outs Proposal'!G258)," ",'Test Send-Outs Proposal'!H258)</f>
        <v xml:space="preserve"> </v>
      </c>
      <c r="F258" s="202" t="str">
        <f>IF(ISBLANK('Test Send-Outs Proposal'!K258)," ",'Test Send-Outs Proposal'!K258)</f>
        <v xml:space="preserve"> </v>
      </c>
      <c r="G258" s="207" t="str">
        <f>IF(ISBLANK('Test Send-Outs Proposal'!L258)," ",'Test Send-Outs Proposal'!L258)</f>
        <v xml:space="preserve"> </v>
      </c>
      <c r="H258" s="202" t="str">
        <f>IF(ISBLANK('Test Send-Outs Proposal'!M258)," ",'Test Send-Outs Proposal'!M258)</f>
        <v xml:space="preserve"> </v>
      </c>
      <c r="I258" s="207" t="str">
        <f>IF(ISBLANK('Test Send-Outs Proposal'!N258)," ",'Test Send-Outs Proposal'!N258)</f>
        <v xml:space="preserve"> </v>
      </c>
      <c r="J258" s="196" t="str">
        <f t="shared" si="6"/>
        <v xml:space="preserve"> </v>
      </c>
      <c r="K258" s="215" t="str">
        <f t="shared" si="7"/>
        <v xml:space="preserve"> </v>
      </c>
    </row>
    <row r="259" spans="1:11" x14ac:dyDescent="0.25">
      <c r="A259" s="196" t="str">
        <f>IF(ISBLANK('Test Send-Outs Proposal'!A259)," ",'Test Send-Outs Proposal'!A259)</f>
        <v xml:space="preserve"> </v>
      </c>
      <c r="B259" s="199" t="str">
        <f>IF(ISBLANK('Test Send-Outs Proposal'!B259)," ",'Test Send-Outs Proposal'!B259)</f>
        <v xml:space="preserve"> </v>
      </c>
      <c r="C259" s="189" t="str">
        <f>IF(ISBLANK('Test Send-Outs Proposal'!F259)," ",'Test Send-Outs Proposal'!F259)</f>
        <v xml:space="preserve"> </v>
      </c>
      <c r="D259" s="202" t="str">
        <f>IF(ISBLANK('Test Send-Outs Proposal'!G259)," ",'Test Send-Outs Proposal'!G259)</f>
        <v xml:space="preserve"> </v>
      </c>
      <c r="E259" s="207" t="str">
        <f>IF(ISBLANK('Test Send-Outs Proposal'!G259)," ",'Test Send-Outs Proposal'!H259)</f>
        <v xml:space="preserve"> </v>
      </c>
      <c r="F259" s="202" t="str">
        <f>IF(ISBLANK('Test Send-Outs Proposal'!K259)," ",'Test Send-Outs Proposal'!K259)</f>
        <v xml:space="preserve"> </v>
      </c>
      <c r="G259" s="207" t="str">
        <f>IF(ISBLANK('Test Send-Outs Proposal'!L259)," ",'Test Send-Outs Proposal'!L259)</f>
        <v xml:space="preserve"> </v>
      </c>
      <c r="H259" s="202" t="str">
        <f>IF(ISBLANK('Test Send-Outs Proposal'!M259)," ",'Test Send-Outs Proposal'!M259)</f>
        <v xml:space="preserve"> </v>
      </c>
      <c r="I259" s="207" t="str">
        <f>IF(ISBLANK('Test Send-Outs Proposal'!N259)," ",'Test Send-Outs Proposal'!N259)</f>
        <v xml:space="preserve"> </v>
      </c>
      <c r="J259" s="196" t="str">
        <f t="shared" si="6"/>
        <v xml:space="preserve"> </v>
      </c>
      <c r="K259" s="215" t="str">
        <f t="shared" si="7"/>
        <v xml:space="preserve"> </v>
      </c>
    </row>
    <row r="260" spans="1:11" x14ac:dyDescent="0.25">
      <c r="A260" s="196" t="str">
        <f>IF(ISBLANK('Test Send-Outs Proposal'!A260)," ",'Test Send-Outs Proposal'!A260)</f>
        <v xml:space="preserve"> </v>
      </c>
      <c r="B260" s="199" t="str">
        <f>IF(ISBLANK('Test Send-Outs Proposal'!B260)," ",'Test Send-Outs Proposal'!B260)</f>
        <v xml:space="preserve"> </v>
      </c>
      <c r="C260" s="189" t="str">
        <f>IF(ISBLANK('Test Send-Outs Proposal'!F260)," ",'Test Send-Outs Proposal'!F260)</f>
        <v xml:space="preserve"> </v>
      </c>
      <c r="D260" s="202" t="str">
        <f>IF(ISBLANK('Test Send-Outs Proposal'!G260)," ",'Test Send-Outs Proposal'!G260)</f>
        <v xml:space="preserve"> </v>
      </c>
      <c r="E260" s="207" t="str">
        <f>IF(ISBLANK('Test Send-Outs Proposal'!G260)," ",'Test Send-Outs Proposal'!H260)</f>
        <v xml:space="preserve"> </v>
      </c>
      <c r="F260" s="202" t="str">
        <f>IF(ISBLANK('Test Send-Outs Proposal'!K260)," ",'Test Send-Outs Proposal'!K260)</f>
        <v xml:space="preserve"> </v>
      </c>
      <c r="G260" s="207" t="str">
        <f>IF(ISBLANK('Test Send-Outs Proposal'!L260)," ",'Test Send-Outs Proposal'!L260)</f>
        <v xml:space="preserve"> </v>
      </c>
      <c r="H260" s="202" t="str">
        <f>IF(ISBLANK('Test Send-Outs Proposal'!M260)," ",'Test Send-Outs Proposal'!M260)</f>
        <v xml:space="preserve"> </v>
      </c>
      <c r="I260" s="207" t="str">
        <f>IF(ISBLANK('Test Send-Outs Proposal'!N260)," ",'Test Send-Outs Proposal'!N260)</f>
        <v xml:space="preserve"> </v>
      </c>
      <c r="J260" s="196" t="str">
        <f t="shared" ref="J260:J323" si="8">IFERROR(IF((ROUND(H260,2))&lt;=(ROUND(D260,2)),"YES","NO")," ")</f>
        <v xml:space="preserve"> </v>
      </c>
      <c r="K260" s="215" t="str">
        <f t="shared" ref="K260:K323" si="9">IFERROR(IF(ISBLANK(H260)," ",(H260/F260))," ")</f>
        <v xml:space="preserve"> </v>
      </c>
    </row>
    <row r="261" spans="1:11" x14ac:dyDescent="0.25">
      <c r="A261" s="196" t="str">
        <f>IF(ISBLANK('Test Send-Outs Proposal'!A261)," ",'Test Send-Outs Proposal'!A261)</f>
        <v xml:space="preserve"> </v>
      </c>
      <c r="B261" s="199" t="str">
        <f>IF(ISBLANK('Test Send-Outs Proposal'!B261)," ",'Test Send-Outs Proposal'!B261)</f>
        <v xml:space="preserve"> </v>
      </c>
      <c r="C261" s="189" t="str">
        <f>IF(ISBLANK('Test Send-Outs Proposal'!F261)," ",'Test Send-Outs Proposal'!F261)</f>
        <v xml:space="preserve"> </v>
      </c>
      <c r="D261" s="202" t="str">
        <f>IF(ISBLANK('Test Send-Outs Proposal'!G261)," ",'Test Send-Outs Proposal'!G261)</f>
        <v xml:space="preserve"> </v>
      </c>
      <c r="E261" s="207" t="str">
        <f>IF(ISBLANK('Test Send-Outs Proposal'!G261)," ",'Test Send-Outs Proposal'!H261)</f>
        <v xml:space="preserve"> </v>
      </c>
      <c r="F261" s="202" t="str">
        <f>IF(ISBLANK('Test Send-Outs Proposal'!K261)," ",'Test Send-Outs Proposal'!K261)</f>
        <v xml:space="preserve"> </v>
      </c>
      <c r="G261" s="207" t="str">
        <f>IF(ISBLANK('Test Send-Outs Proposal'!L261)," ",'Test Send-Outs Proposal'!L261)</f>
        <v xml:space="preserve"> </v>
      </c>
      <c r="H261" s="202" t="str">
        <f>IF(ISBLANK('Test Send-Outs Proposal'!M261)," ",'Test Send-Outs Proposal'!M261)</f>
        <v xml:space="preserve"> </v>
      </c>
      <c r="I261" s="207" t="str">
        <f>IF(ISBLANK('Test Send-Outs Proposal'!N261)," ",'Test Send-Outs Proposal'!N261)</f>
        <v xml:space="preserve"> </v>
      </c>
      <c r="J261" s="196" t="str">
        <f t="shared" si="8"/>
        <v xml:space="preserve"> </v>
      </c>
      <c r="K261" s="215" t="str">
        <f t="shared" si="9"/>
        <v xml:space="preserve"> </v>
      </c>
    </row>
    <row r="262" spans="1:11" x14ac:dyDescent="0.25">
      <c r="A262" s="196" t="str">
        <f>IF(ISBLANK('Test Send-Outs Proposal'!A262)," ",'Test Send-Outs Proposal'!A262)</f>
        <v xml:space="preserve"> </v>
      </c>
      <c r="B262" s="199" t="str">
        <f>IF(ISBLANK('Test Send-Outs Proposal'!B262)," ",'Test Send-Outs Proposal'!B262)</f>
        <v xml:space="preserve"> </v>
      </c>
      <c r="C262" s="189" t="str">
        <f>IF(ISBLANK('Test Send-Outs Proposal'!F262)," ",'Test Send-Outs Proposal'!F262)</f>
        <v xml:space="preserve"> </v>
      </c>
      <c r="D262" s="202" t="str">
        <f>IF(ISBLANK('Test Send-Outs Proposal'!G262)," ",'Test Send-Outs Proposal'!G262)</f>
        <v xml:space="preserve"> </v>
      </c>
      <c r="E262" s="207" t="str">
        <f>IF(ISBLANK('Test Send-Outs Proposal'!G262)," ",'Test Send-Outs Proposal'!H262)</f>
        <v xml:space="preserve"> </v>
      </c>
      <c r="F262" s="202" t="str">
        <f>IF(ISBLANK('Test Send-Outs Proposal'!K262)," ",'Test Send-Outs Proposal'!K262)</f>
        <v xml:space="preserve"> </v>
      </c>
      <c r="G262" s="207" t="str">
        <f>IF(ISBLANK('Test Send-Outs Proposal'!L262)," ",'Test Send-Outs Proposal'!L262)</f>
        <v xml:space="preserve"> </v>
      </c>
      <c r="H262" s="202" t="str">
        <f>IF(ISBLANK('Test Send-Outs Proposal'!M262)," ",'Test Send-Outs Proposal'!M262)</f>
        <v xml:space="preserve"> </v>
      </c>
      <c r="I262" s="207" t="str">
        <f>IF(ISBLANK('Test Send-Outs Proposal'!N262)," ",'Test Send-Outs Proposal'!N262)</f>
        <v xml:space="preserve"> </v>
      </c>
      <c r="J262" s="196" t="str">
        <f t="shared" si="8"/>
        <v xml:space="preserve"> </v>
      </c>
      <c r="K262" s="215" t="str">
        <f t="shared" si="9"/>
        <v xml:space="preserve"> </v>
      </c>
    </row>
    <row r="263" spans="1:11" x14ac:dyDescent="0.25">
      <c r="A263" s="196" t="str">
        <f>IF(ISBLANK('Test Send-Outs Proposal'!A263)," ",'Test Send-Outs Proposal'!A263)</f>
        <v xml:space="preserve"> </v>
      </c>
      <c r="B263" s="199" t="str">
        <f>IF(ISBLANK('Test Send-Outs Proposal'!B263)," ",'Test Send-Outs Proposal'!B263)</f>
        <v xml:space="preserve"> </v>
      </c>
      <c r="C263" s="189" t="str">
        <f>IF(ISBLANK('Test Send-Outs Proposal'!F263)," ",'Test Send-Outs Proposal'!F263)</f>
        <v xml:space="preserve"> </v>
      </c>
      <c r="D263" s="202" t="str">
        <f>IF(ISBLANK('Test Send-Outs Proposal'!G263)," ",'Test Send-Outs Proposal'!G263)</f>
        <v xml:space="preserve"> </v>
      </c>
      <c r="E263" s="207" t="str">
        <f>IF(ISBLANK('Test Send-Outs Proposal'!G263)," ",'Test Send-Outs Proposal'!H263)</f>
        <v xml:space="preserve"> </v>
      </c>
      <c r="F263" s="202" t="str">
        <f>IF(ISBLANK('Test Send-Outs Proposal'!K263)," ",'Test Send-Outs Proposal'!K263)</f>
        <v xml:space="preserve"> </v>
      </c>
      <c r="G263" s="207" t="str">
        <f>IF(ISBLANK('Test Send-Outs Proposal'!L263)," ",'Test Send-Outs Proposal'!L263)</f>
        <v xml:space="preserve"> </v>
      </c>
      <c r="H263" s="202" t="str">
        <f>IF(ISBLANK('Test Send-Outs Proposal'!M263)," ",'Test Send-Outs Proposal'!M263)</f>
        <v xml:space="preserve"> </v>
      </c>
      <c r="I263" s="207" t="str">
        <f>IF(ISBLANK('Test Send-Outs Proposal'!N263)," ",'Test Send-Outs Proposal'!N263)</f>
        <v xml:space="preserve"> </v>
      </c>
      <c r="J263" s="196" t="str">
        <f t="shared" si="8"/>
        <v xml:space="preserve"> </v>
      </c>
      <c r="K263" s="215" t="str">
        <f t="shared" si="9"/>
        <v xml:space="preserve"> </v>
      </c>
    </row>
    <row r="264" spans="1:11" x14ac:dyDescent="0.25">
      <c r="A264" s="196" t="str">
        <f>IF(ISBLANK('Test Send-Outs Proposal'!A264)," ",'Test Send-Outs Proposal'!A264)</f>
        <v xml:space="preserve"> </v>
      </c>
      <c r="B264" s="199" t="str">
        <f>IF(ISBLANK('Test Send-Outs Proposal'!B264)," ",'Test Send-Outs Proposal'!B264)</f>
        <v xml:space="preserve"> </v>
      </c>
      <c r="C264" s="189" t="str">
        <f>IF(ISBLANK('Test Send-Outs Proposal'!F264)," ",'Test Send-Outs Proposal'!F264)</f>
        <v xml:space="preserve"> </v>
      </c>
      <c r="D264" s="202" t="str">
        <f>IF(ISBLANK('Test Send-Outs Proposal'!G264)," ",'Test Send-Outs Proposal'!G264)</f>
        <v xml:space="preserve"> </v>
      </c>
      <c r="E264" s="207" t="str">
        <f>IF(ISBLANK('Test Send-Outs Proposal'!G264)," ",'Test Send-Outs Proposal'!H264)</f>
        <v xml:space="preserve"> </v>
      </c>
      <c r="F264" s="202" t="str">
        <f>IF(ISBLANK('Test Send-Outs Proposal'!K264)," ",'Test Send-Outs Proposal'!K264)</f>
        <v xml:space="preserve"> </v>
      </c>
      <c r="G264" s="207" t="str">
        <f>IF(ISBLANK('Test Send-Outs Proposal'!L264)," ",'Test Send-Outs Proposal'!L264)</f>
        <v xml:space="preserve"> </v>
      </c>
      <c r="H264" s="202" t="str">
        <f>IF(ISBLANK('Test Send-Outs Proposal'!M264)," ",'Test Send-Outs Proposal'!M264)</f>
        <v xml:space="preserve"> </v>
      </c>
      <c r="I264" s="207" t="str">
        <f>IF(ISBLANK('Test Send-Outs Proposal'!N264)," ",'Test Send-Outs Proposal'!N264)</f>
        <v xml:space="preserve"> </v>
      </c>
      <c r="J264" s="196" t="str">
        <f t="shared" si="8"/>
        <v xml:space="preserve"> </v>
      </c>
      <c r="K264" s="215" t="str">
        <f t="shared" si="9"/>
        <v xml:space="preserve"> </v>
      </c>
    </row>
    <row r="265" spans="1:11" x14ac:dyDescent="0.25">
      <c r="A265" s="196" t="str">
        <f>IF(ISBLANK('Test Send-Outs Proposal'!A265)," ",'Test Send-Outs Proposal'!A265)</f>
        <v xml:space="preserve"> </v>
      </c>
      <c r="B265" s="199" t="str">
        <f>IF(ISBLANK('Test Send-Outs Proposal'!B265)," ",'Test Send-Outs Proposal'!B265)</f>
        <v xml:space="preserve"> </v>
      </c>
      <c r="C265" s="189" t="str">
        <f>IF(ISBLANK('Test Send-Outs Proposal'!F265)," ",'Test Send-Outs Proposal'!F265)</f>
        <v xml:space="preserve"> </v>
      </c>
      <c r="D265" s="202" t="str">
        <f>IF(ISBLANK('Test Send-Outs Proposal'!G265)," ",'Test Send-Outs Proposal'!G265)</f>
        <v xml:space="preserve"> </v>
      </c>
      <c r="E265" s="207" t="str">
        <f>IF(ISBLANK('Test Send-Outs Proposal'!G265)," ",'Test Send-Outs Proposal'!H265)</f>
        <v xml:space="preserve"> </v>
      </c>
      <c r="F265" s="202" t="str">
        <f>IF(ISBLANK('Test Send-Outs Proposal'!K265)," ",'Test Send-Outs Proposal'!K265)</f>
        <v xml:space="preserve"> </v>
      </c>
      <c r="G265" s="207" t="str">
        <f>IF(ISBLANK('Test Send-Outs Proposal'!L265)," ",'Test Send-Outs Proposal'!L265)</f>
        <v xml:space="preserve"> </v>
      </c>
      <c r="H265" s="202" t="str">
        <f>IF(ISBLANK('Test Send-Outs Proposal'!M265)," ",'Test Send-Outs Proposal'!M265)</f>
        <v xml:space="preserve"> </v>
      </c>
      <c r="I265" s="207" t="str">
        <f>IF(ISBLANK('Test Send-Outs Proposal'!N265)," ",'Test Send-Outs Proposal'!N265)</f>
        <v xml:space="preserve"> </v>
      </c>
      <c r="J265" s="196" t="str">
        <f t="shared" si="8"/>
        <v xml:space="preserve"> </v>
      </c>
      <c r="K265" s="215" t="str">
        <f t="shared" si="9"/>
        <v xml:space="preserve"> </v>
      </c>
    </row>
    <row r="266" spans="1:11" x14ac:dyDescent="0.25">
      <c r="A266" s="196" t="str">
        <f>IF(ISBLANK('Test Send-Outs Proposal'!A266)," ",'Test Send-Outs Proposal'!A266)</f>
        <v xml:space="preserve"> </v>
      </c>
      <c r="B266" s="199" t="str">
        <f>IF(ISBLANK('Test Send-Outs Proposal'!B266)," ",'Test Send-Outs Proposal'!B266)</f>
        <v xml:space="preserve"> </v>
      </c>
      <c r="C266" s="189" t="str">
        <f>IF(ISBLANK('Test Send-Outs Proposal'!F266)," ",'Test Send-Outs Proposal'!F266)</f>
        <v xml:space="preserve"> </v>
      </c>
      <c r="D266" s="202" t="str">
        <f>IF(ISBLANK('Test Send-Outs Proposal'!G266)," ",'Test Send-Outs Proposal'!G266)</f>
        <v xml:space="preserve"> </v>
      </c>
      <c r="E266" s="207" t="str">
        <f>IF(ISBLANK('Test Send-Outs Proposal'!G266)," ",'Test Send-Outs Proposal'!H266)</f>
        <v xml:space="preserve"> </v>
      </c>
      <c r="F266" s="202" t="str">
        <f>IF(ISBLANK('Test Send-Outs Proposal'!K266)," ",'Test Send-Outs Proposal'!K266)</f>
        <v xml:space="preserve"> </v>
      </c>
      <c r="G266" s="207" t="str">
        <f>IF(ISBLANK('Test Send-Outs Proposal'!L266)," ",'Test Send-Outs Proposal'!L266)</f>
        <v xml:space="preserve"> </v>
      </c>
      <c r="H266" s="202" t="str">
        <f>IF(ISBLANK('Test Send-Outs Proposal'!M266)," ",'Test Send-Outs Proposal'!M266)</f>
        <v xml:space="preserve"> </v>
      </c>
      <c r="I266" s="207" t="str">
        <f>IF(ISBLANK('Test Send-Outs Proposal'!N266)," ",'Test Send-Outs Proposal'!N266)</f>
        <v xml:space="preserve"> </v>
      </c>
      <c r="J266" s="196" t="str">
        <f t="shared" si="8"/>
        <v xml:space="preserve"> </v>
      </c>
      <c r="K266" s="215" t="str">
        <f t="shared" si="9"/>
        <v xml:space="preserve"> </v>
      </c>
    </row>
    <row r="267" spans="1:11" x14ac:dyDescent="0.25">
      <c r="A267" s="196" t="str">
        <f>IF(ISBLANK('Test Send-Outs Proposal'!A267)," ",'Test Send-Outs Proposal'!A267)</f>
        <v xml:space="preserve"> </v>
      </c>
      <c r="B267" s="199" t="str">
        <f>IF(ISBLANK('Test Send-Outs Proposal'!B267)," ",'Test Send-Outs Proposal'!B267)</f>
        <v xml:space="preserve"> </v>
      </c>
      <c r="C267" s="189" t="str">
        <f>IF(ISBLANK('Test Send-Outs Proposal'!F267)," ",'Test Send-Outs Proposal'!F267)</f>
        <v xml:space="preserve"> </v>
      </c>
      <c r="D267" s="202" t="str">
        <f>IF(ISBLANK('Test Send-Outs Proposal'!G267)," ",'Test Send-Outs Proposal'!G267)</f>
        <v xml:space="preserve"> </v>
      </c>
      <c r="E267" s="207" t="str">
        <f>IF(ISBLANK('Test Send-Outs Proposal'!G267)," ",'Test Send-Outs Proposal'!H267)</f>
        <v xml:space="preserve"> </v>
      </c>
      <c r="F267" s="202" t="str">
        <f>IF(ISBLANK('Test Send-Outs Proposal'!K267)," ",'Test Send-Outs Proposal'!K267)</f>
        <v xml:space="preserve"> </v>
      </c>
      <c r="G267" s="207" t="str">
        <f>IF(ISBLANK('Test Send-Outs Proposal'!L267)," ",'Test Send-Outs Proposal'!L267)</f>
        <v xml:space="preserve"> </v>
      </c>
      <c r="H267" s="202" t="str">
        <f>IF(ISBLANK('Test Send-Outs Proposal'!M267)," ",'Test Send-Outs Proposal'!M267)</f>
        <v xml:space="preserve"> </v>
      </c>
      <c r="I267" s="207" t="str">
        <f>IF(ISBLANK('Test Send-Outs Proposal'!N267)," ",'Test Send-Outs Proposal'!N267)</f>
        <v xml:space="preserve"> </v>
      </c>
      <c r="J267" s="196" t="str">
        <f t="shared" si="8"/>
        <v xml:space="preserve"> </v>
      </c>
      <c r="K267" s="215" t="str">
        <f t="shared" si="9"/>
        <v xml:space="preserve"> </v>
      </c>
    </row>
    <row r="268" spans="1:11" x14ac:dyDescent="0.25">
      <c r="A268" s="196" t="str">
        <f>IF(ISBLANK('Test Send-Outs Proposal'!A268)," ",'Test Send-Outs Proposal'!A268)</f>
        <v xml:space="preserve"> </v>
      </c>
      <c r="B268" s="199" t="str">
        <f>IF(ISBLANK('Test Send-Outs Proposal'!B268)," ",'Test Send-Outs Proposal'!B268)</f>
        <v xml:space="preserve"> </v>
      </c>
      <c r="C268" s="189" t="str">
        <f>IF(ISBLANK('Test Send-Outs Proposal'!F268)," ",'Test Send-Outs Proposal'!F268)</f>
        <v xml:space="preserve"> </v>
      </c>
      <c r="D268" s="202" t="str">
        <f>IF(ISBLANK('Test Send-Outs Proposal'!G268)," ",'Test Send-Outs Proposal'!G268)</f>
        <v xml:space="preserve"> </v>
      </c>
      <c r="E268" s="207" t="str">
        <f>IF(ISBLANK('Test Send-Outs Proposal'!G268)," ",'Test Send-Outs Proposal'!H268)</f>
        <v xml:space="preserve"> </v>
      </c>
      <c r="F268" s="202" t="str">
        <f>IF(ISBLANK('Test Send-Outs Proposal'!K268)," ",'Test Send-Outs Proposal'!K268)</f>
        <v xml:space="preserve"> </v>
      </c>
      <c r="G268" s="207" t="str">
        <f>IF(ISBLANK('Test Send-Outs Proposal'!L268)," ",'Test Send-Outs Proposal'!L268)</f>
        <v xml:space="preserve"> </v>
      </c>
      <c r="H268" s="202" t="str">
        <f>IF(ISBLANK('Test Send-Outs Proposal'!M268)," ",'Test Send-Outs Proposal'!M268)</f>
        <v xml:space="preserve"> </v>
      </c>
      <c r="I268" s="207" t="str">
        <f>IF(ISBLANK('Test Send-Outs Proposal'!N268)," ",'Test Send-Outs Proposal'!N268)</f>
        <v xml:space="preserve"> </v>
      </c>
      <c r="J268" s="196" t="str">
        <f t="shared" si="8"/>
        <v xml:space="preserve"> </v>
      </c>
      <c r="K268" s="215" t="str">
        <f t="shared" si="9"/>
        <v xml:space="preserve"> </v>
      </c>
    </row>
    <row r="269" spans="1:11" x14ac:dyDescent="0.25">
      <c r="A269" s="196" t="str">
        <f>IF(ISBLANK('Test Send-Outs Proposal'!A269)," ",'Test Send-Outs Proposal'!A269)</f>
        <v xml:space="preserve"> </v>
      </c>
      <c r="B269" s="199" t="str">
        <f>IF(ISBLANK('Test Send-Outs Proposal'!B269)," ",'Test Send-Outs Proposal'!B269)</f>
        <v xml:space="preserve"> </v>
      </c>
      <c r="C269" s="189" t="str">
        <f>IF(ISBLANK('Test Send-Outs Proposal'!F269)," ",'Test Send-Outs Proposal'!F269)</f>
        <v xml:space="preserve"> </v>
      </c>
      <c r="D269" s="202" t="str">
        <f>IF(ISBLANK('Test Send-Outs Proposal'!G269)," ",'Test Send-Outs Proposal'!G269)</f>
        <v xml:space="preserve"> </v>
      </c>
      <c r="E269" s="207" t="str">
        <f>IF(ISBLANK('Test Send-Outs Proposal'!G269)," ",'Test Send-Outs Proposal'!H269)</f>
        <v xml:space="preserve"> </v>
      </c>
      <c r="F269" s="202" t="str">
        <f>IF(ISBLANK('Test Send-Outs Proposal'!K269)," ",'Test Send-Outs Proposal'!K269)</f>
        <v xml:space="preserve"> </v>
      </c>
      <c r="G269" s="207" t="str">
        <f>IF(ISBLANK('Test Send-Outs Proposal'!L269)," ",'Test Send-Outs Proposal'!L269)</f>
        <v xml:space="preserve"> </v>
      </c>
      <c r="H269" s="202" t="str">
        <f>IF(ISBLANK('Test Send-Outs Proposal'!M269)," ",'Test Send-Outs Proposal'!M269)</f>
        <v xml:space="preserve"> </v>
      </c>
      <c r="I269" s="207" t="str">
        <f>IF(ISBLANK('Test Send-Outs Proposal'!N269)," ",'Test Send-Outs Proposal'!N269)</f>
        <v xml:space="preserve"> </v>
      </c>
      <c r="J269" s="196" t="str">
        <f t="shared" si="8"/>
        <v xml:space="preserve"> </v>
      </c>
      <c r="K269" s="215" t="str">
        <f t="shared" si="9"/>
        <v xml:space="preserve"> </v>
      </c>
    </row>
    <row r="270" spans="1:11" x14ac:dyDescent="0.25">
      <c r="A270" s="196" t="str">
        <f>IF(ISBLANK('Test Send-Outs Proposal'!A270)," ",'Test Send-Outs Proposal'!A270)</f>
        <v xml:space="preserve"> </v>
      </c>
      <c r="B270" s="199" t="str">
        <f>IF(ISBLANK('Test Send-Outs Proposal'!B270)," ",'Test Send-Outs Proposal'!B270)</f>
        <v xml:space="preserve"> </v>
      </c>
      <c r="C270" s="189" t="str">
        <f>IF(ISBLANK('Test Send-Outs Proposal'!F270)," ",'Test Send-Outs Proposal'!F270)</f>
        <v xml:space="preserve"> </v>
      </c>
      <c r="D270" s="202" t="str">
        <f>IF(ISBLANK('Test Send-Outs Proposal'!G270)," ",'Test Send-Outs Proposal'!G270)</f>
        <v xml:space="preserve"> </v>
      </c>
      <c r="E270" s="207" t="str">
        <f>IF(ISBLANK('Test Send-Outs Proposal'!G270)," ",'Test Send-Outs Proposal'!H270)</f>
        <v xml:space="preserve"> </v>
      </c>
      <c r="F270" s="202" t="str">
        <f>IF(ISBLANK('Test Send-Outs Proposal'!K270)," ",'Test Send-Outs Proposal'!K270)</f>
        <v xml:space="preserve"> </v>
      </c>
      <c r="G270" s="207" t="str">
        <f>IF(ISBLANK('Test Send-Outs Proposal'!L270)," ",'Test Send-Outs Proposal'!L270)</f>
        <v xml:space="preserve"> </v>
      </c>
      <c r="H270" s="202" t="str">
        <f>IF(ISBLANK('Test Send-Outs Proposal'!M270)," ",'Test Send-Outs Proposal'!M270)</f>
        <v xml:space="preserve"> </v>
      </c>
      <c r="I270" s="207" t="str">
        <f>IF(ISBLANK('Test Send-Outs Proposal'!N270)," ",'Test Send-Outs Proposal'!N270)</f>
        <v xml:space="preserve"> </v>
      </c>
      <c r="J270" s="196" t="str">
        <f t="shared" si="8"/>
        <v xml:space="preserve"> </v>
      </c>
      <c r="K270" s="215" t="str">
        <f t="shared" si="9"/>
        <v xml:space="preserve"> </v>
      </c>
    </row>
    <row r="271" spans="1:11" x14ac:dyDescent="0.25">
      <c r="A271" s="196" t="str">
        <f>IF(ISBLANK('Test Send-Outs Proposal'!A271)," ",'Test Send-Outs Proposal'!A271)</f>
        <v xml:space="preserve"> </v>
      </c>
      <c r="B271" s="199" t="str">
        <f>IF(ISBLANK('Test Send-Outs Proposal'!B271)," ",'Test Send-Outs Proposal'!B271)</f>
        <v xml:space="preserve"> </v>
      </c>
      <c r="C271" s="189" t="str">
        <f>IF(ISBLANK('Test Send-Outs Proposal'!F271)," ",'Test Send-Outs Proposal'!F271)</f>
        <v xml:space="preserve"> </v>
      </c>
      <c r="D271" s="202" t="str">
        <f>IF(ISBLANK('Test Send-Outs Proposal'!G271)," ",'Test Send-Outs Proposal'!G271)</f>
        <v xml:space="preserve"> </v>
      </c>
      <c r="E271" s="207" t="str">
        <f>IF(ISBLANK('Test Send-Outs Proposal'!G271)," ",'Test Send-Outs Proposal'!H271)</f>
        <v xml:space="preserve"> </v>
      </c>
      <c r="F271" s="202" t="str">
        <f>IF(ISBLANK('Test Send-Outs Proposal'!K271)," ",'Test Send-Outs Proposal'!K271)</f>
        <v xml:space="preserve"> </v>
      </c>
      <c r="G271" s="207" t="str">
        <f>IF(ISBLANK('Test Send-Outs Proposal'!L271)," ",'Test Send-Outs Proposal'!L271)</f>
        <v xml:space="preserve"> </v>
      </c>
      <c r="H271" s="202" t="str">
        <f>IF(ISBLANK('Test Send-Outs Proposal'!M271)," ",'Test Send-Outs Proposal'!M271)</f>
        <v xml:space="preserve"> </v>
      </c>
      <c r="I271" s="207" t="str">
        <f>IF(ISBLANK('Test Send-Outs Proposal'!N271)," ",'Test Send-Outs Proposal'!N271)</f>
        <v xml:space="preserve"> </v>
      </c>
      <c r="J271" s="196" t="str">
        <f t="shared" si="8"/>
        <v xml:space="preserve"> </v>
      </c>
      <c r="K271" s="215" t="str">
        <f t="shared" si="9"/>
        <v xml:space="preserve"> </v>
      </c>
    </row>
    <row r="272" spans="1:11" x14ac:dyDescent="0.25">
      <c r="A272" s="196" t="str">
        <f>IF(ISBLANK('Test Send-Outs Proposal'!A272)," ",'Test Send-Outs Proposal'!A272)</f>
        <v xml:space="preserve"> </v>
      </c>
      <c r="B272" s="199" t="str">
        <f>IF(ISBLANK('Test Send-Outs Proposal'!B272)," ",'Test Send-Outs Proposal'!B272)</f>
        <v xml:space="preserve"> </v>
      </c>
      <c r="C272" s="189" t="str">
        <f>IF(ISBLANK('Test Send-Outs Proposal'!F272)," ",'Test Send-Outs Proposal'!F272)</f>
        <v xml:space="preserve"> </v>
      </c>
      <c r="D272" s="202" t="str">
        <f>IF(ISBLANK('Test Send-Outs Proposal'!G272)," ",'Test Send-Outs Proposal'!G272)</f>
        <v xml:space="preserve"> </v>
      </c>
      <c r="E272" s="207" t="str">
        <f>IF(ISBLANK('Test Send-Outs Proposal'!G272)," ",'Test Send-Outs Proposal'!H272)</f>
        <v xml:space="preserve"> </v>
      </c>
      <c r="F272" s="202" t="str">
        <f>IF(ISBLANK('Test Send-Outs Proposal'!K272)," ",'Test Send-Outs Proposal'!K272)</f>
        <v xml:space="preserve"> </v>
      </c>
      <c r="G272" s="207" t="str">
        <f>IF(ISBLANK('Test Send-Outs Proposal'!L272)," ",'Test Send-Outs Proposal'!L272)</f>
        <v xml:space="preserve"> </v>
      </c>
      <c r="H272" s="202" t="str">
        <f>IF(ISBLANK('Test Send-Outs Proposal'!M272)," ",'Test Send-Outs Proposal'!M272)</f>
        <v xml:space="preserve"> </v>
      </c>
      <c r="I272" s="207" t="str">
        <f>IF(ISBLANK('Test Send-Outs Proposal'!N272)," ",'Test Send-Outs Proposal'!N272)</f>
        <v xml:space="preserve"> </v>
      </c>
      <c r="J272" s="196" t="str">
        <f t="shared" si="8"/>
        <v xml:space="preserve"> </v>
      </c>
      <c r="K272" s="215" t="str">
        <f t="shared" si="9"/>
        <v xml:space="preserve"> </v>
      </c>
    </row>
    <row r="273" spans="1:11" x14ac:dyDescent="0.25">
      <c r="A273" s="196" t="str">
        <f>IF(ISBLANK('Test Send-Outs Proposal'!A273)," ",'Test Send-Outs Proposal'!A273)</f>
        <v xml:space="preserve"> </v>
      </c>
      <c r="B273" s="199" t="str">
        <f>IF(ISBLANK('Test Send-Outs Proposal'!B273)," ",'Test Send-Outs Proposal'!B273)</f>
        <v xml:space="preserve"> </v>
      </c>
      <c r="C273" s="189" t="str">
        <f>IF(ISBLANK('Test Send-Outs Proposal'!F273)," ",'Test Send-Outs Proposal'!F273)</f>
        <v xml:space="preserve"> </v>
      </c>
      <c r="D273" s="202" t="str">
        <f>IF(ISBLANK('Test Send-Outs Proposal'!G273)," ",'Test Send-Outs Proposal'!G273)</f>
        <v xml:space="preserve"> </v>
      </c>
      <c r="E273" s="207" t="str">
        <f>IF(ISBLANK('Test Send-Outs Proposal'!G273)," ",'Test Send-Outs Proposal'!H273)</f>
        <v xml:space="preserve"> </v>
      </c>
      <c r="F273" s="202" t="str">
        <f>IF(ISBLANK('Test Send-Outs Proposal'!K273)," ",'Test Send-Outs Proposal'!K273)</f>
        <v xml:space="preserve"> </v>
      </c>
      <c r="G273" s="207" t="str">
        <f>IF(ISBLANK('Test Send-Outs Proposal'!L273)," ",'Test Send-Outs Proposal'!L273)</f>
        <v xml:space="preserve"> </v>
      </c>
      <c r="H273" s="202" t="str">
        <f>IF(ISBLANK('Test Send-Outs Proposal'!M273)," ",'Test Send-Outs Proposal'!M273)</f>
        <v xml:space="preserve"> </v>
      </c>
      <c r="I273" s="207" t="str">
        <f>IF(ISBLANK('Test Send-Outs Proposal'!N273)," ",'Test Send-Outs Proposal'!N273)</f>
        <v xml:space="preserve"> </v>
      </c>
      <c r="J273" s="196" t="str">
        <f t="shared" si="8"/>
        <v xml:space="preserve"> </v>
      </c>
      <c r="K273" s="215" t="str">
        <f t="shared" si="9"/>
        <v xml:space="preserve"> </v>
      </c>
    </row>
    <row r="274" spans="1:11" x14ac:dyDescent="0.25">
      <c r="A274" s="196" t="str">
        <f>IF(ISBLANK('Test Send-Outs Proposal'!A274)," ",'Test Send-Outs Proposal'!A274)</f>
        <v xml:space="preserve"> </v>
      </c>
      <c r="B274" s="199" t="str">
        <f>IF(ISBLANK('Test Send-Outs Proposal'!B274)," ",'Test Send-Outs Proposal'!B274)</f>
        <v xml:space="preserve"> </v>
      </c>
      <c r="C274" s="189" t="str">
        <f>IF(ISBLANK('Test Send-Outs Proposal'!F274)," ",'Test Send-Outs Proposal'!F274)</f>
        <v xml:space="preserve"> </v>
      </c>
      <c r="D274" s="202" t="str">
        <f>IF(ISBLANK('Test Send-Outs Proposal'!G274)," ",'Test Send-Outs Proposal'!G274)</f>
        <v xml:space="preserve"> </v>
      </c>
      <c r="E274" s="207" t="str">
        <f>IF(ISBLANK('Test Send-Outs Proposal'!G274)," ",'Test Send-Outs Proposal'!H274)</f>
        <v xml:space="preserve"> </v>
      </c>
      <c r="F274" s="202" t="str">
        <f>IF(ISBLANK('Test Send-Outs Proposal'!K274)," ",'Test Send-Outs Proposal'!K274)</f>
        <v xml:space="preserve"> </v>
      </c>
      <c r="G274" s="207" t="str">
        <f>IF(ISBLANK('Test Send-Outs Proposal'!L274)," ",'Test Send-Outs Proposal'!L274)</f>
        <v xml:space="preserve"> </v>
      </c>
      <c r="H274" s="202" t="str">
        <f>IF(ISBLANK('Test Send-Outs Proposal'!M274)," ",'Test Send-Outs Proposal'!M274)</f>
        <v xml:space="preserve"> </v>
      </c>
      <c r="I274" s="207" t="str">
        <f>IF(ISBLANK('Test Send-Outs Proposal'!N274)," ",'Test Send-Outs Proposal'!N274)</f>
        <v xml:space="preserve"> </v>
      </c>
      <c r="J274" s="196" t="str">
        <f t="shared" si="8"/>
        <v xml:space="preserve"> </v>
      </c>
      <c r="K274" s="215" t="str">
        <f t="shared" si="9"/>
        <v xml:space="preserve"> </v>
      </c>
    </row>
    <row r="275" spans="1:11" x14ac:dyDescent="0.25">
      <c r="A275" s="196" t="str">
        <f>IF(ISBLANK('Test Send-Outs Proposal'!A275)," ",'Test Send-Outs Proposal'!A275)</f>
        <v xml:space="preserve"> </v>
      </c>
      <c r="B275" s="199" t="str">
        <f>IF(ISBLANK('Test Send-Outs Proposal'!B275)," ",'Test Send-Outs Proposal'!B275)</f>
        <v xml:space="preserve"> </v>
      </c>
      <c r="C275" s="189" t="str">
        <f>IF(ISBLANK('Test Send-Outs Proposal'!F275)," ",'Test Send-Outs Proposal'!F275)</f>
        <v xml:space="preserve"> </v>
      </c>
      <c r="D275" s="202" t="str">
        <f>IF(ISBLANK('Test Send-Outs Proposal'!G275)," ",'Test Send-Outs Proposal'!G275)</f>
        <v xml:space="preserve"> </v>
      </c>
      <c r="E275" s="207" t="str">
        <f>IF(ISBLANK('Test Send-Outs Proposal'!G275)," ",'Test Send-Outs Proposal'!H275)</f>
        <v xml:space="preserve"> </v>
      </c>
      <c r="F275" s="202" t="str">
        <f>IF(ISBLANK('Test Send-Outs Proposal'!K275)," ",'Test Send-Outs Proposal'!K275)</f>
        <v xml:space="preserve"> </v>
      </c>
      <c r="G275" s="207" t="str">
        <f>IF(ISBLANK('Test Send-Outs Proposal'!L275)," ",'Test Send-Outs Proposal'!L275)</f>
        <v xml:space="preserve"> </v>
      </c>
      <c r="H275" s="202" t="str">
        <f>IF(ISBLANK('Test Send-Outs Proposal'!M275)," ",'Test Send-Outs Proposal'!M275)</f>
        <v xml:space="preserve"> </v>
      </c>
      <c r="I275" s="207" t="str">
        <f>IF(ISBLANK('Test Send-Outs Proposal'!N275)," ",'Test Send-Outs Proposal'!N275)</f>
        <v xml:space="preserve"> </v>
      </c>
      <c r="J275" s="196" t="str">
        <f t="shared" si="8"/>
        <v xml:space="preserve"> </v>
      </c>
      <c r="K275" s="215" t="str">
        <f t="shared" si="9"/>
        <v xml:space="preserve"> </v>
      </c>
    </row>
    <row r="276" spans="1:11" x14ac:dyDescent="0.25">
      <c r="A276" s="196" t="str">
        <f>IF(ISBLANK('Test Send-Outs Proposal'!A276)," ",'Test Send-Outs Proposal'!A276)</f>
        <v xml:space="preserve"> </v>
      </c>
      <c r="B276" s="199" t="str">
        <f>IF(ISBLANK('Test Send-Outs Proposal'!B276)," ",'Test Send-Outs Proposal'!B276)</f>
        <v xml:space="preserve"> </v>
      </c>
      <c r="C276" s="189" t="str">
        <f>IF(ISBLANK('Test Send-Outs Proposal'!F276)," ",'Test Send-Outs Proposal'!F276)</f>
        <v xml:space="preserve"> </v>
      </c>
      <c r="D276" s="202" t="str">
        <f>IF(ISBLANK('Test Send-Outs Proposal'!G276)," ",'Test Send-Outs Proposal'!G276)</f>
        <v xml:space="preserve"> </v>
      </c>
      <c r="E276" s="207" t="str">
        <f>IF(ISBLANK('Test Send-Outs Proposal'!G276)," ",'Test Send-Outs Proposal'!H276)</f>
        <v xml:space="preserve"> </v>
      </c>
      <c r="F276" s="202" t="str">
        <f>IF(ISBLANK('Test Send-Outs Proposal'!K276)," ",'Test Send-Outs Proposal'!K276)</f>
        <v xml:space="preserve"> </v>
      </c>
      <c r="G276" s="207" t="str">
        <f>IF(ISBLANK('Test Send-Outs Proposal'!L276)," ",'Test Send-Outs Proposal'!L276)</f>
        <v xml:space="preserve"> </v>
      </c>
      <c r="H276" s="202" t="str">
        <f>IF(ISBLANK('Test Send-Outs Proposal'!M276)," ",'Test Send-Outs Proposal'!M276)</f>
        <v xml:space="preserve"> </v>
      </c>
      <c r="I276" s="207" t="str">
        <f>IF(ISBLANK('Test Send-Outs Proposal'!N276)," ",'Test Send-Outs Proposal'!N276)</f>
        <v xml:space="preserve"> </v>
      </c>
      <c r="J276" s="196" t="str">
        <f t="shared" si="8"/>
        <v xml:space="preserve"> </v>
      </c>
      <c r="K276" s="215" t="str">
        <f t="shared" si="9"/>
        <v xml:space="preserve"> </v>
      </c>
    </row>
    <row r="277" spans="1:11" x14ac:dyDescent="0.25">
      <c r="A277" s="196" t="str">
        <f>IF(ISBLANK('Test Send-Outs Proposal'!A277)," ",'Test Send-Outs Proposal'!A277)</f>
        <v xml:space="preserve"> </v>
      </c>
      <c r="B277" s="199" t="str">
        <f>IF(ISBLANK('Test Send-Outs Proposal'!B277)," ",'Test Send-Outs Proposal'!B277)</f>
        <v xml:space="preserve"> </v>
      </c>
      <c r="C277" s="189" t="str">
        <f>IF(ISBLANK('Test Send-Outs Proposal'!F277)," ",'Test Send-Outs Proposal'!F277)</f>
        <v xml:space="preserve"> </v>
      </c>
      <c r="D277" s="202" t="str">
        <f>IF(ISBLANK('Test Send-Outs Proposal'!G277)," ",'Test Send-Outs Proposal'!G277)</f>
        <v xml:space="preserve"> </v>
      </c>
      <c r="E277" s="207" t="str">
        <f>IF(ISBLANK('Test Send-Outs Proposal'!G277)," ",'Test Send-Outs Proposal'!H277)</f>
        <v xml:space="preserve"> </v>
      </c>
      <c r="F277" s="202" t="str">
        <f>IF(ISBLANK('Test Send-Outs Proposal'!K277)," ",'Test Send-Outs Proposal'!K277)</f>
        <v xml:space="preserve"> </v>
      </c>
      <c r="G277" s="207" t="str">
        <f>IF(ISBLANK('Test Send-Outs Proposal'!L277)," ",'Test Send-Outs Proposal'!L277)</f>
        <v xml:space="preserve"> </v>
      </c>
      <c r="H277" s="202" t="str">
        <f>IF(ISBLANK('Test Send-Outs Proposal'!M277)," ",'Test Send-Outs Proposal'!M277)</f>
        <v xml:space="preserve"> </v>
      </c>
      <c r="I277" s="207" t="str">
        <f>IF(ISBLANK('Test Send-Outs Proposal'!N277)," ",'Test Send-Outs Proposal'!N277)</f>
        <v xml:space="preserve"> </v>
      </c>
      <c r="J277" s="196" t="str">
        <f t="shared" si="8"/>
        <v xml:space="preserve"> </v>
      </c>
      <c r="K277" s="215" t="str">
        <f t="shared" si="9"/>
        <v xml:space="preserve"> </v>
      </c>
    </row>
    <row r="278" spans="1:11" x14ac:dyDescent="0.25">
      <c r="A278" s="196" t="str">
        <f>IF(ISBLANK('Test Send-Outs Proposal'!A278)," ",'Test Send-Outs Proposal'!A278)</f>
        <v xml:space="preserve"> </v>
      </c>
      <c r="B278" s="199" t="str">
        <f>IF(ISBLANK('Test Send-Outs Proposal'!B278)," ",'Test Send-Outs Proposal'!B278)</f>
        <v xml:space="preserve"> </v>
      </c>
      <c r="C278" s="189" t="str">
        <f>IF(ISBLANK('Test Send-Outs Proposal'!F278)," ",'Test Send-Outs Proposal'!F278)</f>
        <v xml:space="preserve"> </v>
      </c>
      <c r="D278" s="202" t="str">
        <f>IF(ISBLANK('Test Send-Outs Proposal'!G278)," ",'Test Send-Outs Proposal'!G278)</f>
        <v xml:space="preserve"> </v>
      </c>
      <c r="E278" s="207" t="str">
        <f>IF(ISBLANK('Test Send-Outs Proposal'!G278)," ",'Test Send-Outs Proposal'!H278)</f>
        <v xml:space="preserve"> </v>
      </c>
      <c r="F278" s="202" t="str">
        <f>IF(ISBLANK('Test Send-Outs Proposal'!K278)," ",'Test Send-Outs Proposal'!K278)</f>
        <v xml:space="preserve"> </v>
      </c>
      <c r="G278" s="207" t="str">
        <f>IF(ISBLANK('Test Send-Outs Proposal'!L278)," ",'Test Send-Outs Proposal'!L278)</f>
        <v xml:space="preserve"> </v>
      </c>
      <c r="H278" s="202" t="str">
        <f>IF(ISBLANK('Test Send-Outs Proposal'!M278)," ",'Test Send-Outs Proposal'!M278)</f>
        <v xml:space="preserve"> </v>
      </c>
      <c r="I278" s="207" t="str">
        <f>IF(ISBLANK('Test Send-Outs Proposal'!N278)," ",'Test Send-Outs Proposal'!N278)</f>
        <v xml:space="preserve"> </v>
      </c>
      <c r="J278" s="196" t="str">
        <f t="shared" si="8"/>
        <v xml:space="preserve"> </v>
      </c>
      <c r="K278" s="215" t="str">
        <f t="shared" si="9"/>
        <v xml:space="preserve"> </v>
      </c>
    </row>
    <row r="279" spans="1:11" x14ac:dyDescent="0.25">
      <c r="A279" s="196" t="str">
        <f>IF(ISBLANK('Test Send-Outs Proposal'!A279)," ",'Test Send-Outs Proposal'!A279)</f>
        <v xml:space="preserve"> </v>
      </c>
      <c r="B279" s="199" t="str">
        <f>IF(ISBLANK('Test Send-Outs Proposal'!B279)," ",'Test Send-Outs Proposal'!B279)</f>
        <v xml:space="preserve"> </v>
      </c>
      <c r="C279" s="189" t="str">
        <f>IF(ISBLANK('Test Send-Outs Proposal'!F279)," ",'Test Send-Outs Proposal'!F279)</f>
        <v xml:space="preserve"> </v>
      </c>
      <c r="D279" s="202" t="str">
        <f>IF(ISBLANK('Test Send-Outs Proposal'!G279)," ",'Test Send-Outs Proposal'!G279)</f>
        <v xml:space="preserve"> </v>
      </c>
      <c r="E279" s="207" t="str">
        <f>IF(ISBLANK('Test Send-Outs Proposal'!G279)," ",'Test Send-Outs Proposal'!H279)</f>
        <v xml:space="preserve"> </v>
      </c>
      <c r="F279" s="202" t="str">
        <f>IF(ISBLANK('Test Send-Outs Proposal'!K279)," ",'Test Send-Outs Proposal'!K279)</f>
        <v xml:space="preserve"> </v>
      </c>
      <c r="G279" s="207" t="str">
        <f>IF(ISBLANK('Test Send-Outs Proposal'!L279)," ",'Test Send-Outs Proposal'!L279)</f>
        <v xml:space="preserve"> </v>
      </c>
      <c r="H279" s="202" t="str">
        <f>IF(ISBLANK('Test Send-Outs Proposal'!M279)," ",'Test Send-Outs Proposal'!M279)</f>
        <v xml:space="preserve"> </v>
      </c>
      <c r="I279" s="207" t="str">
        <f>IF(ISBLANK('Test Send-Outs Proposal'!N279)," ",'Test Send-Outs Proposal'!N279)</f>
        <v xml:space="preserve"> </v>
      </c>
      <c r="J279" s="196" t="str">
        <f t="shared" si="8"/>
        <v xml:space="preserve"> </v>
      </c>
      <c r="K279" s="215" t="str">
        <f t="shared" si="9"/>
        <v xml:space="preserve"> </v>
      </c>
    </row>
    <row r="280" spans="1:11" x14ac:dyDescent="0.25">
      <c r="A280" s="196" t="str">
        <f>IF(ISBLANK('Test Send-Outs Proposal'!A280)," ",'Test Send-Outs Proposal'!A280)</f>
        <v xml:space="preserve"> </v>
      </c>
      <c r="B280" s="199" t="str">
        <f>IF(ISBLANK('Test Send-Outs Proposal'!B280)," ",'Test Send-Outs Proposal'!B280)</f>
        <v xml:space="preserve"> </v>
      </c>
      <c r="C280" s="189" t="str">
        <f>IF(ISBLANK('Test Send-Outs Proposal'!F280)," ",'Test Send-Outs Proposal'!F280)</f>
        <v xml:space="preserve"> </v>
      </c>
      <c r="D280" s="202" t="str">
        <f>IF(ISBLANK('Test Send-Outs Proposal'!G280)," ",'Test Send-Outs Proposal'!G280)</f>
        <v xml:space="preserve"> </v>
      </c>
      <c r="E280" s="207" t="str">
        <f>IF(ISBLANK('Test Send-Outs Proposal'!G280)," ",'Test Send-Outs Proposal'!H280)</f>
        <v xml:space="preserve"> </v>
      </c>
      <c r="F280" s="202" t="str">
        <f>IF(ISBLANK('Test Send-Outs Proposal'!K280)," ",'Test Send-Outs Proposal'!K280)</f>
        <v xml:space="preserve"> </v>
      </c>
      <c r="G280" s="207" t="str">
        <f>IF(ISBLANK('Test Send-Outs Proposal'!L280)," ",'Test Send-Outs Proposal'!L280)</f>
        <v xml:space="preserve"> </v>
      </c>
      <c r="H280" s="202" t="str">
        <f>IF(ISBLANK('Test Send-Outs Proposal'!M280)," ",'Test Send-Outs Proposal'!M280)</f>
        <v xml:space="preserve"> </v>
      </c>
      <c r="I280" s="207" t="str">
        <f>IF(ISBLANK('Test Send-Outs Proposal'!N280)," ",'Test Send-Outs Proposal'!N280)</f>
        <v xml:space="preserve"> </v>
      </c>
      <c r="J280" s="196" t="str">
        <f t="shared" si="8"/>
        <v xml:space="preserve"> </v>
      </c>
      <c r="K280" s="215" t="str">
        <f t="shared" si="9"/>
        <v xml:space="preserve"> </v>
      </c>
    </row>
    <row r="281" spans="1:11" x14ac:dyDescent="0.25">
      <c r="A281" s="196" t="str">
        <f>IF(ISBLANK('Test Send-Outs Proposal'!A281)," ",'Test Send-Outs Proposal'!A281)</f>
        <v xml:space="preserve"> </v>
      </c>
      <c r="B281" s="199" t="str">
        <f>IF(ISBLANK('Test Send-Outs Proposal'!B281)," ",'Test Send-Outs Proposal'!B281)</f>
        <v xml:space="preserve"> </v>
      </c>
      <c r="C281" s="189" t="str">
        <f>IF(ISBLANK('Test Send-Outs Proposal'!F281)," ",'Test Send-Outs Proposal'!F281)</f>
        <v xml:space="preserve"> </v>
      </c>
      <c r="D281" s="202" t="str">
        <f>IF(ISBLANK('Test Send-Outs Proposal'!G281)," ",'Test Send-Outs Proposal'!G281)</f>
        <v xml:space="preserve"> </v>
      </c>
      <c r="E281" s="207" t="str">
        <f>IF(ISBLANK('Test Send-Outs Proposal'!G281)," ",'Test Send-Outs Proposal'!H281)</f>
        <v xml:space="preserve"> </v>
      </c>
      <c r="F281" s="202" t="str">
        <f>IF(ISBLANK('Test Send-Outs Proposal'!K281)," ",'Test Send-Outs Proposal'!K281)</f>
        <v xml:space="preserve"> </v>
      </c>
      <c r="G281" s="207" t="str">
        <f>IF(ISBLANK('Test Send-Outs Proposal'!L281)," ",'Test Send-Outs Proposal'!L281)</f>
        <v xml:space="preserve"> </v>
      </c>
      <c r="H281" s="202" t="str">
        <f>IF(ISBLANK('Test Send-Outs Proposal'!M281)," ",'Test Send-Outs Proposal'!M281)</f>
        <v xml:space="preserve"> </v>
      </c>
      <c r="I281" s="207" t="str">
        <f>IF(ISBLANK('Test Send-Outs Proposal'!N281)," ",'Test Send-Outs Proposal'!N281)</f>
        <v xml:space="preserve"> </v>
      </c>
      <c r="J281" s="196" t="str">
        <f t="shared" si="8"/>
        <v xml:space="preserve"> </v>
      </c>
      <c r="K281" s="215" t="str">
        <f t="shared" si="9"/>
        <v xml:space="preserve"> </v>
      </c>
    </row>
    <row r="282" spans="1:11" x14ac:dyDescent="0.25">
      <c r="A282" s="196" t="str">
        <f>IF(ISBLANK('Test Send-Outs Proposal'!A282)," ",'Test Send-Outs Proposal'!A282)</f>
        <v xml:space="preserve"> </v>
      </c>
      <c r="B282" s="199" t="str">
        <f>IF(ISBLANK('Test Send-Outs Proposal'!B282)," ",'Test Send-Outs Proposal'!B282)</f>
        <v xml:space="preserve"> </v>
      </c>
      <c r="C282" s="189" t="str">
        <f>IF(ISBLANK('Test Send-Outs Proposal'!F282)," ",'Test Send-Outs Proposal'!F282)</f>
        <v xml:space="preserve"> </v>
      </c>
      <c r="D282" s="202" t="str">
        <f>IF(ISBLANK('Test Send-Outs Proposal'!G282)," ",'Test Send-Outs Proposal'!G282)</f>
        <v xml:space="preserve"> </v>
      </c>
      <c r="E282" s="207" t="str">
        <f>IF(ISBLANK('Test Send-Outs Proposal'!G282)," ",'Test Send-Outs Proposal'!H282)</f>
        <v xml:space="preserve"> </v>
      </c>
      <c r="F282" s="202" t="str">
        <f>IF(ISBLANK('Test Send-Outs Proposal'!K282)," ",'Test Send-Outs Proposal'!K282)</f>
        <v xml:space="preserve"> </v>
      </c>
      <c r="G282" s="207" t="str">
        <f>IF(ISBLANK('Test Send-Outs Proposal'!L282)," ",'Test Send-Outs Proposal'!L282)</f>
        <v xml:space="preserve"> </v>
      </c>
      <c r="H282" s="202" t="str">
        <f>IF(ISBLANK('Test Send-Outs Proposal'!M282)," ",'Test Send-Outs Proposal'!M282)</f>
        <v xml:space="preserve"> </v>
      </c>
      <c r="I282" s="207" t="str">
        <f>IF(ISBLANK('Test Send-Outs Proposal'!N282)," ",'Test Send-Outs Proposal'!N282)</f>
        <v xml:space="preserve"> </v>
      </c>
      <c r="J282" s="196" t="str">
        <f t="shared" si="8"/>
        <v xml:space="preserve"> </v>
      </c>
      <c r="K282" s="215" t="str">
        <f t="shared" si="9"/>
        <v xml:space="preserve"> </v>
      </c>
    </row>
    <row r="283" spans="1:11" x14ac:dyDescent="0.25">
      <c r="A283" s="196" t="str">
        <f>IF(ISBLANK('Test Send-Outs Proposal'!A283)," ",'Test Send-Outs Proposal'!A283)</f>
        <v xml:space="preserve"> </v>
      </c>
      <c r="B283" s="199" t="str">
        <f>IF(ISBLANK('Test Send-Outs Proposal'!B283)," ",'Test Send-Outs Proposal'!B283)</f>
        <v xml:space="preserve"> </v>
      </c>
      <c r="C283" s="189" t="str">
        <f>IF(ISBLANK('Test Send-Outs Proposal'!F283)," ",'Test Send-Outs Proposal'!F283)</f>
        <v xml:space="preserve"> </v>
      </c>
      <c r="D283" s="202" t="str">
        <f>IF(ISBLANK('Test Send-Outs Proposal'!G283)," ",'Test Send-Outs Proposal'!G283)</f>
        <v xml:space="preserve"> </v>
      </c>
      <c r="E283" s="207" t="str">
        <f>IF(ISBLANK('Test Send-Outs Proposal'!G283)," ",'Test Send-Outs Proposal'!H283)</f>
        <v xml:space="preserve"> </v>
      </c>
      <c r="F283" s="202" t="str">
        <f>IF(ISBLANK('Test Send-Outs Proposal'!K283)," ",'Test Send-Outs Proposal'!K283)</f>
        <v xml:space="preserve"> </v>
      </c>
      <c r="G283" s="207" t="str">
        <f>IF(ISBLANK('Test Send-Outs Proposal'!L283)," ",'Test Send-Outs Proposal'!L283)</f>
        <v xml:space="preserve"> </v>
      </c>
      <c r="H283" s="202" t="str">
        <f>IF(ISBLANK('Test Send-Outs Proposal'!M283)," ",'Test Send-Outs Proposal'!M283)</f>
        <v xml:space="preserve"> </v>
      </c>
      <c r="I283" s="207" t="str">
        <f>IF(ISBLANK('Test Send-Outs Proposal'!N283)," ",'Test Send-Outs Proposal'!N283)</f>
        <v xml:space="preserve"> </v>
      </c>
      <c r="J283" s="196" t="str">
        <f t="shared" si="8"/>
        <v xml:space="preserve"> </v>
      </c>
      <c r="K283" s="215" t="str">
        <f t="shared" si="9"/>
        <v xml:space="preserve"> </v>
      </c>
    </row>
    <row r="284" spans="1:11" x14ac:dyDescent="0.25">
      <c r="A284" s="196" t="str">
        <f>IF(ISBLANK('Test Send-Outs Proposal'!A284)," ",'Test Send-Outs Proposal'!A284)</f>
        <v xml:space="preserve"> </v>
      </c>
      <c r="B284" s="199" t="str">
        <f>IF(ISBLANK('Test Send-Outs Proposal'!B284)," ",'Test Send-Outs Proposal'!B284)</f>
        <v xml:space="preserve"> </v>
      </c>
      <c r="C284" s="189" t="str">
        <f>IF(ISBLANK('Test Send-Outs Proposal'!F284)," ",'Test Send-Outs Proposal'!F284)</f>
        <v xml:space="preserve"> </v>
      </c>
      <c r="D284" s="202" t="str">
        <f>IF(ISBLANK('Test Send-Outs Proposal'!G284)," ",'Test Send-Outs Proposal'!G284)</f>
        <v xml:space="preserve"> </v>
      </c>
      <c r="E284" s="207" t="str">
        <f>IF(ISBLANK('Test Send-Outs Proposal'!G284)," ",'Test Send-Outs Proposal'!H284)</f>
        <v xml:space="preserve"> </v>
      </c>
      <c r="F284" s="202" t="str">
        <f>IF(ISBLANK('Test Send-Outs Proposal'!K284)," ",'Test Send-Outs Proposal'!K284)</f>
        <v xml:space="preserve"> </v>
      </c>
      <c r="G284" s="207" t="str">
        <f>IF(ISBLANK('Test Send-Outs Proposal'!L284)," ",'Test Send-Outs Proposal'!L284)</f>
        <v xml:space="preserve"> </v>
      </c>
      <c r="H284" s="202" t="str">
        <f>IF(ISBLANK('Test Send-Outs Proposal'!M284)," ",'Test Send-Outs Proposal'!M284)</f>
        <v xml:space="preserve"> </v>
      </c>
      <c r="I284" s="207" t="str">
        <f>IF(ISBLANK('Test Send-Outs Proposal'!N284)," ",'Test Send-Outs Proposal'!N284)</f>
        <v xml:space="preserve"> </v>
      </c>
      <c r="J284" s="196" t="str">
        <f t="shared" si="8"/>
        <v xml:space="preserve"> </v>
      </c>
      <c r="K284" s="215" t="str">
        <f t="shared" si="9"/>
        <v xml:space="preserve"> </v>
      </c>
    </row>
    <row r="285" spans="1:11" x14ac:dyDescent="0.25">
      <c r="A285" s="196" t="str">
        <f>IF(ISBLANK('Test Send-Outs Proposal'!A285)," ",'Test Send-Outs Proposal'!A285)</f>
        <v xml:space="preserve"> </v>
      </c>
      <c r="B285" s="199" t="str">
        <f>IF(ISBLANK('Test Send-Outs Proposal'!B285)," ",'Test Send-Outs Proposal'!B285)</f>
        <v xml:space="preserve"> </v>
      </c>
      <c r="C285" s="189" t="str">
        <f>IF(ISBLANK('Test Send-Outs Proposal'!F285)," ",'Test Send-Outs Proposal'!F285)</f>
        <v xml:space="preserve"> </v>
      </c>
      <c r="D285" s="202" t="str">
        <f>IF(ISBLANK('Test Send-Outs Proposal'!G285)," ",'Test Send-Outs Proposal'!G285)</f>
        <v xml:space="preserve"> </v>
      </c>
      <c r="E285" s="207" t="str">
        <f>IF(ISBLANK('Test Send-Outs Proposal'!G285)," ",'Test Send-Outs Proposal'!H285)</f>
        <v xml:space="preserve"> </v>
      </c>
      <c r="F285" s="202" t="str">
        <f>IF(ISBLANK('Test Send-Outs Proposal'!K285)," ",'Test Send-Outs Proposal'!K285)</f>
        <v xml:space="preserve"> </v>
      </c>
      <c r="G285" s="207" t="str">
        <f>IF(ISBLANK('Test Send-Outs Proposal'!L285)," ",'Test Send-Outs Proposal'!L285)</f>
        <v xml:space="preserve"> </v>
      </c>
      <c r="H285" s="202" t="str">
        <f>IF(ISBLANK('Test Send-Outs Proposal'!M285)," ",'Test Send-Outs Proposal'!M285)</f>
        <v xml:space="preserve"> </v>
      </c>
      <c r="I285" s="207" t="str">
        <f>IF(ISBLANK('Test Send-Outs Proposal'!N285)," ",'Test Send-Outs Proposal'!N285)</f>
        <v xml:space="preserve"> </v>
      </c>
      <c r="J285" s="196" t="str">
        <f t="shared" si="8"/>
        <v xml:space="preserve"> </v>
      </c>
      <c r="K285" s="215" t="str">
        <f t="shared" si="9"/>
        <v xml:space="preserve"> </v>
      </c>
    </row>
    <row r="286" spans="1:11" x14ac:dyDescent="0.25">
      <c r="A286" s="196" t="str">
        <f>IF(ISBLANK('Test Send-Outs Proposal'!A286)," ",'Test Send-Outs Proposal'!A286)</f>
        <v xml:space="preserve"> </v>
      </c>
      <c r="B286" s="199" t="str">
        <f>IF(ISBLANK('Test Send-Outs Proposal'!B286)," ",'Test Send-Outs Proposal'!B286)</f>
        <v xml:space="preserve"> </v>
      </c>
      <c r="C286" s="189" t="str">
        <f>IF(ISBLANK('Test Send-Outs Proposal'!F286)," ",'Test Send-Outs Proposal'!F286)</f>
        <v xml:space="preserve"> </v>
      </c>
      <c r="D286" s="202" t="str">
        <f>IF(ISBLANK('Test Send-Outs Proposal'!G286)," ",'Test Send-Outs Proposal'!G286)</f>
        <v xml:space="preserve"> </v>
      </c>
      <c r="E286" s="207" t="str">
        <f>IF(ISBLANK('Test Send-Outs Proposal'!G286)," ",'Test Send-Outs Proposal'!H286)</f>
        <v xml:space="preserve"> </v>
      </c>
      <c r="F286" s="202" t="str">
        <f>IF(ISBLANK('Test Send-Outs Proposal'!K286)," ",'Test Send-Outs Proposal'!K286)</f>
        <v xml:space="preserve"> </v>
      </c>
      <c r="G286" s="207" t="str">
        <f>IF(ISBLANK('Test Send-Outs Proposal'!L286)," ",'Test Send-Outs Proposal'!L286)</f>
        <v xml:space="preserve"> </v>
      </c>
      <c r="H286" s="202" t="str">
        <f>IF(ISBLANK('Test Send-Outs Proposal'!M286)," ",'Test Send-Outs Proposal'!M286)</f>
        <v xml:space="preserve"> </v>
      </c>
      <c r="I286" s="207" t="str">
        <f>IF(ISBLANK('Test Send-Outs Proposal'!N286)," ",'Test Send-Outs Proposal'!N286)</f>
        <v xml:space="preserve"> </v>
      </c>
      <c r="J286" s="196" t="str">
        <f t="shared" si="8"/>
        <v xml:space="preserve"> </v>
      </c>
      <c r="K286" s="215" t="str">
        <f t="shared" si="9"/>
        <v xml:space="preserve"> </v>
      </c>
    </row>
    <row r="287" spans="1:11" x14ac:dyDescent="0.25">
      <c r="A287" s="196" t="str">
        <f>IF(ISBLANK('Test Send-Outs Proposal'!A287)," ",'Test Send-Outs Proposal'!A287)</f>
        <v xml:space="preserve"> </v>
      </c>
      <c r="B287" s="199" t="str">
        <f>IF(ISBLANK('Test Send-Outs Proposal'!B287)," ",'Test Send-Outs Proposal'!B287)</f>
        <v xml:space="preserve"> </v>
      </c>
      <c r="C287" s="189" t="str">
        <f>IF(ISBLANK('Test Send-Outs Proposal'!F287)," ",'Test Send-Outs Proposal'!F287)</f>
        <v xml:space="preserve"> </v>
      </c>
      <c r="D287" s="202" t="str">
        <f>IF(ISBLANK('Test Send-Outs Proposal'!G287)," ",'Test Send-Outs Proposal'!G287)</f>
        <v xml:space="preserve"> </v>
      </c>
      <c r="E287" s="207" t="str">
        <f>IF(ISBLANK('Test Send-Outs Proposal'!G287)," ",'Test Send-Outs Proposal'!H287)</f>
        <v xml:space="preserve"> </v>
      </c>
      <c r="F287" s="202" t="str">
        <f>IF(ISBLANK('Test Send-Outs Proposal'!K287)," ",'Test Send-Outs Proposal'!K287)</f>
        <v xml:space="preserve"> </v>
      </c>
      <c r="G287" s="207" t="str">
        <f>IF(ISBLANK('Test Send-Outs Proposal'!L287)," ",'Test Send-Outs Proposal'!L287)</f>
        <v xml:space="preserve"> </v>
      </c>
      <c r="H287" s="202" t="str">
        <f>IF(ISBLANK('Test Send-Outs Proposal'!M287)," ",'Test Send-Outs Proposal'!M287)</f>
        <v xml:space="preserve"> </v>
      </c>
      <c r="I287" s="207" t="str">
        <f>IF(ISBLANK('Test Send-Outs Proposal'!N287)," ",'Test Send-Outs Proposal'!N287)</f>
        <v xml:space="preserve"> </v>
      </c>
      <c r="J287" s="196" t="str">
        <f t="shared" si="8"/>
        <v xml:space="preserve"> </v>
      </c>
      <c r="K287" s="215" t="str">
        <f t="shared" si="9"/>
        <v xml:space="preserve"> </v>
      </c>
    </row>
    <row r="288" spans="1:11" x14ac:dyDescent="0.25">
      <c r="A288" s="196" t="str">
        <f>IF(ISBLANK('Test Send-Outs Proposal'!A288)," ",'Test Send-Outs Proposal'!A288)</f>
        <v xml:space="preserve"> </v>
      </c>
      <c r="B288" s="199" t="str">
        <f>IF(ISBLANK('Test Send-Outs Proposal'!B288)," ",'Test Send-Outs Proposal'!B288)</f>
        <v xml:space="preserve"> </v>
      </c>
      <c r="C288" s="189" t="str">
        <f>IF(ISBLANK('Test Send-Outs Proposal'!F288)," ",'Test Send-Outs Proposal'!F288)</f>
        <v xml:space="preserve"> </v>
      </c>
      <c r="D288" s="202" t="str">
        <f>IF(ISBLANK('Test Send-Outs Proposal'!G288)," ",'Test Send-Outs Proposal'!G288)</f>
        <v xml:space="preserve"> </v>
      </c>
      <c r="E288" s="207" t="str">
        <f>IF(ISBLANK('Test Send-Outs Proposal'!G288)," ",'Test Send-Outs Proposal'!H288)</f>
        <v xml:space="preserve"> </v>
      </c>
      <c r="F288" s="202" t="str">
        <f>IF(ISBLANK('Test Send-Outs Proposal'!K288)," ",'Test Send-Outs Proposal'!K288)</f>
        <v xml:space="preserve"> </v>
      </c>
      <c r="G288" s="207" t="str">
        <f>IF(ISBLANK('Test Send-Outs Proposal'!L288)," ",'Test Send-Outs Proposal'!L288)</f>
        <v xml:space="preserve"> </v>
      </c>
      <c r="H288" s="202" t="str">
        <f>IF(ISBLANK('Test Send-Outs Proposal'!M288)," ",'Test Send-Outs Proposal'!M288)</f>
        <v xml:space="preserve"> </v>
      </c>
      <c r="I288" s="207" t="str">
        <f>IF(ISBLANK('Test Send-Outs Proposal'!N288)," ",'Test Send-Outs Proposal'!N288)</f>
        <v xml:space="preserve"> </v>
      </c>
      <c r="J288" s="196" t="str">
        <f t="shared" si="8"/>
        <v xml:space="preserve"> </v>
      </c>
      <c r="K288" s="215" t="str">
        <f t="shared" si="9"/>
        <v xml:space="preserve"> </v>
      </c>
    </row>
    <row r="289" spans="1:11" x14ac:dyDescent="0.25">
      <c r="A289" s="196" t="str">
        <f>IF(ISBLANK('Test Send-Outs Proposal'!A289)," ",'Test Send-Outs Proposal'!A289)</f>
        <v xml:space="preserve"> </v>
      </c>
      <c r="B289" s="199" t="str">
        <f>IF(ISBLANK('Test Send-Outs Proposal'!B289)," ",'Test Send-Outs Proposal'!B289)</f>
        <v xml:space="preserve"> </v>
      </c>
      <c r="C289" s="189" t="str">
        <f>IF(ISBLANK('Test Send-Outs Proposal'!F289)," ",'Test Send-Outs Proposal'!F289)</f>
        <v xml:space="preserve"> </v>
      </c>
      <c r="D289" s="202" t="str">
        <f>IF(ISBLANK('Test Send-Outs Proposal'!G289)," ",'Test Send-Outs Proposal'!G289)</f>
        <v xml:space="preserve"> </v>
      </c>
      <c r="E289" s="207" t="str">
        <f>IF(ISBLANK('Test Send-Outs Proposal'!G289)," ",'Test Send-Outs Proposal'!H289)</f>
        <v xml:space="preserve"> </v>
      </c>
      <c r="F289" s="202" t="str">
        <f>IF(ISBLANK('Test Send-Outs Proposal'!K289)," ",'Test Send-Outs Proposal'!K289)</f>
        <v xml:space="preserve"> </v>
      </c>
      <c r="G289" s="207" t="str">
        <f>IF(ISBLANK('Test Send-Outs Proposal'!L289)," ",'Test Send-Outs Proposal'!L289)</f>
        <v xml:space="preserve"> </v>
      </c>
      <c r="H289" s="202" t="str">
        <f>IF(ISBLANK('Test Send-Outs Proposal'!M289)," ",'Test Send-Outs Proposal'!M289)</f>
        <v xml:space="preserve"> </v>
      </c>
      <c r="I289" s="207" t="str">
        <f>IF(ISBLANK('Test Send-Outs Proposal'!N289)," ",'Test Send-Outs Proposal'!N289)</f>
        <v xml:space="preserve"> </v>
      </c>
      <c r="J289" s="196" t="str">
        <f t="shared" si="8"/>
        <v xml:space="preserve"> </v>
      </c>
      <c r="K289" s="215" t="str">
        <f t="shared" si="9"/>
        <v xml:space="preserve"> </v>
      </c>
    </row>
    <row r="290" spans="1:11" x14ac:dyDescent="0.25">
      <c r="A290" s="196" t="str">
        <f>IF(ISBLANK('Test Send-Outs Proposal'!A290)," ",'Test Send-Outs Proposal'!A290)</f>
        <v xml:space="preserve"> </v>
      </c>
      <c r="B290" s="199" t="str">
        <f>IF(ISBLANK('Test Send-Outs Proposal'!B290)," ",'Test Send-Outs Proposal'!B290)</f>
        <v xml:space="preserve"> </v>
      </c>
      <c r="C290" s="189" t="str">
        <f>IF(ISBLANK('Test Send-Outs Proposal'!F290)," ",'Test Send-Outs Proposal'!F290)</f>
        <v xml:space="preserve"> </v>
      </c>
      <c r="D290" s="202" t="str">
        <f>IF(ISBLANK('Test Send-Outs Proposal'!G290)," ",'Test Send-Outs Proposal'!G290)</f>
        <v xml:space="preserve"> </v>
      </c>
      <c r="E290" s="207" t="str">
        <f>IF(ISBLANK('Test Send-Outs Proposal'!G290)," ",'Test Send-Outs Proposal'!H290)</f>
        <v xml:space="preserve"> </v>
      </c>
      <c r="F290" s="202" t="str">
        <f>IF(ISBLANK('Test Send-Outs Proposal'!K290)," ",'Test Send-Outs Proposal'!K290)</f>
        <v xml:space="preserve"> </v>
      </c>
      <c r="G290" s="207" t="str">
        <f>IF(ISBLANK('Test Send-Outs Proposal'!L290)," ",'Test Send-Outs Proposal'!L290)</f>
        <v xml:space="preserve"> </v>
      </c>
      <c r="H290" s="202" t="str">
        <f>IF(ISBLANK('Test Send-Outs Proposal'!M290)," ",'Test Send-Outs Proposal'!M290)</f>
        <v xml:space="preserve"> </v>
      </c>
      <c r="I290" s="207" t="str">
        <f>IF(ISBLANK('Test Send-Outs Proposal'!N290)," ",'Test Send-Outs Proposal'!N290)</f>
        <v xml:space="preserve"> </v>
      </c>
      <c r="J290" s="196" t="str">
        <f t="shared" si="8"/>
        <v xml:space="preserve"> </v>
      </c>
      <c r="K290" s="215" t="str">
        <f t="shared" si="9"/>
        <v xml:space="preserve"> </v>
      </c>
    </row>
    <row r="291" spans="1:11" x14ac:dyDescent="0.25">
      <c r="A291" s="196" t="str">
        <f>IF(ISBLANK('Test Send-Outs Proposal'!A291)," ",'Test Send-Outs Proposal'!A291)</f>
        <v xml:space="preserve"> </v>
      </c>
      <c r="B291" s="199" t="str">
        <f>IF(ISBLANK('Test Send-Outs Proposal'!B291)," ",'Test Send-Outs Proposal'!B291)</f>
        <v xml:space="preserve"> </v>
      </c>
      <c r="C291" s="189" t="str">
        <f>IF(ISBLANK('Test Send-Outs Proposal'!F291)," ",'Test Send-Outs Proposal'!F291)</f>
        <v xml:space="preserve"> </v>
      </c>
      <c r="D291" s="202" t="str">
        <f>IF(ISBLANK('Test Send-Outs Proposal'!G291)," ",'Test Send-Outs Proposal'!G291)</f>
        <v xml:space="preserve"> </v>
      </c>
      <c r="E291" s="207" t="str">
        <f>IF(ISBLANK('Test Send-Outs Proposal'!G291)," ",'Test Send-Outs Proposal'!H291)</f>
        <v xml:space="preserve"> </v>
      </c>
      <c r="F291" s="202" t="str">
        <f>IF(ISBLANK('Test Send-Outs Proposal'!K291)," ",'Test Send-Outs Proposal'!K291)</f>
        <v xml:space="preserve"> </v>
      </c>
      <c r="G291" s="207" t="str">
        <f>IF(ISBLANK('Test Send-Outs Proposal'!L291)," ",'Test Send-Outs Proposal'!L291)</f>
        <v xml:space="preserve"> </v>
      </c>
      <c r="H291" s="202" t="str">
        <f>IF(ISBLANK('Test Send-Outs Proposal'!M291)," ",'Test Send-Outs Proposal'!M291)</f>
        <v xml:space="preserve"> </v>
      </c>
      <c r="I291" s="207" t="str">
        <f>IF(ISBLANK('Test Send-Outs Proposal'!N291)," ",'Test Send-Outs Proposal'!N291)</f>
        <v xml:space="preserve"> </v>
      </c>
      <c r="J291" s="196" t="str">
        <f t="shared" si="8"/>
        <v xml:space="preserve"> </v>
      </c>
      <c r="K291" s="215" t="str">
        <f t="shared" si="9"/>
        <v xml:space="preserve"> </v>
      </c>
    </row>
    <row r="292" spans="1:11" x14ac:dyDescent="0.25">
      <c r="A292" s="196" t="str">
        <f>IF(ISBLANK('Test Send-Outs Proposal'!A292)," ",'Test Send-Outs Proposal'!A292)</f>
        <v xml:space="preserve"> </v>
      </c>
      <c r="B292" s="199" t="str">
        <f>IF(ISBLANK('Test Send-Outs Proposal'!B292)," ",'Test Send-Outs Proposal'!B292)</f>
        <v xml:space="preserve"> </v>
      </c>
      <c r="C292" s="189" t="str">
        <f>IF(ISBLANK('Test Send-Outs Proposal'!F292)," ",'Test Send-Outs Proposal'!F292)</f>
        <v xml:space="preserve"> </v>
      </c>
      <c r="D292" s="202" t="str">
        <f>IF(ISBLANK('Test Send-Outs Proposal'!G292)," ",'Test Send-Outs Proposal'!G292)</f>
        <v xml:space="preserve"> </v>
      </c>
      <c r="E292" s="207" t="str">
        <f>IF(ISBLANK('Test Send-Outs Proposal'!G292)," ",'Test Send-Outs Proposal'!H292)</f>
        <v xml:space="preserve"> </v>
      </c>
      <c r="F292" s="202" t="str">
        <f>IF(ISBLANK('Test Send-Outs Proposal'!K292)," ",'Test Send-Outs Proposal'!K292)</f>
        <v xml:space="preserve"> </v>
      </c>
      <c r="G292" s="207" t="str">
        <f>IF(ISBLANK('Test Send-Outs Proposal'!L292)," ",'Test Send-Outs Proposal'!L292)</f>
        <v xml:space="preserve"> </v>
      </c>
      <c r="H292" s="202" t="str">
        <f>IF(ISBLANK('Test Send-Outs Proposal'!M292)," ",'Test Send-Outs Proposal'!M292)</f>
        <v xml:space="preserve"> </v>
      </c>
      <c r="I292" s="207" t="str">
        <f>IF(ISBLANK('Test Send-Outs Proposal'!N292)," ",'Test Send-Outs Proposal'!N292)</f>
        <v xml:space="preserve"> </v>
      </c>
      <c r="J292" s="196" t="str">
        <f t="shared" si="8"/>
        <v xml:space="preserve"> </v>
      </c>
      <c r="K292" s="215" t="str">
        <f t="shared" si="9"/>
        <v xml:space="preserve"> </v>
      </c>
    </row>
    <row r="293" spans="1:11" x14ac:dyDescent="0.25">
      <c r="A293" s="196" t="str">
        <f>IF(ISBLANK('Test Send-Outs Proposal'!A293)," ",'Test Send-Outs Proposal'!A293)</f>
        <v xml:space="preserve"> </v>
      </c>
      <c r="B293" s="199" t="str">
        <f>IF(ISBLANK('Test Send-Outs Proposal'!B293)," ",'Test Send-Outs Proposal'!B293)</f>
        <v xml:space="preserve"> </v>
      </c>
      <c r="C293" s="189" t="str">
        <f>IF(ISBLANK('Test Send-Outs Proposal'!F293)," ",'Test Send-Outs Proposal'!F293)</f>
        <v xml:space="preserve"> </v>
      </c>
      <c r="D293" s="202" t="str">
        <f>IF(ISBLANK('Test Send-Outs Proposal'!G293)," ",'Test Send-Outs Proposal'!G293)</f>
        <v xml:space="preserve"> </v>
      </c>
      <c r="E293" s="207" t="str">
        <f>IF(ISBLANK('Test Send-Outs Proposal'!G293)," ",'Test Send-Outs Proposal'!H293)</f>
        <v xml:space="preserve"> </v>
      </c>
      <c r="F293" s="202" t="str">
        <f>IF(ISBLANK('Test Send-Outs Proposal'!K293)," ",'Test Send-Outs Proposal'!K293)</f>
        <v xml:space="preserve"> </v>
      </c>
      <c r="G293" s="207" t="str">
        <f>IF(ISBLANK('Test Send-Outs Proposal'!L293)," ",'Test Send-Outs Proposal'!L293)</f>
        <v xml:space="preserve"> </v>
      </c>
      <c r="H293" s="202" t="str">
        <f>IF(ISBLANK('Test Send-Outs Proposal'!M293)," ",'Test Send-Outs Proposal'!M293)</f>
        <v xml:space="preserve"> </v>
      </c>
      <c r="I293" s="207" t="str">
        <f>IF(ISBLANK('Test Send-Outs Proposal'!N293)," ",'Test Send-Outs Proposal'!N293)</f>
        <v xml:space="preserve"> </v>
      </c>
      <c r="J293" s="196" t="str">
        <f t="shared" si="8"/>
        <v xml:space="preserve"> </v>
      </c>
      <c r="K293" s="215" t="str">
        <f t="shared" si="9"/>
        <v xml:space="preserve"> </v>
      </c>
    </row>
    <row r="294" spans="1:11" x14ac:dyDescent="0.25">
      <c r="A294" s="196" t="str">
        <f>IF(ISBLANK('Test Send-Outs Proposal'!A294)," ",'Test Send-Outs Proposal'!A294)</f>
        <v xml:space="preserve"> </v>
      </c>
      <c r="B294" s="199" t="str">
        <f>IF(ISBLANK('Test Send-Outs Proposal'!B294)," ",'Test Send-Outs Proposal'!B294)</f>
        <v xml:space="preserve"> </v>
      </c>
      <c r="C294" s="189" t="str">
        <f>IF(ISBLANK('Test Send-Outs Proposal'!F294)," ",'Test Send-Outs Proposal'!F294)</f>
        <v xml:space="preserve"> </v>
      </c>
      <c r="D294" s="202" t="str">
        <f>IF(ISBLANK('Test Send-Outs Proposal'!G294)," ",'Test Send-Outs Proposal'!G294)</f>
        <v xml:space="preserve"> </v>
      </c>
      <c r="E294" s="207" t="str">
        <f>IF(ISBLANK('Test Send-Outs Proposal'!G294)," ",'Test Send-Outs Proposal'!H294)</f>
        <v xml:space="preserve"> </v>
      </c>
      <c r="F294" s="202" t="str">
        <f>IF(ISBLANK('Test Send-Outs Proposal'!K294)," ",'Test Send-Outs Proposal'!K294)</f>
        <v xml:space="preserve"> </v>
      </c>
      <c r="G294" s="207" t="str">
        <f>IF(ISBLANK('Test Send-Outs Proposal'!L294)," ",'Test Send-Outs Proposal'!L294)</f>
        <v xml:space="preserve"> </v>
      </c>
      <c r="H294" s="202" t="str">
        <f>IF(ISBLANK('Test Send-Outs Proposal'!M294)," ",'Test Send-Outs Proposal'!M294)</f>
        <v xml:space="preserve"> </v>
      </c>
      <c r="I294" s="207" t="str">
        <f>IF(ISBLANK('Test Send-Outs Proposal'!N294)," ",'Test Send-Outs Proposal'!N294)</f>
        <v xml:space="preserve"> </v>
      </c>
      <c r="J294" s="196" t="str">
        <f t="shared" si="8"/>
        <v xml:space="preserve"> </v>
      </c>
      <c r="K294" s="215" t="str">
        <f t="shared" si="9"/>
        <v xml:space="preserve"> </v>
      </c>
    </row>
    <row r="295" spans="1:11" x14ac:dyDescent="0.25">
      <c r="A295" s="196" t="str">
        <f>IF(ISBLANK('Test Send-Outs Proposal'!A295)," ",'Test Send-Outs Proposal'!A295)</f>
        <v xml:space="preserve"> </v>
      </c>
      <c r="B295" s="199" t="str">
        <f>IF(ISBLANK('Test Send-Outs Proposal'!B295)," ",'Test Send-Outs Proposal'!B295)</f>
        <v xml:space="preserve"> </v>
      </c>
      <c r="C295" s="189" t="str">
        <f>IF(ISBLANK('Test Send-Outs Proposal'!F295)," ",'Test Send-Outs Proposal'!F295)</f>
        <v xml:space="preserve"> </v>
      </c>
      <c r="D295" s="202" t="str">
        <f>IF(ISBLANK('Test Send-Outs Proposal'!G295)," ",'Test Send-Outs Proposal'!G295)</f>
        <v xml:space="preserve"> </v>
      </c>
      <c r="E295" s="207" t="str">
        <f>IF(ISBLANK('Test Send-Outs Proposal'!G295)," ",'Test Send-Outs Proposal'!H295)</f>
        <v xml:space="preserve"> </v>
      </c>
      <c r="F295" s="202" t="str">
        <f>IF(ISBLANK('Test Send-Outs Proposal'!K295)," ",'Test Send-Outs Proposal'!K295)</f>
        <v xml:space="preserve"> </v>
      </c>
      <c r="G295" s="207" t="str">
        <f>IF(ISBLANK('Test Send-Outs Proposal'!L295)," ",'Test Send-Outs Proposal'!L295)</f>
        <v xml:space="preserve"> </v>
      </c>
      <c r="H295" s="202" t="str">
        <f>IF(ISBLANK('Test Send-Outs Proposal'!M295)," ",'Test Send-Outs Proposal'!M295)</f>
        <v xml:space="preserve"> </v>
      </c>
      <c r="I295" s="207" t="str">
        <f>IF(ISBLANK('Test Send-Outs Proposal'!N295)," ",'Test Send-Outs Proposal'!N295)</f>
        <v xml:space="preserve"> </v>
      </c>
      <c r="J295" s="196" t="str">
        <f t="shared" si="8"/>
        <v xml:space="preserve"> </v>
      </c>
      <c r="K295" s="215" t="str">
        <f t="shared" si="9"/>
        <v xml:space="preserve"> </v>
      </c>
    </row>
    <row r="296" spans="1:11" x14ac:dyDescent="0.25">
      <c r="A296" s="196" t="str">
        <f>IF(ISBLANK('Test Send-Outs Proposal'!A296)," ",'Test Send-Outs Proposal'!A296)</f>
        <v xml:space="preserve"> </v>
      </c>
      <c r="B296" s="199" t="str">
        <f>IF(ISBLANK('Test Send-Outs Proposal'!B296)," ",'Test Send-Outs Proposal'!B296)</f>
        <v xml:space="preserve"> </v>
      </c>
      <c r="C296" s="189" t="str">
        <f>IF(ISBLANK('Test Send-Outs Proposal'!F296)," ",'Test Send-Outs Proposal'!F296)</f>
        <v xml:space="preserve"> </v>
      </c>
      <c r="D296" s="202" t="str">
        <f>IF(ISBLANK('Test Send-Outs Proposal'!G296)," ",'Test Send-Outs Proposal'!G296)</f>
        <v xml:space="preserve"> </v>
      </c>
      <c r="E296" s="207" t="str">
        <f>IF(ISBLANK('Test Send-Outs Proposal'!G296)," ",'Test Send-Outs Proposal'!H296)</f>
        <v xml:space="preserve"> </v>
      </c>
      <c r="F296" s="202" t="str">
        <f>IF(ISBLANK('Test Send-Outs Proposal'!K296)," ",'Test Send-Outs Proposal'!K296)</f>
        <v xml:space="preserve"> </v>
      </c>
      <c r="G296" s="207" t="str">
        <f>IF(ISBLANK('Test Send-Outs Proposal'!L296)," ",'Test Send-Outs Proposal'!L296)</f>
        <v xml:space="preserve"> </v>
      </c>
      <c r="H296" s="202" t="str">
        <f>IF(ISBLANK('Test Send-Outs Proposal'!M296)," ",'Test Send-Outs Proposal'!M296)</f>
        <v xml:space="preserve"> </v>
      </c>
      <c r="I296" s="207" t="str">
        <f>IF(ISBLANK('Test Send-Outs Proposal'!N296)," ",'Test Send-Outs Proposal'!N296)</f>
        <v xml:space="preserve"> </v>
      </c>
      <c r="J296" s="196" t="str">
        <f t="shared" si="8"/>
        <v xml:space="preserve"> </v>
      </c>
      <c r="K296" s="215" t="str">
        <f t="shared" si="9"/>
        <v xml:space="preserve"> </v>
      </c>
    </row>
    <row r="297" spans="1:11" x14ac:dyDescent="0.25">
      <c r="A297" s="196" t="str">
        <f>IF(ISBLANK('Test Send-Outs Proposal'!A297)," ",'Test Send-Outs Proposal'!A297)</f>
        <v xml:space="preserve"> </v>
      </c>
      <c r="B297" s="199" t="str">
        <f>IF(ISBLANK('Test Send-Outs Proposal'!B297)," ",'Test Send-Outs Proposal'!B297)</f>
        <v xml:space="preserve"> </v>
      </c>
      <c r="C297" s="189" t="str">
        <f>IF(ISBLANK('Test Send-Outs Proposal'!F297)," ",'Test Send-Outs Proposal'!F297)</f>
        <v xml:space="preserve"> </v>
      </c>
      <c r="D297" s="202" t="str">
        <f>IF(ISBLANK('Test Send-Outs Proposal'!G297)," ",'Test Send-Outs Proposal'!G297)</f>
        <v xml:space="preserve"> </v>
      </c>
      <c r="E297" s="207" t="str">
        <f>IF(ISBLANK('Test Send-Outs Proposal'!G297)," ",'Test Send-Outs Proposal'!H297)</f>
        <v xml:space="preserve"> </v>
      </c>
      <c r="F297" s="202" t="str">
        <f>IF(ISBLANK('Test Send-Outs Proposal'!K297)," ",'Test Send-Outs Proposal'!K297)</f>
        <v xml:space="preserve"> </v>
      </c>
      <c r="G297" s="207" t="str">
        <f>IF(ISBLANK('Test Send-Outs Proposal'!L297)," ",'Test Send-Outs Proposal'!L297)</f>
        <v xml:space="preserve"> </v>
      </c>
      <c r="H297" s="202" t="str">
        <f>IF(ISBLANK('Test Send-Outs Proposal'!M297)," ",'Test Send-Outs Proposal'!M297)</f>
        <v xml:space="preserve"> </v>
      </c>
      <c r="I297" s="207" t="str">
        <f>IF(ISBLANK('Test Send-Outs Proposal'!N297)," ",'Test Send-Outs Proposal'!N297)</f>
        <v xml:space="preserve"> </v>
      </c>
      <c r="J297" s="196" t="str">
        <f t="shared" si="8"/>
        <v xml:space="preserve"> </v>
      </c>
      <c r="K297" s="215" t="str">
        <f t="shared" si="9"/>
        <v xml:space="preserve"> </v>
      </c>
    </row>
    <row r="298" spans="1:11" x14ac:dyDescent="0.25">
      <c r="A298" s="196" t="str">
        <f>IF(ISBLANK('Test Send-Outs Proposal'!A298)," ",'Test Send-Outs Proposal'!A298)</f>
        <v xml:space="preserve"> </v>
      </c>
      <c r="B298" s="199" t="str">
        <f>IF(ISBLANK('Test Send-Outs Proposal'!B298)," ",'Test Send-Outs Proposal'!B298)</f>
        <v xml:space="preserve"> </v>
      </c>
      <c r="C298" s="189" t="str">
        <f>IF(ISBLANK('Test Send-Outs Proposal'!F298)," ",'Test Send-Outs Proposal'!F298)</f>
        <v xml:space="preserve"> </v>
      </c>
      <c r="D298" s="202" t="str">
        <f>IF(ISBLANK('Test Send-Outs Proposal'!G298)," ",'Test Send-Outs Proposal'!G298)</f>
        <v xml:space="preserve"> </v>
      </c>
      <c r="E298" s="207" t="str">
        <f>IF(ISBLANK('Test Send-Outs Proposal'!G298)," ",'Test Send-Outs Proposal'!H298)</f>
        <v xml:space="preserve"> </v>
      </c>
      <c r="F298" s="202" t="str">
        <f>IF(ISBLANK('Test Send-Outs Proposal'!K298)," ",'Test Send-Outs Proposal'!K298)</f>
        <v xml:space="preserve"> </v>
      </c>
      <c r="G298" s="207" t="str">
        <f>IF(ISBLANK('Test Send-Outs Proposal'!L298)," ",'Test Send-Outs Proposal'!L298)</f>
        <v xml:space="preserve"> </v>
      </c>
      <c r="H298" s="202" t="str">
        <f>IF(ISBLANK('Test Send-Outs Proposal'!M298)," ",'Test Send-Outs Proposal'!M298)</f>
        <v xml:space="preserve"> </v>
      </c>
      <c r="I298" s="207" t="str">
        <f>IF(ISBLANK('Test Send-Outs Proposal'!N298)," ",'Test Send-Outs Proposal'!N298)</f>
        <v xml:space="preserve"> </v>
      </c>
      <c r="J298" s="196" t="str">
        <f t="shared" si="8"/>
        <v xml:space="preserve"> </v>
      </c>
      <c r="K298" s="215" t="str">
        <f t="shared" si="9"/>
        <v xml:space="preserve"> </v>
      </c>
    </row>
    <row r="299" spans="1:11" x14ac:dyDescent="0.25">
      <c r="A299" s="196" t="str">
        <f>IF(ISBLANK('Test Send-Outs Proposal'!A299)," ",'Test Send-Outs Proposal'!A299)</f>
        <v xml:space="preserve"> </v>
      </c>
      <c r="B299" s="199" t="str">
        <f>IF(ISBLANK('Test Send-Outs Proposal'!B299)," ",'Test Send-Outs Proposal'!B299)</f>
        <v xml:space="preserve"> </v>
      </c>
      <c r="C299" s="189" t="str">
        <f>IF(ISBLANK('Test Send-Outs Proposal'!F299)," ",'Test Send-Outs Proposal'!F299)</f>
        <v xml:space="preserve"> </v>
      </c>
      <c r="D299" s="202" t="str">
        <f>IF(ISBLANK('Test Send-Outs Proposal'!G299)," ",'Test Send-Outs Proposal'!G299)</f>
        <v xml:space="preserve"> </v>
      </c>
      <c r="E299" s="207" t="str">
        <f>IF(ISBLANK('Test Send-Outs Proposal'!G299)," ",'Test Send-Outs Proposal'!H299)</f>
        <v xml:space="preserve"> </v>
      </c>
      <c r="F299" s="202" t="str">
        <f>IF(ISBLANK('Test Send-Outs Proposal'!K299)," ",'Test Send-Outs Proposal'!K299)</f>
        <v xml:space="preserve"> </v>
      </c>
      <c r="G299" s="207" t="str">
        <f>IF(ISBLANK('Test Send-Outs Proposal'!L299)," ",'Test Send-Outs Proposal'!L299)</f>
        <v xml:space="preserve"> </v>
      </c>
      <c r="H299" s="202" t="str">
        <f>IF(ISBLANK('Test Send-Outs Proposal'!M299)," ",'Test Send-Outs Proposal'!M299)</f>
        <v xml:space="preserve"> </v>
      </c>
      <c r="I299" s="207" t="str">
        <f>IF(ISBLANK('Test Send-Outs Proposal'!N299)," ",'Test Send-Outs Proposal'!N299)</f>
        <v xml:space="preserve"> </v>
      </c>
      <c r="J299" s="196" t="str">
        <f t="shared" si="8"/>
        <v xml:space="preserve"> </v>
      </c>
      <c r="K299" s="215" t="str">
        <f t="shared" si="9"/>
        <v xml:space="preserve"> </v>
      </c>
    </row>
    <row r="300" spans="1:11" x14ac:dyDescent="0.25">
      <c r="A300" s="196" t="str">
        <f>IF(ISBLANK('Test Send-Outs Proposal'!A300)," ",'Test Send-Outs Proposal'!A300)</f>
        <v xml:space="preserve"> </v>
      </c>
      <c r="B300" s="199" t="str">
        <f>IF(ISBLANK('Test Send-Outs Proposal'!B300)," ",'Test Send-Outs Proposal'!B300)</f>
        <v xml:space="preserve"> </v>
      </c>
      <c r="C300" s="189" t="str">
        <f>IF(ISBLANK('Test Send-Outs Proposal'!F300)," ",'Test Send-Outs Proposal'!F300)</f>
        <v xml:space="preserve"> </v>
      </c>
      <c r="D300" s="202" t="str">
        <f>IF(ISBLANK('Test Send-Outs Proposal'!G300)," ",'Test Send-Outs Proposal'!G300)</f>
        <v xml:space="preserve"> </v>
      </c>
      <c r="E300" s="207" t="str">
        <f>IF(ISBLANK('Test Send-Outs Proposal'!G300)," ",'Test Send-Outs Proposal'!H300)</f>
        <v xml:space="preserve"> </v>
      </c>
      <c r="F300" s="202" t="str">
        <f>IF(ISBLANK('Test Send-Outs Proposal'!K300)," ",'Test Send-Outs Proposal'!K300)</f>
        <v xml:space="preserve"> </v>
      </c>
      <c r="G300" s="207" t="str">
        <f>IF(ISBLANK('Test Send-Outs Proposal'!L300)," ",'Test Send-Outs Proposal'!L300)</f>
        <v xml:space="preserve"> </v>
      </c>
      <c r="H300" s="202" t="str">
        <f>IF(ISBLANK('Test Send-Outs Proposal'!M300)," ",'Test Send-Outs Proposal'!M300)</f>
        <v xml:space="preserve"> </v>
      </c>
      <c r="I300" s="207" t="str">
        <f>IF(ISBLANK('Test Send-Outs Proposal'!N300)," ",'Test Send-Outs Proposal'!N300)</f>
        <v xml:space="preserve"> </v>
      </c>
      <c r="J300" s="196" t="str">
        <f t="shared" si="8"/>
        <v xml:space="preserve"> </v>
      </c>
      <c r="K300" s="215" t="str">
        <f t="shared" si="9"/>
        <v xml:space="preserve"> </v>
      </c>
    </row>
    <row r="301" spans="1:11" x14ac:dyDescent="0.25">
      <c r="A301" s="196" t="str">
        <f>IF(ISBLANK('Test Send-Outs Proposal'!A301)," ",'Test Send-Outs Proposal'!A301)</f>
        <v xml:space="preserve"> </v>
      </c>
      <c r="B301" s="199" t="str">
        <f>IF(ISBLANK('Test Send-Outs Proposal'!B301)," ",'Test Send-Outs Proposal'!B301)</f>
        <v xml:space="preserve"> </v>
      </c>
      <c r="C301" s="189" t="str">
        <f>IF(ISBLANK('Test Send-Outs Proposal'!F301)," ",'Test Send-Outs Proposal'!F301)</f>
        <v xml:space="preserve"> </v>
      </c>
      <c r="D301" s="202" t="str">
        <f>IF(ISBLANK('Test Send-Outs Proposal'!G301)," ",'Test Send-Outs Proposal'!G301)</f>
        <v xml:space="preserve"> </v>
      </c>
      <c r="E301" s="207" t="str">
        <f>IF(ISBLANK('Test Send-Outs Proposal'!G301)," ",'Test Send-Outs Proposal'!H301)</f>
        <v xml:space="preserve"> </v>
      </c>
      <c r="F301" s="202" t="str">
        <f>IF(ISBLANK('Test Send-Outs Proposal'!K301)," ",'Test Send-Outs Proposal'!K301)</f>
        <v xml:space="preserve"> </v>
      </c>
      <c r="G301" s="207" t="str">
        <f>IF(ISBLANK('Test Send-Outs Proposal'!L301)," ",'Test Send-Outs Proposal'!L301)</f>
        <v xml:space="preserve"> </v>
      </c>
      <c r="H301" s="202" t="str">
        <f>IF(ISBLANK('Test Send-Outs Proposal'!M301)," ",'Test Send-Outs Proposal'!M301)</f>
        <v xml:space="preserve"> </v>
      </c>
      <c r="I301" s="207" t="str">
        <f>IF(ISBLANK('Test Send-Outs Proposal'!N301)," ",'Test Send-Outs Proposal'!N301)</f>
        <v xml:space="preserve"> </v>
      </c>
      <c r="J301" s="196" t="str">
        <f t="shared" si="8"/>
        <v xml:space="preserve"> </v>
      </c>
      <c r="K301" s="215" t="str">
        <f t="shared" si="9"/>
        <v xml:space="preserve"> </v>
      </c>
    </row>
    <row r="302" spans="1:11" x14ac:dyDescent="0.25">
      <c r="A302" s="196" t="str">
        <f>IF(ISBLANK('Test Send-Outs Proposal'!A302)," ",'Test Send-Outs Proposal'!A302)</f>
        <v xml:space="preserve"> </v>
      </c>
      <c r="B302" s="199" t="str">
        <f>IF(ISBLANK('Test Send-Outs Proposal'!B302)," ",'Test Send-Outs Proposal'!B302)</f>
        <v xml:space="preserve"> </v>
      </c>
      <c r="C302" s="189" t="str">
        <f>IF(ISBLANK('Test Send-Outs Proposal'!F302)," ",'Test Send-Outs Proposal'!F302)</f>
        <v xml:space="preserve"> </v>
      </c>
      <c r="D302" s="202" t="str">
        <f>IF(ISBLANK('Test Send-Outs Proposal'!G302)," ",'Test Send-Outs Proposal'!G302)</f>
        <v xml:space="preserve"> </v>
      </c>
      <c r="E302" s="207" t="str">
        <f>IF(ISBLANK('Test Send-Outs Proposal'!G302)," ",'Test Send-Outs Proposal'!H302)</f>
        <v xml:space="preserve"> </v>
      </c>
      <c r="F302" s="202" t="str">
        <f>IF(ISBLANK('Test Send-Outs Proposal'!K302)," ",'Test Send-Outs Proposal'!K302)</f>
        <v xml:space="preserve"> </v>
      </c>
      <c r="G302" s="207" t="str">
        <f>IF(ISBLANK('Test Send-Outs Proposal'!L302)," ",'Test Send-Outs Proposal'!L302)</f>
        <v xml:space="preserve"> </v>
      </c>
      <c r="H302" s="202" t="str">
        <f>IF(ISBLANK('Test Send-Outs Proposal'!M302)," ",'Test Send-Outs Proposal'!M302)</f>
        <v xml:space="preserve"> </v>
      </c>
      <c r="I302" s="207" t="str">
        <f>IF(ISBLANK('Test Send-Outs Proposal'!N302)," ",'Test Send-Outs Proposal'!N302)</f>
        <v xml:space="preserve"> </v>
      </c>
      <c r="J302" s="196" t="str">
        <f t="shared" si="8"/>
        <v xml:space="preserve"> </v>
      </c>
      <c r="K302" s="215" t="str">
        <f t="shared" si="9"/>
        <v xml:space="preserve"> </v>
      </c>
    </row>
    <row r="303" spans="1:11" x14ac:dyDescent="0.25">
      <c r="A303" s="196" t="str">
        <f>IF(ISBLANK('Test Send-Outs Proposal'!A303)," ",'Test Send-Outs Proposal'!A303)</f>
        <v xml:space="preserve"> </v>
      </c>
      <c r="B303" s="199" t="str">
        <f>IF(ISBLANK('Test Send-Outs Proposal'!B303)," ",'Test Send-Outs Proposal'!B303)</f>
        <v xml:space="preserve"> </v>
      </c>
      <c r="C303" s="189" t="str">
        <f>IF(ISBLANK('Test Send-Outs Proposal'!F303)," ",'Test Send-Outs Proposal'!F303)</f>
        <v xml:space="preserve"> </v>
      </c>
      <c r="D303" s="202" t="str">
        <f>IF(ISBLANK('Test Send-Outs Proposal'!G303)," ",'Test Send-Outs Proposal'!G303)</f>
        <v xml:space="preserve"> </v>
      </c>
      <c r="E303" s="207" t="str">
        <f>IF(ISBLANK('Test Send-Outs Proposal'!G303)," ",'Test Send-Outs Proposal'!H303)</f>
        <v xml:space="preserve"> </v>
      </c>
      <c r="F303" s="202" t="str">
        <f>IF(ISBLANK('Test Send-Outs Proposal'!K303)," ",'Test Send-Outs Proposal'!K303)</f>
        <v xml:space="preserve"> </v>
      </c>
      <c r="G303" s="207" t="str">
        <f>IF(ISBLANK('Test Send-Outs Proposal'!L303)," ",'Test Send-Outs Proposal'!L303)</f>
        <v xml:space="preserve"> </v>
      </c>
      <c r="H303" s="202" t="str">
        <f>IF(ISBLANK('Test Send-Outs Proposal'!M303)," ",'Test Send-Outs Proposal'!M303)</f>
        <v xml:space="preserve"> </v>
      </c>
      <c r="I303" s="207" t="str">
        <f>IF(ISBLANK('Test Send-Outs Proposal'!N303)," ",'Test Send-Outs Proposal'!N303)</f>
        <v xml:space="preserve"> </v>
      </c>
      <c r="J303" s="196" t="str">
        <f t="shared" si="8"/>
        <v xml:space="preserve"> </v>
      </c>
      <c r="K303" s="215" t="str">
        <f t="shared" si="9"/>
        <v xml:space="preserve"> </v>
      </c>
    </row>
    <row r="304" spans="1:11" x14ac:dyDescent="0.25">
      <c r="A304" s="196" t="str">
        <f>IF(ISBLANK('Test Send-Outs Proposal'!A304)," ",'Test Send-Outs Proposal'!A304)</f>
        <v xml:space="preserve"> </v>
      </c>
      <c r="B304" s="199" t="str">
        <f>IF(ISBLANK('Test Send-Outs Proposal'!B304)," ",'Test Send-Outs Proposal'!B304)</f>
        <v xml:space="preserve"> </v>
      </c>
      <c r="C304" s="189" t="str">
        <f>IF(ISBLANK('Test Send-Outs Proposal'!F304)," ",'Test Send-Outs Proposal'!F304)</f>
        <v xml:space="preserve"> </v>
      </c>
      <c r="D304" s="202" t="str">
        <f>IF(ISBLANK('Test Send-Outs Proposal'!G304)," ",'Test Send-Outs Proposal'!G304)</f>
        <v xml:space="preserve"> </v>
      </c>
      <c r="E304" s="207" t="str">
        <f>IF(ISBLANK('Test Send-Outs Proposal'!G304)," ",'Test Send-Outs Proposal'!H304)</f>
        <v xml:space="preserve"> </v>
      </c>
      <c r="F304" s="202" t="str">
        <f>IF(ISBLANK('Test Send-Outs Proposal'!K304)," ",'Test Send-Outs Proposal'!K304)</f>
        <v xml:space="preserve"> </v>
      </c>
      <c r="G304" s="207" t="str">
        <f>IF(ISBLANK('Test Send-Outs Proposal'!L304)," ",'Test Send-Outs Proposal'!L304)</f>
        <v xml:space="preserve"> </v>
      </c>
      <c r="H304" s="202" t="str">
        <f>IF(ISBLANK('Test Send-Outs Proposal'!M304)," ",'Test Send-Outs Proposal'!M304)</f>
        <v xml:space="preserve"> </v>
      </c>
      <c r="I304" s="207" t="str">
        <f>IF(ISBLANK('Test Send-Outs Proposal'!N304)," ",'Test Send-Outs Proposal'!N304)</f>
        <v xml:space="preserve"> </v>
      </c>
      <c r="J304" s="196" t="str">
        <f t="shared" si="8"/>
        <v xml:space="preserve"> </v>
      </c>
      <c r="K304" s="215" t="str">
        <f t="shared" si="9"/>
        <v xml:space="preserve"> </v>
      </c>
    </row>
    <row r="305" spans="1:11" x14ac:dyDescent="0.25">
      <c r="A305" s="196" t="str">
        <f>IF(ISBLANK('Test Send-Outs Proposal'!A305)," ",'Test Send-Outs Proposal'!A305)</f>
        <v xml:space="preserve"> </v>
      </c>
      <c r="B305" s="199" t="str">
        <f>IF(ISBLANK('Test Send-Outs Proposal'!B305)," ",'Test Send-Outs Proposal'!B305)</f>
        <v xml:space="preserve"> </v>
      </c>
      <c r="C305" s="189" t="str">
        <f>IF(ISBLANK('Test Send-Outs Proposal'!F305)," ",'Test Send-Outs Proposal'!F305)</f>
        <v xml:space="preserve"> </v>
      </c>
      <c r="D305" s="202" t="str">
        <f>IF(ISBLANK('Test Send-Outs Proposal'!G305)," ",'Test Send-Outs Proposal'!G305)</f>
        <v xml:space="preserve"> </v>
      </c>
      <c r="E305" s="207" t="str">
        <f>IF(ISBLANK('Test Send-Outs Proposal'!G305)," ",'Test Send-Outs Proposal'!H305)</f>
        <v xml:space="preserve"> </v>
      </c>
      <c r="F305" s="202" t="str">
        <f>IF(ISBLANK('Test Send-Outs Proposal'!K305)," ",'Test Send-Outs Proposal'!K305)</f>
        <v xml:space="preserve"> </v>
      </c>
      <c r="G305" s="207" t="str">
        <f>IF(ISBLANK('Test Send-Outs Proposal'!L305)," ",'Test Send-Outs Proposal'!L305)</f>
        <v xml:space="preserve"> </v>
      </c>
      <c r="H305" s="202" t="str">
        <f>IF(ISBLANK('Test Send-Outs Proposal'!M305)," ",'Test Send-Outs Proposal'!M305)</f>
        <v xml:space="preserve"> </v>
      </c>
      <c r="I305" s="207" t="str">
        <f>IF(ISBLANK('Test Send-Outs Proposal'!N305)," ",'Test Send-Outs Proposal'!N305)</f>
        <v xml:space="preserve"> </v>
      </c>
      <c r="J305" s="196" t="str">
        <f t="shared" si="8"/>
        <v xml:space="preserve"> </v>
      </c>
      <c r="K305" s="215" t="str">
        <f t="shared" si="9"/>
        <v xml:space="preserve"> </v>
      </c>
    </row>
    <row r="306" spans="1:11" x14ac:dyDescent="0.25">
      <c r="A306" s="196" t="str">
        <f>IF(ISBLANK('Test Send-Outs Proposal'!A306)," ",'Test Send-Outs Proposal'!A306)</f>
        <v xml:space="preserve"> </v>
      </c>
      <c r="B306" s="199" t="str">
        <f>IF(ISBLANK('Test Send-Outs Proposal'!B306)," ",'Test Send-Outs Proposal'!B306)</f>
        <v xml:space="preserve"> </v>
      </c>
      <c r="C306" s="189" t="str">
        <f>IF(ISBLANK('Test Send-Outs Proposal'!F306)," ",'Test Send-Outs Proposal'!F306)</f>
        <v xml:space="preserve"> </v>
      </c>
      <c r="D306" s="202" t="str">
        <f>IF(ISBLANK('Test Send-Outs Proposal'!G306)," ",'Test Send-Outs Proposal'!G306)</f>
        <v xml:space="preserve"> </v>
      </c>
      <c r="E306" s="207" t="str">
        <f>IF(ISBLANK('Test Send-Outs Proposal'!G306)," ",'Test Send-Outs Proposal'!H306)</f>
        <v xml:space="preserve"> </v>
      </c>
      <c r="F306" s="202" t="str">
        <f>IF(ISBLANK('Test Send-Outs Proposal'!K306)," ",'Test Send-Outs Proposal'!K306)</f>
        <v xml:space="preserve"> </v>
      </c>
      <c r="G306" s="207" t="str">
        <f>IF(ISBLANK('Test Send-Outs Proposal'!L306)," ",'Test Send-Outs Proposal'!L306)</f>
        <v xml:space="preserve"> </v>
      </c>
      <c r="H306" s="202" t="str">
        <f>IF(ISBLANK('Test Send-Outs Proposal'!M306)," ",'Test Send-Outs Proposal'!M306)</f>
        <v xml:space="preserve"> </v>
      </c>
      <c r="I306" s="207" t="str">
        <f>IF(ISBLANK('Test Send-Outs Proposal'!N306)," ",'Test Send-Outs Proposal'!N306)</f>
        <v xml:space="preserve"> </v>
      </c>
      <c r="J306" s="196" t="str">
        <f t="shared" si="8"/>
        <v xml:space="preserve"> </v>
      </c>
      <c r="K306" s="215" t="str">
        <f t="shared" si="9"/>
        <v xml:space="preserve"> </v>
      </c>
    </row>
    <row r="307" spans="1:11" x14ac:dyDescent="0.25">
      <c r="A307" s="196" t="str">
        <f>IF(ISBLANK('Test Send-Outs Proposal'!A307)," ",'Test Send-Outs Proposal'!A307)</f>
        <v xml:space="preserve"> </v>
      </c>
      <c r="B307" s="199" t="str">
        <f>IF(ISBLANK('Test Send-Outs Proposal'!B307)," ",'Test Send-Outs Proposal'!B307)</f>
        <v xml:space="preserve"> </v>
      </c>
      <c r="C307" s="189" t="str">
        <f>IF(ISBLANK('Test Send-Outs Proposal'!F307)," ",'Test Send-Outs Proposal'!F307)</f>
        <v xml:space="preserve"> </v>
      </c>
      <c r="D307" s="202" t="str">
        <f>IF(ISBLANK('Test Send-Outs Proposal'!G307)," ",'Test Send-Outs Proposal'!G307)</f>
        <v xml:space="preserve"> </v>
      </c>
      <c r="E307" s="207" t="str">
        <f>IF(ISBLANK('Test Send-Outs Proposal'!G307)," ",'Test Send-Outs Proposal'!H307)</f>
        <v xml:space="preserve"> </v>
      </c>
      <c r="F307" s="202" t="str">
        <f>IF(ISBLANK('Test Send-Outs Proposal'!K307)," ",'Test Send-Outs Proposal'!K307)</f>
        <v xml:space="preserve"> </v>
      </c>
      <c r="G307" s="207" t="str">
        <f>IF(ISBLANK('Test Send-Outs Proposal'!L307)," ",'Test Send-Outs Proposal'!L307)</f>
        <v xml:space="preserve"> </v>
      </c>
      <c r="H307" s="202" t="str">
        <f>IF(ISBLANK('Test Send-Outs Proposal'!M307)," ",'Test Send-Outs Proposal'!M307)</f>
        <v xml:space="preserve"> </v>
      </c>
      <c r="I307" s="207" t="str">
        <f>IF(ISBLANK('Test Send-Outs Proposal'!N307)," ",'Test Send-Outs Proposal'!N307)</f>
        <v xml:space="preserve"> </v>
      </c>
      <c r="J307" s="196" t="str">
        <f t="shared" si="8"/>
        <v xml:space="preserve"> </v>
      </c>
      <c r="K307" s="215" t="str">
        <f t="shared" si="9"/>
        <v xml:space="preserve"> </v>
      </c>
    </row>
    <row r="308" spans="1:11" x14ac:dyDescent="0.25">
      <c r="A308" s="196" t="str">
        <f>IF(ISBLANK('Test Send-Outs Proposal'!A308)," ",'Test Send-Outs Proposal'!A308)</f>
        <v xml:space="preserve"> </v>
      </c>
      <c r="B308" s="199" t="str">
        <f>IF(ISBLANK('Test Send-Outs Proposal'!B308)," ",'Test Send-Outs Proposal'!B308)</f>
        <v xml:space="preserve"> </v>
      </c>
      <c r="C308" s="189" t="str">
        <f>IF(ISBLANK('Test Send-Outs Proposal'!F308)," ",'Test Send-Outs Proposal'!F308)</f>
        <v xml:space="preserve"> </v>
      </c>
      <c r="D308" s="202" t="str">
        <f>IF(ISBLANK('Test Send-Outs Proposal'!G308)," ",'Test Send-Outs Proposal'!G308)</f>
        <v xml:space="preserve"> </v>
      </c>
      <c r="E308" s="207" t="str">
        <f>IF(ISBLANK('Test Send-Outs Proposal'!G308)," ",'Test Send-Outs Proposal'!H308)</f>
        <v xml:space="preserve"> </v>
      </c>
      <c r="F308" s="202" t="str">
        <f>IF(ISBLANK('Test Send-Outs Proposal'!K308)," ",'Test Send-Outs Proposal'!K308)</f>
        <v xml:space="preserve"> </v>
      </c>
      <c r="G308" s="207" t="str">
        <f>IF(ISBLANK('Test Send-Outs Proposal'!L308)," ",'Test Send-Outs Proposal'!L308)</f>
        <v xml:space="preserve"> </v>
      </c>
      <c r="H308" s="202" t="str">
        <f>IF(ISBLANK('Test Send-Outs Proposal'!M308)," ",'Test Send-Outs Proposal'!M308)</f>
        <v xml:space="preserve"> </v>
      </c>
      <c r="I308" s="207" t="str">
        <f>IF(ISBLANK('Test Send-Outs Proposal'!N308)," ",'Test Send-Outs Proposal'!N308)</f>
        <v xml:space="preserve"> </v>
      </c>
      <c r="J308" s="196" t="str">
        <f t="shared" si="8"/>
        <v xml:space="preserve"> </v>
      </c>
      <c r="K308" s="215" t="str">
        <f t="shared" si="9"/>
        <v xml:space="preserve"> </v>
      </c>
    </row>
    <row r="309" spans="1:11" x14ac:dyDescent="0.25">
      <c r="A309" s="196" t="str">
        <f>IF(ISBLANK('Test Send-Outs Proposal'!A309)," ",'Test Send-Outs Proposal'!A309)</f>
        <v xml:space="preserve"> </v>
      </c>
      <c r="B309" s="199" t="str">
        <f>IF(ISBLANK('Test Send-Outs Proposal'!B309)," ",'Test Send-Outs Proposal'!B309)</f>
        <v xml:space="preserve"> </v>
      </c>
      <c r="C309" s="189" t="str">
        <f>IF(ISBLANK('Test Send-Outs Proposal'!F309)," ",'Test Send-Outs Proposal'!F309)</f>
        <v xml:space="preserve"> </v>
      </c>
      <c r="D309" s="202" t="str">
        <f>IF(ISBLANK('Test Send-Outs Proposal'!G309)," ",'Test Send-Outs Proposal'!G309)</f>
        <v xml:space="preserve"> </v>
      </c>
      <c r="E309" s="207" t="str">
        <f>IF(ISBLANK('Test Send-Outs Proposal'!G309)," ",'Test Send-Outs Proposal'!H309)</f>
        <v xml:space="preserve"> </v>
      </c>
      <c r="F309" s="202" t="str">
        <f>IF(ISBLANK('Test Send-Outs Proposal'!K309)," ",'Test Send-Outs Proposal'!K309)</f>
        <v xml:space="preserve"> </v>
      </c>
      <c r="G309" s="207" t="str">
        <f>IF(ISBLANK('Test Send-Outs Proposal'!L309)," ",'Test Send-Outs Proposal'!L309)</f>
        <v xml:space="preserve"> </v>
      </c>
      <c r="H309" s="202" t="str">
        <f>IF(ISBLANK('Test Send-Outs Proposal'!M309)," ",'Test Send-Outs Proposal'!M309)</f>
        <v xml:space="preserve"> </v>
      </c>
      <c r="I309" s="207" t="str">
        <f>IF(ISBLANK('Test Send-Outs Proposal'!N309)," ",'Test Send-Outs Proposal'!N309)</f>
        <v xml:space="preserve"> </v>
      </c>
      <c r="J309" s="196" t="str">
        <f t="shared" si="8"/>
        <v xml:space="preserve"> </v>
      </c>
      <c r="K309" s="215" t="str">
        <f t="shared" si="9"/>
        <v xml:space="preserve"> </v>
      </c>
    </row>
    <row r="310" spans="1:11" x14ac:dyDescent="0.25">
      <c r="A310" s="196" t="str">
        <f>IF(ISBLANK('Test Send-Outs Proposal'!A310)," ",'Test Send-Outs Proposal'!A310)</f>
        <v xml:space="preserve"> </v>
      </c>
      <c r="B310" s="199" t="str">
        <f>IF(ISBLANK('Test Send-Outs Proposal'!B310)," ",'Test Send-Outs Proposal'!B310)</f>
        <v xml:space="preserve"> </v>
      </c>
      <c r="C310" s="189" t="str">
        <f>IF(ISBLANK('Test Send-Outs Proposal'!F310)," ",'Test Send-Outs Proposal'!F310)</f>
        <v xml:space="preserve"> </v>
      </c>
      <c r="D310" s="202" t="str">
        <f>IF(ISBLANK('Test Send-Outs Proposal'!G310)," ",'Test Send-Outs Proposal'!G310)</f>
        <v xml:space="preserve"> </v>
      </c>
      <c r="E310" s="207" t="str">
        <f>IF(ISBLANK('Test Send-Outs Proposal'!G310)," ",'Test Send-Outs Proposal'!H310)</f>
        <v xml:space="preserve"> </v>
      </c>
      <c r="F310" s="202" t="str">
        <f>IF(ISBLANK('Test Send-Outs Proposal'!K310)," ",'Test Send-Outs Proposal'!K310)</f>
        <v xml:space="preserve"> </v>
      </c>
      <c r="G310" s="207" t="str">
        <f>IF(ISBLANK('Test Send-Outs Proposal'!L310)," ",'Test Send-Outs Proposal'!L310)</f>
        <v xml:space="preserve"> </v>
      </c>
      <c r="H310" s="202" t="str">
        <f>IF(ISBLANK('Test Send-Outs Proposal'!M310)," ",'Test Send-Outs Proposal'!M310)</f>
        <v xml:space="preserve"> </v>
      </c>
      <c r="I310" s="207" t="str">
        <f>IF(ISBLANK('Test Send-Outs Proposal'!N310)," ",'Test Send-Outs Proposal'!N310)</f>
        <v xml:space="preserve"> </v>
      </c>
      <c r="J310" s="196" t="str">
        <f t="shared" si="8"/>
        <v xml:space="preserve"> </v>
      </c>
      <c r="K310" s="215" t="str">
        <f t="shared" si="9"/>
        <v xml:space="preserve"> </v>
      </c>
    </row>
    <row r="311" spans="1:11" x14ac:dyDescent="0.25">
      <c r="A311" s="196" t="str">
        <f>IF(ISBLANK('Test Send-Outs Proposal'!A311)," ",'Test Send-Outs Proposal'!A311)</f>
        <v xml:space="preserve"> </v>
      </c>
      <c r="B311" s="199" t="str">
        <f>IF(ISBLANK('Test Send-Outs Proposal'!B311)," ",'Test Send-Outs Proposal'!B311)</f>
        <v xml:space="preserve"> </v>
      </c>
      <c r="C311" s="189" t="str">
        <f>IF(ISBLANK('Test Send-Outs Proposal'!F311)," ",'Test Send-Outs Proposal'!F311)</f>
        <v xml:space="preserve"> </v>
      </c>
      <c r="D311" s="202" t="str">
        <f>IF(ISBLANK('Test Send-Outs Proposal'!G311)," ",'Test Send-Outs Proposal'!G311)</f>
        <v xml:space="preserve"> </v>
      </c>
      <c r="E311" s="207" t="str">
        <f>IF(ISBLANK('Test Send-Outs Proposal'!G311)," ",'Test Send-Outs Proposal'!H311)</f>
        <v xml:space="preserve"> </v>
      </c>
      <c r="F311" s="202" t="str">
        <f>IF(ISBLANK('Test Send-Outs Proposal'!K311)," ",'Test Send-Outs Proposal'!K311)</f>
        <v xml:space="preserve"> </v>
      </c>
      <c r="G311" s="207" t="str">
        <f>IF(ISBLANK('Test Send-Outs Proposal'!L311)," ",'Test Send-Outs Proposal'!L311)</f>
        <v xml:space="preserve"> </v>
      </c>
      <c r="H311" s="202" t="str">
        <f>IF(ISBLANK('Test Send-Outs Proposal'!M311)," ",'Test Send-Outs Proposal'!M311)</f>
        <v xml:space="preserve"> </v>
      </c>
      <c r="I311" s="207" t="str">
        <f>IF(ISBLANK('Test Send-Outs Proposal'!N311)," ",'Test Send-Outs Proposal'!N311)</f>
        <v xml:space="preserve"> </v>
      </c>
      <c r="J311" s="196" t="str">
        <f t="shared" si="8"/>
        <v xml:space="preserve"> </v>
      </c>
      <c r="K311" s="215" t="str">
        <f t="shared" si="9"/>
        <v xml:space="preserve"> </v>
      </c>
    </row>
    <row r="312" spans="1:11" x14ac:dyDescent="0.25">
      <c r="A312" s="196" t="str">
        <f>IF(ISBLANK('Test Send-Outs Proposal'!A312)," ",'Test Send-Outs Proposal'!A312)</f>
        <v xml:space="preserve"> </v>
      </c>
      <c r="B312" s="199" t="str">
        <f>IF(ISBLANK('Test Send-Outs Proposal'!B312)," ",'Test Send-Outs Proposal'!B312)</f>
        <v xml:space="preserve"> </v>
      </c>
      <c r="C312" s="189" t="str">
        <f>IF(ISBLANK('Test Send-Outs Proposal'!F312)," ",'Test Send-Outs Proposal'!F312)</f>
        <v xml:space="preserve"> </v>
      </c>
      <c r="D312" s="202" t="str">
        <f>IF(ISBLANK('Test Send-Outs Proposal'!G312)," ",'Test Send-Outs Proposal'!G312)</f>
        <v xml:space="preserve"> </v>
      </c>
      <c r="E312" s="207" t="str">
        <f>IF(ISBLANK('Test Send-Outs Proposal'!G312)," ",'Test Send-Outs Proposal'!H312)</f>
        <v xml:space="preserve"> </v>
      </c>
      <c r="F312" s="202" t="str">
        <f>IF(ISBLANK('Test Send-Outs Proposal'!K312)," ",'Test Send-Outs Proposal'!K312)</f>
        <v xml:space="preserve"> </v>
      </c>
      <c r="G312" s="207" t="str">
        <f>IF(ISBLANK('Test Send-Outs Proposal'!L312)," ",'Test Send-Outs Proposal'!L312)</f>
        <v xml:space="preserve"> </v>
      </c>
      <c r="H312" s="202" t="str">
        <f>IF(ISBLANK('Test Send-Outs Proposal'!M312)," ",'Test Send-Outs Proposal'!M312)</f>
        <v xml:space="preserve"> </v>
      </c>
      <c r="I312" s="207" t="str">
        <f>IF(ISBLANK('Test Send-Outs Proposal'!N312)," ",'Test Send-Outs Proposal'!N312)</f>
        <v xml:space="preserve"> </v>
      </c>
      <c r="J312" s="196" t="str">
        <f t="shared" si="8"/>
        <v xml:space="preserve"> </v>
      </c>
      <c r="K312" s="215" t="str">
        <f t="shared" si="9"/>
        <v xml:space="preserve"> </v>
      </c>
    </row>
    <row r="313" spans="1:11" x14ac:dyDescent="0.25">
      <c r="A313" s="196" t="str">
        <f>IF(ISBLANK('Test Send-Outs Proposal'!A313)," ",'Test Send-Outs Proposal'!A313)</f>
        <v xml:space="preserve"> </v>
      </c>
      <c r="B313" s="199" t="str">
        <f>IF(ISBLANK('Test Send-Outs Proposal'!B313)," ",'Test Send-Outs Proposal'!B313)</f>
        <v xml:space="preserve"> </v>
      </c>
      <c r="C313" s="189" t="str">
        <f>IF(ISBLANK('Test Send-Outs Proposal'!F313)," ",'Test Send-Outs Proposal'!F313)</f>
        <v xml:space="preserve"> </v>
      </c>
      <c r="D313" s="202" t="str">
        <f>IF(ISBLANK('Test Send-Outs Proposal'!G313)," ",'Test Send-Outs Proposal'!G313)</f>
        <v xml:space="preserve"> </v>
      </c>
      <c r="E313" s="207" t="str">
        <f>IF(ISBLANK('Test Send-Outs Proposal'!G313)," ",'Test Send-Outs Proposal'!H313)</f>
        <v xml:space="preserve"> </v>
      </c>
      <c r="F313" s="202" t="str">
        <f>IF(ISBLANK('Test Send-Outs Proposal'!K313)," ",'Test Send-Outs Proposal'!K313)</f>
        <v xml:space="preserve"> </v>
      </c>
      <c r="G313" s="207" t="str">
        <f>IF(ISBLANK('Test Send-Outs Proposal'!L313)," ",'Test Send-Outs Proposal'!L313)</f>
        <v xml:space="preserve"> </v>
      </c>
      <c r="H313" s="202" t="str">
        <f>IF(ISBLANK('Test Send-Outs Proposal'!M313)," ",'Test Send-Outs Proposal'!M313)</f>
        <v xml:space="preserve"> </v>
      </c>
      <c r="I313" s="207" t="str">
        <f>IF(ISBLANK('Test Send-Outs Proposal'!N313)," ",'Test Send-Outs Proposal'!N313)</f>
        <v xml:space="preserve"> </v>
      </c>
      <c r="J313" s="196" t="str">
        <f t="shared" si="8"/>
        <v xml:space="preserve"> </v>
      </c>
      <c r="K313" s="215" t="str">
        <f t="shared" si="9"/>
        <v xml:space="preserve"> </v>
      </c>
    </row>
    <row r="314" spans="1:11" x14ac:dyDescent="0.25">
      <c r="A314" s="196" t="str">
        <f>IF(ISBLANK('Test Send-Outs Proposal'!A314)," ",'Test Send-Outs Proposal'!A314)</f>
        <v xml:space="preserve"> </v>
      </c>
      <c r="B314" s="199" t="str">
        <f>IF(ISBLANK('Test Send-Outs Proposal'!B314)," ",'Test Send-Outs Proposal'!B314)</f>
        <v xml:space="preserve"> </v>
      </c>
      <c r="C314" s="189" t="str">
        <f>IF(ISBLANK('Test Send-Outs Proposal'!F314)," ",'Test Send-Outs Proposal'!F314)</f>
        <v xml:space="preserve"> </v>
      </c>
      <c r="D314" s="202" t="str">
        <f>IF(ISBLANK('Test Send-Outs Proposal'!G314)," ",'Test Send-Outs Proposal'!G314)</f>
        <v xml:space="preserve"> </v>
      </c>
      <c r="E314" s="207" t="str">
        <f>IF(ISBLANK('Test Send-Outs Proposal'!G314)," ",'Test Send-Outs Proposal'!H314)</f>
        <v xml:space="preserve"> </v>
      </c>
      <c r="F314" s="202" t="str">
        <f>IF(ISBLANK('Test Send-Outs Proposal'!K314)," ",'Test Send-Outs Proposal'!K314)</f>
        <v xml:space="preserve"> </v>
      </c>
      <c r="G314" s="207" t="str">
        <f>IF(ISBLANK('Test Send-Outs Proposal'!L314)," ",'Test Send-Outs Proposal'!L314)</f>
        <v xml:space="preserve"> </v>
      </c>
      <c r="H314" s="202" t="str">
        <f>IF(ISBLANK('Test Send-Outs Proposal'!M314)," ",'Test Send-Outs Proposal'!M314)</f>
        <v xml:space="preserve"> </v>
      </c>
      <c r="I314" s="207" t="str">
        <f>IF(ISBLANK('Test Send-Outs Proposal'!N314)," ",'Test Send-Outs Proposal'!N314)</f>
        <v xml:space="preserve"> </v>
      </c>
      <c r="J314" s="196" t="str">
        <f t="shared" si="8"/>
        <v xml:space="preserve"> </v>
      </c>
      <c r="K314" s="215" t="str">
        <f t="shared" si="9"/>
        <v xml:space="preserve"> </v>
      </c>
    </row>
    <row r="315" spans="1:11" x14ac:dyDescent="0.25">
      <c r="A315" s="196" t="str">
        <f>IF(ISBLANK('Test Send-Outs Proposal'!A315)," ",'Test Send-Outs Proposal'!A315)</f>
        <v xml:space="preserve"> </v>
      </c>
      <c r="B315" s="199" t="str">
        <f>IF(ISBLANK('Test Send-Outs Proposal'!B315)," ",'Test Send-Outs Proposal'!B315)</f>
        <v xml:space="preserve"> </v>
      </c>
      <c r="C315" s="189" t="str">
        <f>IF(ISBLANK('Test Send-Outs Proposal'!F315)," ",'Test Send-Outs Proposal'!F315)</f>
        <v xml:space="preserve"> </v>
      </c>
      <c r="D315" s="202" t="str">
        <f>IF(ISBLANK('Test Send-Outs Proposal'!G315)," ",'Test Send-Outs Proposal'!G315)</f>
        <v xml:space="preserve"> </v>
      </c>
      <c r="E315" s="207" t="str">
        <f>IF(ISBLANK('Test Send-Outs Proposal'!G315)," ",'Test Send-Outs Proposal'!H315)</f>
        <v xml:space="preserve"> </v>
      </c>
      <c r="F315" s="202" t="str">
        <f>IF(ISBLANK('Test Send-Outs Proposal'!K315)," ",'Test Send-Outs Proposal'!K315)</f>
        <v xml:space="preserve"> </v>
      </c>
      <c r="G315" s="207" t="str">
        <f>IF(ISBLANK('Test Send-Outs Proposal'!L315)," ",'Test Send-Outs Proposal'!L315)</f>
        <v xml:space="preserve"> </v>
      </c>
      <c r="H315" s="202" t="str">
        <f>IF(ISBLANK('Test Send-Outs Proposal'!M315)," ",'Test Send-Outs Proposal'!M315)</f>
        <v xml:space="preserve"> </v>
      </c>
      <c r="I315" s="207" t="str">
        <f>IF(ISBLANK('Test Send-Outs Proposal'!N315)," ",'Test Send-Outs Proposal'!N315)</f>
        <v xml:space="preserve"> </v>
      </c>
      <c r="J315" s="196" t="str">
        <f t="shared" si="8"/>
        <v xml:space="preserve"> </v>
      </c>
      <c r="K315" s="215" t="str">
        <f t="shared" si="9"/>
        <v xml:space="preserve"> </v>
      </c>
    </row>
    <row r="316" spans="1:11" x14ac:dyDescent="0.25">
      <c r="A316" s="196" t="str">
        <f>IF(ISBLANK('Test Send-Outs Proposal'!A316)," ",'Test Send-Outs Proposal'!A316)</f>
        <v xml:space="preserve"> </v>
      </c>
      <c r="B316" s="199" t="str">
        <f>IF(ISBLANK('Test Send-Outs Proposal'!B316)," ",'Test Send-Outs Proposal'!B316)</f>
        <v xml:space="preserve"> </v>
      </c>
      <c r="C316" s="189" t="str">
        <f>IF(ISBLANK('Test Send-Outs Proposal'!F316)," ",'Test Send-Outs Proposal'!F316)</f>
        <v xml:space="preserve"> </v>
      </c>
      <c r="D316" s="202" t="str">
        <f>IF(ISBLANK('Test Send-Outs Proposal'!G316)," ",'Test Send-Outs Proposal'!G316)</f>
        <v xml:space="preserve"> </v>
      </c>
      <c r="E316" s="207" t="str">
        <f>IF(ISBLANK('Test Send-Outs Proposal'!G316)," ",'Test Send-Outs Proposal'!H316)</f>
        <v xml:space="preserve"> </v>
      </c>
      <c r="F316" s="202" t="str">
        <f>IF(ISBLANK('Test Send-Outs Proposal'!K316)," ",'Test Send-Outs Proposal'!K316)</f>
        <v xml:space="preserve"> </v>
      </c>
      <c r="G316" s="207" t="str">
        <f>IF(ISBLANK('Test Send-Outs Proposal'!L316)," ",'Test Send-Outs Proposal'!L316)</f>
        <v xml:space="preserve"> </v>
      </c>
      <c r="H316" s="202" t="str">
        <f>IF(ISBLANK('Test Send-Outs Proposal'!M316)," ",'Test Send-Outs Proposal'!M316)</f>
        <v xml:space="preserve"> </v>
      </c>
      <c r="I316" s="207" t="str">
        <f>IF(ISBLANK('Test Send-Outs Proposal'!N316)," ",'Test Send-Outs Proposal'!N316)</f>
        <v xml:space="preserve"> </v>
      </c>
      <c r="J316" s="196" t="str">
        <f t="shared" si="8"/>
        <v xml:space="preserve"> </v>
      </c>
      <c r="K316" s="215" t="str">
        <f t="shared" si="9"/>
        <v xml:space="preserve"> </v>
      </c>
    </row>
    <row r="317" spans="1:11" x14ac:dyDescent="0.25">
      <c r="A317" s="196" t="str">
        <f>IF(ISBLANK('Test Send-Outs Proposal'!A317)," ",'Test Send-Outs Proposal'!A317)</f>
        <v xml:space="preserve"> </v>
      </c>
      <c r="B317" s="199" t="str">
        <f>IF(ISBLANK('Test Send-Outs Proposal'!B317)," ",'Test Send-Outs Proposal'!B317)</f>
        <v xml:space="preserve"> </v>
      </c>
      <c r="C317" s="189" t="str">
        <f>IF(ISBLANK('Test Send-Outs Proposal'!F317)," ",'Test Send-Outs Proposal'!F317)</f>
        <v xml:space="preserve"> </v>
      </c>
      <c r="D317" s="202" t="str">
        <f>IF(ISBLANK('Test Send-Outs Proposal'!G317)," ",'Test Send-Outs Proposal'!G317)</f>
        <v xml:space="preserve"> </v>
      </c>
      <c r="E317" s="207" t="str">
        <f>IF(ISBLANK('Test Send-Outs Proposal'!G317)," ",'Test Send-Outs Proposal'!H317)</f>
        <v xml:space="preserve"> </v>
      </c>
      <c r="F317" s="202" t="str">
        <f>IF(ISBLANK('Test Send-Outs Proposal'!K317)," ",'Test Send-Outs Proposal'!K317)</f>
        <v xml:space="preserve"> </v>
      </c>
      <c r="G317" s="207" t="str">
        <f>IF(ISBLANK('Test Send-Outs Proposal'!L317)," ",'Test Send-Outs Proposal'!L317)</f>
        <v xml:space="preserve"> </v>
      </c>
      <c r="H317" s="202" t="str">
        <f>IF(ISBLANK('Test Send-Outs Proposal'!M317)," ",'Test Send-Outs Proposal'!M317)</f>
        <v xml:space="preserve"> </v>
      </c>
      <c r="I317" s="207" t="str">
        <f>IF(ISBLANK('Test Send-Outs Proposal'!N317)," ",'Test Send-Outs Proposal'!N317)</f>
        <v xml:space="preserve"> </v>
      </c>
      <c r="J317" s="196" t="str">
        <f t="shared" si="8"/>
        <v xml:space="preserve"> </v>
      </c>
      <c r="K317" s="215" t="str">
        <f t="shared" si="9"/>
        <v xml:space="preserve"> </v>
      </c>
    </row>
    <row r="318" spans="1:11" x14ac:dyDescent="0.25">
      <c r="A318" s="196" t="str">
        <f>IF(ISBLANK('Test Send-Outs Proposal'!A318)," ",'Test Send-Outs Proposal'!A318)</f>
        <v xml:space="preserve"> </v>
      </c>
      <c r="B318" s="199" t="str">
        <f>IF(ISBLANK('Test Send-Outs Proposal'!B318)," ",'Test Send-Outs Proposal'!B318)</f>
        <v xml:space="preserve"> </v>
      </c>
      <c r="C318" s="189" t="str">
        <f>IF(ISBLANK('Test Send-Outs Proposal'!F318)," ",'Test Send-Outs Proposal'!F318)</f>
        <v xml:space="preserve"> </v>
      </c>
      <c r="D318" s="202" t="str">
        <f>IF(ISBLANK('Test Send-Outs Proposal'!G318)," ",'Test Send-Outs Proposal'!G318)</f>
        <v xml:space="preserve"> </v>
      </c>
      <c r="E318" s="207" t="str">
        <f>IF(ISBLANK('Test Send-Outs Proposal'!G318)," ",'Test Send-Outs Proposal'!H318)</f>
        <v xml:space="preserve"> </v>
      </c>
      <c r="F318" s="202" t="str">
        <f>IF(ISBLANK('Test Send-Outs Proposal'!K318)," ",'Test Send-Outs Proposal'!K318)</f>
        <v xml:space="preserve"> </v>
      </c>
      <c r="G318" s="207" t="str">
        <f>IF(ISBLANK('Test Send-Outs Proposal'!L318)," ",'Test Send-Outs Proposal'!L318)</f>
        <v xml:space="preserve"> </v>
      </c>
      <c r="H318" s="202" t="str">
        <f>IF(ISBLANK('Test Send-Outs Proposal'!M318)," ",'Test Send-Outs Proposal'!M318)</f>
        <v xml:space="preserve"> </v>
      </c>
      <c r="I318" s="207" t="str">
        <f>IF(ISBLANK('Test Send-Outs Proposal'!N318)," ",'Test Send-Outs Proposal'!N318)</f>
        <v xml:space="preserve"> </v>
      </c>
      <c r="J318" s="196" t="str">
        <f t="shared" si="8"/>
        <v xml:space="preserve"> </v>
      </c>
      <c r="K318" s="215" t="str">
        <f t="shared" si="9"/>
        <v xml:space="preserve"> </v>
      </c>
    </row>
    <row r="319" spans="1:11" x14ac:dyDescent="0.25">
      <c r="A319" s="196" t="str">
        <f>IF(ISBLANK('Test Send-Outs Proposal'!A319)," ",'Test Send-Outs Proposal'!A319)</f>
        <v xml:space="preserve"> </v>
      </c>
      <c r="B319" s="199" t="str">
        <f>IF(ISBLANK('Test Send-Outs Proposal'!B319)," ",'Test Send-Outs Proposal'!B319)</f>
        <v xml:space="preserve"> </v>
      </c>
      <c r="C319" s="189" t="str">
        <f>IF(ISBLANK('Test Send-Outs Proposal'!F319)," ",'Test Send-Outs Proposal'!F319)</f>
        <v xml:space="preserve"> </v>
      </c>
      <c r="D319" s="202" t="str">
        <f>IF(ISBLANK('Test Send-Outs Proposal'!G319)," ",'Test Send-Outs Proposal'!G319)</f>
        <v xml:space="preserve"> </v>
      </c>
      <c r="E319" s="207" t="str">
        <f>IF(ISBLANK('Test Send-Outs Proposal'!G319)," ",'Test Send-Outs Proposal'!H319)</f>
        <v xml:space="preserve"> </v>
      </c>
      <c r="F319" s="202" t="str">
        <f>IF(ISBLANK('Test Send-Outs Proposal'!K319)," ",'Test Send-Outs Proposal'!K319)</f>
        <v xml:space="preserve"> </v>
      </c>
      <c r="G319" s="207" t="str">
        <f>IF(ISBLANK('Test Send-Outs Proposal'!L319)," ",'Test Send-Outs Proposal'!L319)</f>
        <v xml:space="preserve"> </v>
      </c>
      <c r="H319" s="202" t="str">
        <f>IF(ISBLANK('Test Send-Outs Proposal'!M319)," ",'Test Send-Outs Proposal'!M319)</f>
        <v xml:space="preserve"> </v>
      </c>
      <c r="I319" s="207" t="str">
        <f>IF(ISBLANK('Test Send-Outs Proposal'!N319)," ",'Test Send-Outs Proposal'!N319)</f>
        <v xml:space="preserve"> </v>
      </c>
      <c r="J319" s="196" t="str">
        <f t="shared" si="8"/>
        <v xml:space="preserve"> </v>
      </c>
      <c r="K319" s="215" t="str">
        <f t="shared" si="9"/>
        <v xml:space="preserve"> </v>
      </c>
    </row>
    <row r="320" spans="1:11" x14ac:dyDescent="0.25">
      <c r="A320" s="196" t="str">
        <f>IF(ISBLANK('Test Send-Outs Proposal'!A320)," ",'Test Send-Outs Proposal'!A320)</f>
        <v xml:space="preserve"> </v>
      </c>
      <c r="B320" s="199" t="str">
        <f>IF(ISBLANK('Test Send-Outs Proposal'!B320)," ",'Test Send-Outs Proposal'!B320)</f>
        <v xml:space="preserve"> </v>
      </c>
      <c r="C320" s="189" t="str">
        <f>IF(ISBLANK('Test Send-Outs Proposal'!F320)," ",'Test Send-Outs Proposal'!F320)</f>
        <v xml:space="preserve"> </v>
      </c>
      <c r="D320" s="202" t="str">
        <f>IF(ISBLANK('Test Send-Outs Proposal'!G320)," ",'Test Send-Outs Proposal'!G320)</f>
        <v xml:space="preserve"> </v>
      </c>
      <c r="E320" s="207" t="str">
        <f>IF(ISBLANK('Test Send-Outs Proposal'!G320)," ",'Test Send-Outs Proposal'!H320)</f>
        <v xml:space="preserve"> </v>
      </c>
      <c r="F320" s="202" t="str">
        <f>IF(ISBLANK('Test Send-Outs Proposal'!K320)," ",'Test Send-Outs Proposal'!K320)</f>
        <v xml:space="preserve"> </v>
      </c>
      <c r="G320" s="207" t="str">
        <f>IF(ISBLANK('Test Send-Outs Proposal'!L320)," ",'Test Send-Outs Proposal'!L320)</f>
        <v xml:space="preserve"> </v>
      </c>
      <c r="H320" s="202" t="str">
        <f>IF(ISBLANK('Test Send-Outs Proposal'!M320)," ",'Test Send-Outs Proposal'!M320)</f>
        <v xml:space="preserve"> </v>
      </c>
      <c r="I320" s="207" t="str">
        <f>IF(ISBLANK('Test Send-Outs Proposal'!N320)," ",'Test Send-Outs Proposal'!N320)</f>
        <v xml:space="preserve"> </v>
      </c>
      <c r="J320" s="196" t="str">
        <f t="shared" si="8"/>
        <v xml:space="preserve"> </v>
      </c>
      <c r="K320" s="215" t="str">
        <f t="shared" si="9"/>
        <v xml:space="preserve"> </v>
      </c>
    </row>
    <row r="321" spans="1:11" x14ac:dyDescent="0.25">
      <c r="A321" s="196" t="str">
        <f>IF(ISBLANK('Test Send-Outs Proposal'!A321)," ",'Test Send-Outs Proposal'!A321)</f>
        <v xml:space="preserve"> </v>
      </c>
      <c r="B321" s="199" t="str">
        <f>IF(ISBLANK('Test Send-Outs Proposal'!B321)," ",'Test Send-Outs Proposal'!B321)</f>
        <v xml:space="preserve"> </v>
      </c>
      <c r="C321" s="189" t="str">
        <f>IF(ISBLANK('Test Send-Outs Proposal'!F321)," ",'Test Send-Outs Proposal'!F321)</f>
        <v xml:space="preserve"> </v>
      </c>
      <c r="D321" s="202" t="str">
        <f>IF(ISBLANK('Test Send-Outs Proposal'!G321)," ",'Test Send-Outs Proposal'!G321)</f>
        <v xml:space="preserve"> </v>
      </c>
      <c r="E321" s="207" t="str">
        <f>IF(ISBLANK('Test Send-Outs Proposal'!G321)," ",'Test Send-Outs Proposal'!H321)</f>
        <v xml:space="preserve"> </v>
      </c>
      <c r="F321" s="202" t="str">
        <f>IF(ISBLANK('Test Send-Outs Proposal'!K321)," ",'Test Send-Outs Proposal'!K321)</f>
        <v xml:space="preserve"> </v>
      </c>
      <c r="G321" s="207" t="str">
        <f>IF(ISBLANK('Test Send-Outs Proposal'!L321)," ",'Test Send-Outs Proposal'!L321)</f>
        <v xml:space="preserve"> </v>
      </c>
      <c r="H321" s="202" t="str">
        <f>IF(ISBLANK('Test Send-Outs Proposal'!M321)," ",'Test Send-Outs Proposal'!M321)</f>
        <v xml:space="preserve"> </v>
      </c>
      <c r="I321" s="207" t="str">
        <f>IF(ISBLANK('Test Send-Outs Proposal'!N321)," ",'Test Send-Outs Proposal'!N321)</f>
        <v xml:space="preserve"> </v>
      </c>
      <c r="J321" s="196" t="str">
        <f t="shared" si="8"/>
        <v xml:space="preserve"> </v>
      </c>
      <c r="K321" s="215" t="str">
        <f t="shared" si="9"/>
        <v xml:space="preserve"> </v>
      </c>
    </row>
    <row r="322" spans="1:11" x14ac:dyDescent="0.25">
      <c r="A322" s="196" t="str">
        <f>IF(ISBLANK('Test Send-Outs Proposal'!A322)," ",'Test Send-Outs Proposal'!A322)</f>
        <v xml:space="preserve"> </v>
      </c>
      <c r="B322" s="199" t="str">
        <f>IF(ISBLANK('Test Send-Outs Proposal'!B322)," ",'Test Send-Outs Proposal'!B322)</f>
        <v xml:space="preserve"> </v>
      </c>
      <c r="C322" s="189" t="str">
        <f>IF(ISBLANK('Test Send-Outs Proposal'!F322)," ",'Test Send-Outs Proposal'!F322)</f>
        <v xml:space="preserve"> </v>
      </c>
      <c r="D322" s="202" t="str">
        <f>IF(ISBLANK('Test Send-Outs Proposal'!G322)," ",'Test Send-Outs Proposal'!G322)</f>
        <v xml:space="preserve"> </v>
      </c>
      <c r="E322" s="207" t="str">
        <f>IF(ISBLANK('Test Send-Outs Proposal'!G322)," ",'Test Send-Outs Proposal'!H322)</f>
        <v xml:space="preserve"> </v>
      </c>
      <c r="F322" s="202" t="str">
        <f>IF(ISBLANK('Test Send-Outs Proposal'!K322)," ",'Test Send-Outs Proposal'!K322)</f>
        <v xml:space="preserve"> </v>
      </c>
      <c r="G322" s="207" t="str">
        <f>IF(ISBLANK('Test Send-Outs Proposal'!L322)," ",'Test Send-Outs Proposal'!L322)</f>
        <v xml:space="preserve"> </v>
      </c>
      <c r="H322" s="202" t="str">
        <f>IF(ISBLANK('Test Send-Outs Proposal'!M322)," ",'Test Send-Outs Proposal'!M322)</f>
        <v xml:space="preserve"> </v>
      </c>
      <c r="I322" s="207" t="str">
        <f>IF(ISBLANK('Test Send-Outs Proposal'!N322)," ",'Test Send-Outs Proposal'!N322)</f>
        <v xml:space="preserve"> </v>
      </c>
      <c r="J322" s="196" t="str">
        <f t="shared" si="8"/>
        <v xml:space="preserve"> </v>
      </c>
      <c r="K322" s="215" t="str">
        <f t="shared" si="9"/>
        <v xml:space="preserve"> </v>
      </c>
    </row>
    <row r="323" spans="1:11" x14ac:dyDescent="0.25">
      <c r="A323" s="196" t="str">
        <f>IF(ISBLANK('Test Send-Outs Proposal'!A323)," ",'Test Send-Outs Proposal'!A323)</f>
        <v xml:space="preserve"> </v>
      </c>
      <c r="B323" s="199" t="str">
        <f>IF(ISBLANK('Test Send-Outs Proposal'!B323)," ",'Test Send-Outs Proposal'!B323)</f>
        <v xml:space="preserve"> </v>
      </c>
      <c r="C323" s="189" t="str">
        <f>IF(ISBLANK('Test Send-Outs Proposal'!F323)," ",'Test Send-Outs Proposal'!F323)</f>
        <v xml:space="preserve"> </v>
      </c>
      <c r="D323" s="202" t="str">
        <f>IF(ISBLANK('Test Send-Outs Proposal'!G323)," ",'Test Send-Outs Proposal'!G323)</f>
        <v xml:space="preserve"> </v>
      </c>
      <c r="E323" s="207" t="str">
        <f>IF(ISBLANK('Test Send-Outs Proposal'!G323)," ",'Test Send-Outs Proposal'!H323)</f>
        <v xml:space="preserve"> </v>
      </c>
      <c r="F323" s="202" t="str">
        <f>IF(ISBLANK('Test Send-Outs Proposal'!K323)," ",'Test Send-Outs Proposal'!K323)</f>
        <v xml:space="preserve"> </v>
      </c>
      <c r="G323" s="207" t="str">
        <f>IF(ISBLANK('Test Send-Outs Proposal'!L323)," ",'Test Send-Outs Proposal'!L323)</f>
        <v xml:space="preserve"> </v>
      </c>
      <c r="H323" s="202" t="str">
        <f>IF(ISBLANK('Test Send-Outs Proposal'!M323)," ",'Test Send-Outs Proposal'!M323)</f>
        <v xml:space="preserve"> </v>
      </c>
      <c r="I323" s="207" t="str">
        <f>IF(ISBLANK('Test Send-Outs Proposal'!N323)," ",'Test Send-Outs Proposal'!N323)</f>
        <v xml:space="preserve"> </v>
      </c>
      <c r="J323" s="196" t="str">
        <f t="shared" si="8"/>
        <v xml:space="preserve"> </v>
      </c>
      <c r="K323" s="215" t="str">
        <f t="shared" si="9"/>
        <v xml:space="preserve"> </v>
      </c>
    </row>
    <row r="324" spans="1:11" x14ac:dyDescent="0.25">
      <c r="A324" s="196" t="str">
        <f>IF(ISBLANK('Test Send-Outs Proposal'!A324)," ",'Test Send-Outs Proposal'!A324)</f>
        <v xml:space="preserve"> </v>
      </c>
      <c r="B324" s="199" t="str">
        <f>IF(ISBLANK('Test Send-Outs Proposal'!B324)," ",'Test Send-Outs Proposal'!B324)</f>
        <v xml:space="preserve"> </v>
      </c>
      <c r="C324" s="189" t="str">
        <f>IF(ISBLANK('Test Send-Outs Proposal'!F324)," ",'Test Send-Outs Proposal'!F324)</f>
        <v xml:space="preserve"> </v>
      </c>
      <c r="D324" s="202" t="str">
        <f>IF(ISBLANK('Test Send-Outs Proposal'!G324)," ",'Test Send-Outs Proposal'!G324)</f>
        <v xml:space="preserve"> </v>
      </c>
      <c r="E324" s="207" t="str">
        <f>IF(ISBLANK('Test Send-Outs Proposal'!G324)," ",'Test Send-Outs Proposal'!H324)</f>
        <v xml:space="preserve"> </v>
      </c>
      <c r="F324" s="202" t="str">
        <f>IF(ISBLANK('Test Send-Outs Proposal'!K324)," ",'Test Send-Outs Proposal'!K324)</f>
        <v xml:space="preserve"> </v>
      </c>
      <c r="G324" s="207" t="str">
        <f>IF(ISBLANK('Test Send-Outs Proposal'!L324)," ",'Test Send-Outs Proposal'!L324)</f>
        <v xml:space="preserve"> </v>
      </c>
      <c r="H324" s="202" t="str">
        <f>IF(ISBLANK('Test Send-Outs Proposal'!M324)," ",'Test Send-Outs Proposal'!M324)</f>
        <v xml:space="preserve"> </v>
      </c>
      <c r="I324" s="207" t="str">
        <f>IF(ISBLANK('Test Send-Outs Proposal'!N324)," ",'Test Send-Outs Proposal'!N324)</f>
        <v xml:space="preserve"> </v>
      </c>
      <c r="J324" s="196" t="str">
        <f t="shared" ref="J324:J387" si="10">IFERROR(IF((ROUND(H324,2))&lt;=(ROUND(D324,2)),"YES","NO")," ")</f>
        <v xml:space="preserve"> </v>
      </c>
      <c r="K324" s="215" t="str">
        <f t="shared" ref="K324:K387" si="11">IFERROR(IF(ISBLANK(H324)," ",(H324/F324))," ")</f>
        <v xml:space="preserve"> </v>
      </c>
    </row>
    <row r="325" spans="1:11" x14ac:dyDescent="0.25">
      <c r="A325" s="196" t="str">
        <f>IF(ISBLANK('Test Send-Outs Proposal'!A325)," ",'Test Send-Outs Proposal'!A325)</f>
        <v xml:space="preserve"> </v>
      </c>
      <c r="B325" s="199" t="str">
        <f>IF(ISBLANK('Test Send-Outs Proposal'!B325)," ",'Test Send-Outs Proposal'!B325)</f>
        <v xml:space="preserve"> </v>
      </c>
      <c r="C325" s="189" t="str">
        <f>IF(ISBLANK('Test Send-Outs Proposal'!F325)," ",'Test Send-Outs Proposal'!F325)</f>
        <v xml:space="preserve"> </v>
      </c>
      <c r="D325" s="202" t="str">
        <f>IF(ISBLANK('Test Send-Outs Proposal'!G325)," ",'Test Send-Outs Proposal'!G325)</f>
        <v xml:space="preserve"> </v>
      </c>
      <c r="E325" s="207" t="str">
        <f>IF(ISBLANK('Test Send-Outs Proposal'!G325)," ",'Test Send-Outs Proposal'!H325)</f>
        <v xml:space="preserve"> </v>
      </c>
      <c r="F325" s="202" t="str">
        <f>IF(ISBLANK('Test Send-Outs Proposal'!K325)," ",'Test Send-Outs Proposal'!K325)</f>
        <v xml:space="preserve"> </v>
      </c>
      <c r="G325" s="207" t="str">
        <f>IF(ISBLANK('Test Send-Outs Proposal'!L325)," ",'Test Send-Outs Proposal'!L325)</f>
        <v xml:space="preserve"> </v>
      </c>
      <c r="H325" s="202" t="str">
        <f>IF(ISBLANK('Test Send-Outs Proposal'!M325)," ",'Test Send-Outs Proposal'!M325)</f>
        <v xml:space="preserve"> </v>
      </c>
      <c r="I325" s="207" t="str">
        <f>IF(ISBLANK('Test Send-Outs Proposal'!N325)," ",'Test Send-Outs Proposal'!N325)</f>
        <v xml:space="preserve"> </v>
      </c>
      <c r="J325" s="196" t="str">
        <f t="shared" si="10"/>
        <v xml:space="preserve"> </v>
      </c>
      <c r="K325" s="215" t="str">
        <f t="shared" si="11"/>
        <v xml:space="preserve"> </v>
      </c>
    </row>
    <row r="326" spans="1:11" x14ac:dyDescent="0.25">
      <c r="A326" s="196" t="str">
        <f>IF(ISBLANK('Test Send-Outs Proposal'!A326)," ",'Test Send-Outs Proposal'!A326)</f>
        <v xml:space="preserve"> </v>
      </c>
      <c r="B326" s="199" t="str">
        <f>IF(ISBLANK('Test Send-Outs Proposal'!B326)," ",'Test Send-Outs Proposal'!B326)</f>
        <v xml:space="preserve"> </v>
      </c>
      <c r="C326" s="189" t="str">
        <f>IF(ISBLANK('Test Send-Outs Proposal'!F326)," ",'Test Send-Outs Proposal'!F326)</f>
        <v xml:space="preserve"> </v>
      </c>
      <c r="D326" s="202" t="str">
        <f>IF(ISBLANK('Test Send-Outs Proposal'!G326)," ",'Test Send-Outs Proposal'!G326)</f>
        <v xml:space="preserve"> </v>
      </c>
      <c r="E326" s="207" t="str">
        <f>IF(ISBLANK('Test Send-Outs Proposal'!G326)," ",'Test Send-Outs Proposal'!H326)</f>
        <v xml:space="preserve"> </v>
      </c>
      <c r="F326" s="202" t="str">
        <f>IF(ISBLANK('Test Send-Outs Proposal'!K326)," ",'Test Send-Outs Proposal'!K326)</f>
        <v xml:space="preserve"> </v>
      </c>
      <c r="G326" s="207" t="str">
        <f>IF(ISBLANK('Test Send-Outs Proposal'!L326)," ",'Test Send-Outs Proposal'!L326)</f>
        <v xml:space="preserve"> </v>
      </c>
      <c r="H326" s="202" t="str">
        <f>IF(ISBLANK('Test Send-Outs Proposal'!M326)," ",'Test Send-Outs Proposal'!M326)</f>
        <v xml:space="preserve"> </v>
      </c>
      <c r="I326" s="207" t="str">
        <f>IF(ISBLANK('Test Send-Outs Proposal'!N326)," ",'Test Send-Outs Proposal'!N326)</f>
        <v xml:space="preserve"> </v>
      </c>
      <c r="J326" s="196" t="str">
        <f t="shared" si="10"/>
        <v xml:space="preserve"> </v>
      </c>
      <c r="K326" s="215" t="str">
        <f t="shared" si="11"/>
        <v xml:space="preserve"> </v>
      </c>
    </row>
    <row r="327" spans="1:11" x14ac:dyDescent="0.25">
      <c r="A327" s="196" t="str">
        <f>IF(ISBLANK('Test Send-Outs Proposal'!A327)," ",'Test Send-Outs Proposal'!A327)</f>
        <v xml:space="preserve"> </v>
      </c>
      <c r="B327" s="199" t="str">
        <f>IF(ISBLANK('Test Send-Outs Proposal'!B327)," ",'Test Send-Outs Proposal'!B327)</f>
        <v xml:space="preserve"> </v>
      </c>
      <c r="C327" s="189" t="str">
        <f>IF(ISBLANK('Test Send-Outs Proposal'!F327)," ",'Test Send-Outs Proposal'!F327)</f>
        <v xml:space="preserve"> </v>
      </c>
      <c r="D327" s="202" t="str">
        <f>IF(ISBLANK('Test Send-Outs Proposal'!G327)," ",'Test Send-Outs Proposal'!G327)</f>
        <v xml:space="preserve"> </v>
      </c>
      <c r="E327" s="207" t="str">
        <f>IF(ISBLANK('Test Send-Outs Proposal'!G327)," ",'Test Send-Outs Proposal'!H327)</f>
        <v xml:space="preserve"> </v>
      </c>
      <c r="F327" s="202" t="str">
        <f>IF(ISBLANK('Test Send-Outs Proposal'!K327)," ",'Test Send-Outs Proposal'!K327)</f>
        <v xml:space="preserve"> </v>
      </c>
      <c r="G327" s="207" t="str">
        <f>IF(ISBLANK('Test Send-Outs Proposal'!L327)," ",'Test Send-Outs Proposal'!L327)</f>
        <v xml:space="preserve"> </v>
      </c>
      <c r="H327" s="202" t="str">
        <f>IF(ISBLANK('Test Send-Outs Proposal'!M327)," ",'Test Send-Outs Proposal'!M327)</f>
        <v xml:space="preserve"> </v>
      </c>
      <c r="I327" s="207" t="str">
        <f>IF(ISBLANK('Test Send-Outs Proposal'!N327)," ",'Test Send-Outs Proposal'!N327)</f>
        <v xml:space="preserve"> </v>
      </c>
      <c r="J327" s="196" t="str">
        <f t="shared" si="10"/>
        <v xml:space="preserve"> </v>
      </c>
      <c r="K327" s="215" t="str">
        <f t="shared" si="11"/>
        <v xml:space="preserve"> </v>
      </c>
    </row>
    <row r="328" spans="1:11" x14ac:dyDescent="0.25">
      <c r="A328" s="196" t="str">
        <f>IF(ISBLANK('Test Send-Outs Proposal'!A328)," ",'Test Send-Outs Proposal'!A328)</f>
        <v xml:space="preserve"> </v>
      </c>
      <c r="B328" s="199" t="str">
        <f>IF(ISBLANK('Test Send-Outs Proposal'!B328)," ",'Test Send-Outs Proposal'!B328)</f>
        <v xml:space="preserve"> </v>
      </c>
      <c r="C328" s="189" t="str">
        <f>IF(ISBLANK('Test Send-Outs Proposal'!F328)," ",'Test Send-Outs Proposal'!F328)</f>
        <v xml:space="preserve"> </v>
      </c>
      <c r="D328" s="202" t="str">
        <f>IF(ISBLANK('Test Send-Outs Proposal'!G328)," ",'Test Send-Outs Proposal'!G328)</f>
        <v xml:space="preserve"> </v>
      </c>
      <c r="E328" s="207" t="str">
        <f>IF(ISBLANK('Test Send-Outs Proposal'!G328)," ",'Test Send-Outs Proposal'!H328)</f>
        <v xml:space="preserve"> </v>
      </c>
      <c r="F328" s="202" t="str">
        <f>IF(ISBLANK('Test Send-Outs Proposal'!K328)," ",'Test Send-Outs Proposal'!K328)</f>
        <v xml:space="preserve"> </v>
      </c>
      <c r="G328" s="207" t="str">
        <f>IF(ISBLANK('Test Send-Outs Proposal'!L328)," ",'Test Send-Outs Proposal'!L328)</f>
        <v xml:space="preserve"> </v>
      </c>
      <c r="H328" s="202" t="str">
        <f>IF(ISBLANK('Test Send-Outs Proposal'!M328)," ",'Test Send-Outs Proposal'!M328)</f>
        <v xml:space="preserve"> </v>
      </c>
      <c r="I328" s="207" t="str">
        <f>IF(ISBLANK('Test Send-Outs Proposal'!N328)," ",'Test Send-Outs Proposal'!N328)</f>
        <v xml:space="preserve"> </v>
      </c>
      <c r="J328" s="196" t="str">
        <f t="shared" si="10"/>
        <v xml:space="preserve"> </v>
      </c>
      <c r="K328" s="215" t="str">
        <f t="shared" si="11"/>
        <v xml:space="preserve"> </v>
      </c>
    </row>
    <row r="329" spans="1:11" x14ac:dyDescent="0.25">
      <c r="A329" s="196" t="str">
        <f>IF(ISBLANK('Test Send-Outs Proposal'!A329)," ",'Test Send-Outs Proposal'!A329)</f>
        <v xml:space="preserve"> </v>
      </c>
      <c r="B329" s="199" t="str">
        <f>IF(ISBLANK('Test Send-Outs Proposal'!B329)," ",'Test Send-Outs Proposal'!B329)</f>
        <v xml:space="preserve"> </v>
      </c>
      <c r="C329" s="189" t="str">
        <f>IF(ISBLANK('Test Send-Outs Proposal'!F329)," ",'Test Send-Outs Proposal'!F329)</f>
        <v xml:space="preserve"> </v>
      </c>
      <c r="D329" s="202" t="str">
        <f>IF(ISBLANK('Test Send-Outs Proposal'!G329)," ",'Test Send-Outs Proposal'!G329)</f>
        <v xml:space="preserve"> </v>
      </c>
      <c r="E329" s="207" t="str">
        <f>IF(ISBLANK('Test Send-Outs Proposal'!G329)," ",'Test Send-Outs Proposal'!H329)</f>
        <v xml:space="preserve"> </v>
      </c>
      <c r="F329" s="202" t="str">
        <f>IF(ISBLANK('Test Send-Outs Proposal'!K329)," ",'Test Send-Outs Proposal'!K329)</f>
        <v xml:space="preserve"> </v>
      </c>
      <c r="G329" s="207" t="str">
        <f>IF(ISBLANK('Test Send-Outs Proposal'!L329)," ",'Test Send-Outs Proposal'!L329)</f>
        <v xml:space="preserve"> </v>
      </c>
      <c r="H329" s="202" t="str">
        <f>IF(ISBLANK('Test Send-Outs Proposal'!M329)," ",'Test Send-Outs Proposal'!M329)</f>
        <v xml:space="preserve"> </v>
      </c>
      <c r="I329" s="207" t="str">
        <f>IF(ISBLANK('Test Send-Outs Proposal'!N329)," ",'Test Send-Outs Proposal'!N329)</f>
        <v xml:space="preserve"> </v>
      </c>
      <c r="J329" s="196" t="str">
        <f t="shared" si="10"/>
        <v xml:space="preserve"> </v>
      </c>
      <c r="K329" s="215" t="str">
        <f t="shared" si="11"/>
        <v xml:space="preserve"> </v>
      </c>
    </row>
    <row r="330" spans="1:11" x14ac:dyDescent="0.25">
      <c r="A330" s="196" t="str">
        <f>IF(ISBLANK('Test Send-Outs Proposal'!A330)," ",'Test Send-Outs Proposal'!A330)</f>
        <v xml:space="preserve"> </v>
      </c>
      <c r="B330" s="199" t="str">
        <f>IF(ISBLANK('Test Send-Outs Proposal'!B330)," ",'Test Send-Outs Proposal'!B330)</f>
        <v xml:space="preserve"> </v>
      </c>
      <c r="C330" s="189" t="str">
        <f>IF(ISBLANK('Test Send-Outs Proposal'!F330)," ",'Test Send-Outs Proposal'!F330)</f>
        <v xml:space="preserve"> </v>
      </c>
      <c r="D330" s="202" t="str">
        <f>IF(ISBLANK('Test Send-Outs Proposal'!G330)," ",'Test Send-Outs Proposal'!G330)</f>
        <v xml:space="preserve"> </v>
      </c>
      <c r="E330" s="207" t="str">
        <f>IF(ISBLANK('Test Send-Outs Proposal'!G330)," ",'Test Send-Outs Proposal'!H330)</f>
        <v xml:space="preserve"> </v>
      </c>
      <c r="F330" s="202" t="str">
        <f>IF(ISBLANK('Test Send-Outs Proposal'!K330)," ",'Test Send-Outs Proposal'!K330)</f>
        <v xml:space="preserve"> </v>
      </c>
      <c r="G330" s="207" t="str">
        <f>IF(ISBLANK('Test Send-Outs Proposal'!L330)," ",'Test Send-Outs Proposal'!L330)</f>
        <v xml:space="preserve"> </v>
      </c>
      <c r="H330" s="202" t="str">
        <f>IF(ISBLANK('Test Send-Outs Proposal'!M330)," ",'Test Send-Outs Proposal'!M330)</f>
        <v xml:space="preserve"> </v>
      </c>
      <c r="I330" s="207" t="str">
        <f>IF(ISBLANK('Test Send-Outs Proposal'!N330)," ",'Test Send-Outs Proposal'!N330)</f>
        <v xml:space="preserve"> </v>
      </c>
      <c r="J330" s="196" t="str">
        <f t="shared" si="10"/>
        <v xml:space="preserve"> </v>
      </c>
      <c r="K330" s="215" t="str">
        <f t="shared" si="11"/>
        <v xml:space="preserve"> </v>
      </c>
    </row>
    <row r="331" spans="1:11" x14ac:dyDescent="0.25">
      <c r="A331" s="196" t="str">
        <f>IF(ISBLANK('Test Send-Outs Proposal'!A331)," ",'Test Send-Outs Proposal'!A331)</f>
        <v xml:space="preserve"> </v>
      </c>
      <c r="B331" s="199" t="str">
        <f>IF(ISBLANK('Test Send-Outs Proposal'!B331)," ",'Test Send-Outs Proposal'!B331)</f>
        <v xml:space="preserve"> </v>
      </c>
      <c r="C331" s="189" t="str">
        <f>IF(ISBLANK('Test Send-Outs Proposal'!F331)," ",'Test Send-Outs Proposal'!F331)</f>
        <v xml:space="preserve"> </v>
      </c>
      <c r="D331" s="202" t="str">
        <f>IF(ISBLANK('Test Send-Outs Proposal'!G331)," ",'Test Send-Outs Proposal'!G331)</f>
        <v xml:space="preserve"> </v>
      </c>
      <c r="E331" s="207" t="str">
        <f>IF(ISBLANK('Test Send-Outs Proposal'!G331)," ",'Test Send-Outs Proposal'!H331)</f>
        <v xml:space="preserve"> </v>
      </c>
      <c r="F331" s="202" t="str">
        <f>IF(ISBLANK('Test Send-Outs Proposal'!K331)," ",'Test Send-Outs Proposal'!K331)</f>
        <v xml:space="preserve"> </v>
      </c>
      <c r="G331" s="207" t="str">
        <f>IF(ISBLANK('Test Send-Outs Proposal'!L331)," ",'Test Send-Outs Proposal'!L331)</f>
        <v xml:space="preserve"> </v>
      </c>
      <c r="H331" s="202" t="str">
        <f>IF(ISBLANK('Test Send-Outs Proposal'!M331)," ",'Test Send-Outs Proposal'!M331)</f>
        <v xml:space="preserve"> </v>
      </c>
      <c r="I331" s="207" t="str">
        <f>IF(ISBLANK('Test Send-Outs Proposal'!N331)," ",'Test Send-Outs Proposal'!N331)</f>
        <v xml:space="preserve"> </v>
      </c>
      <c r="J331" s="196" t="str">
        <f t="shared" si="10"/>
        <v xml:space="preserve"> </v>
      </c>
      <c r="K331" s="215" t="str">
        <f t="shared" si="11"/>
        <v xml:space="preserve"> </v>
      </c>
    </row>
    <row r="332" spans="1:11" x14ac:dyDescent="0.25">
      <c r="A332" s="196" t="str">
        <f>IF(ISBLANK('Test Send-Outs Proposal'!A332)," ",'Test Send-Outs Proposal'!A332)</f>
        <v xml:space="preserve"> </v>
      </c>
      <c r="B332" s="199" t="str">
        <f>IF(ISBLANK('Test Send-Outs Proposal'!B332)," ",'Test Send-Outs Proposal'!B332)</f>
        <v xml:space="preserve"> </v>
      </c>
      <c r="C332" s="189" t="str">
        <f>IF(ISBLANK('Test Send-Outs Proposal'!F332)," ",'Test Send-Outs Proposal'!F332)</f>
        <v xml:space="preserve"> </v>
      </c>
      <c r="D332" s="202" t="str">
        <f>IF(ISBLANK('Test Send-Outs Proposal'!G332)," ",'Test Send-Outs Proposal'!G332)</f>
        <v xml:space="preserve"> </v>
      </c>
      <c r="E332" s="207" t="str">
        <f>IF(ISBLANK('Test Send-Outs Proposal'!G332)," ",'Test Send-Outs Proposal'!H332)</f>
        <v xml:space="preserve"> </v>
      </c>
      <c r="F332" s="202" t="str">
        <f>IF(ISBLANK('Test Send-Outs Proposal'!K332)," ",'Test Send-Outs Proposal'!K332)</f>
        <v xml:space="preserve"> </v>
      </c>
      <c r="G332" s="207" t="str">
        <f>IF(ISBLANK('Test Send-Outs Proposal'!L332)," ",'Test Send-Outs Proposal'!L332)</f>
        <v xml:space="preserve"> </v>
      </c>
      <c r="H332" s="202" t="str">
        <f>IF(ISBLANK('Test Send-Outs Proposal'!M332)," ",'Test Send-Outs Proposal'!M332)</f>
        <v xml:space="preserve"> </v>
      </c>
      <c r="I332" s="207" t="str">
        <f>IF(ISBLANK('Test Send-Outs Proposal'!N332)," ",'Test Send-Outs Proposal'!N332)</f>
        <v xml:space="preserve"> </v>
      </c>
      <c r="J332" s="196" t="str">
        <f t="shared" si="10"/>
        <v xml:space="preserve"> </v>
      </c>
      <c r="K332" s="215" t="str">
        <f t="shared" si="11"/>
        <v xml:space="preserve"> </v>
      </c>
    </row>
    <row r="333" spans="1:11" x14ac:dyDescent="0.25">
      <c r="A333" s="196" t="str">
        <f>IF(ISBLANK('Test Send-Outs Proposal'!A333)," ",'Test Send-Outs Proposal'!A333)</f>
        <v xml:space="preserve"> </v>
      </c>
      <c r="B333" s="199" t="str">
        <f>IF(ISBLANK('Test Send-Outs Proposal'!B333)," ",'Test Send-Outs Proposal'!B333)</f>
        <v xml:space="preserve"> </v>
      </c>
      <c r="C333" s="189" t="str">
        <f>IF(ISBLANK('Test Send-Outs Proposal'!F333)," ",'Test Send-Outs Proposal'!F333)</f>
        <v xml:space="preserve"> </v>
      </c>
      <c r="D333" s="202" t="str">
        <f>IF(ISBLANK('Test Send-Outs Proposal'!G333)," ",'Test Send-Outs Proposal'!G333)</f>
        <v xml:space="preserve"> </v>
      </c>
      <c r="E333" s="207" t="str">
        <f>IF(ISBLANK('Test Send-Outs Proposal'!G333)," ",'Test Send-Outs Proposal'!H333)</f>
        <v xml:space="preserve"> </v>
      </c>
      <c r="F333" s="202" t="str">
        <f>IF(ISBLANK('Test Send-Outs Proposal'!K333)," ",'Test Send-Outs Proposal'!K333)</f>
        <v xml:space="preserve"> </v>
      </c>
      <c r="G333" s="207" t="str">
        <f>IF(ISBLANK('Test Send-Outs Proposal'!L333)," ",'Test Send-Outs Proposal'!L333)</f>
        <v xml:space="preserve"> </v>
      </c>
      <c r="H333" s="202" t="str">
        <f>IF(ISBLANK('Test Send-Outs Proposal'!M333)," ",'Test Send-Outs Proposal'!M333)</f>
        <v xml:space="preserve"> </v>
      </c>
      <c r="I333" s="207" t="str">
        <f>IF(ISBLANK('Test Send-Outs Proposal'!N333)," ",'Test Send-Outs Proposal'!N333)</f>
        <v xml:space="preserve"> </v>
      </c>
      <c r="J333" s="196" t="str">
        <f t="shared" si="10"/>
        <v xml:space="preserve"> </v>
      </c>
      <c r="K333" s="215" t="str">
        <f t="shared" si="11"/>
        <v xml:space="preserve"> </v>
      </c>
    </row>
    <row r="334" spans="1:11" x14ac:dyDescent="0.25">
      <c r="A334" s="196" t="str">
        <f>IF(ISBLANK('Test Send-Outs Proposal'!A334)," ",'Test Send-Outs Proposal'!A334)</f>
        <v xml:space="preserve"> </v>
      </c>
      <c r="B334" s="199" t="str">
        <f>IF(ISBLANK('Test Send-Outs Proposal'!B334)," ",'Test Send-Outs Proposal'!B334)</f>
        <v xml:space="preserve"> </v>
      </c>
      <c r="C334" s="189" t="str">
        <f>IF(ISBLANK('Test Send-Outs Proposal'!F334)," ",'Test Send-Outs Proposal'!F334)</f>
        <v xml:space="preserve"> </v>
      </c>
      <c r="D334" s="202" t="str">
        <f>IF(ISBLANK('Test Send-Outs Proposal'!G334)," ",'Test Send-Outs Proposal'!G334)</f>
        <v xml:space="preserve"> </v>
      </c>
      <c r="E334" s="207" t="str">
        <f>IF(ISBLANK('Test Send-Outs Proposal'!G334)," ",'Test Send-Outs Proposal'!H334)</f>
        <v xml:space="preserve"> </v>
      </c>
      <c r="F334" s="202" t="str">
        <f>IF(ISBLANK('Test Send-Outs Proposal'!K334)," ",'Test Send-Outs Proposal'!K334)</f>
        <v xml:space="preserve"> </v>
      </c>
      <c r="G334" s="207" t="str">
        <f>IF(ISBLANK('Test Send-Outs Proposal'!L334)," ",'Test Send-Outs Proposal'!L334)</f>
        <v xml:space="preserve"> </v>
      </c>
      <c r="H334" s="202" t="str">
        <f>IF(ISBLANK('Test Send-Outs Proposal'!M334)," ",'Test Send-Outs Proposal'!M334)</f>
        <v xml:space="preserve"> </v>
      </c>
      <c r="I334" s="207" t="str">
        <f>IF(ISBLANK('Test Send-Outs Proposal'!N334)," ",'Test Send-Outs Proposal'!N334)</f>
        <v xml:space="preserve"> </v>
      </c>
      <c r="J334" s="196" t="str">
        <f t="shared" si="10"/>
        <v xml:space="preserve"> </v>
      </c>
      <c r="K334" s="215" t="str">
        <f t="shared" si="11"/>
        <v xml:space="preserve"> </v>
      </c>
    </row>
    <row r="335" spans="1:11" x14ac:dyDescent="0.25">
      <c r="A335" s="196" t="str">
        <f>IF(ISBLANK('Test Send-Outs Proposal'!A335)," ",'Test Send-Outs Proposal'!A335)</f>
        <v xml:space="preserve"> </v>
      </c>
      <c r="B335" s="199" t="str">
        <f>IF(ISBLANK('Test Send-Outs Proposal'!B335)," ",'Test Send-Outs Proposal'!B335)</f>
        <v xml:space="preserve"> </v>
      </c>
      <c r="C335" s="189" t="str">
        <f>IF(ISBLANK('Test Send-Outs Proposal'!F335)," ",'Test Send-Outs Proposal'!F335)</f>
        <v xml:space="preserve"> </v>
      </c>
      <c r="D335" s="202" t="str">
        <f>IF(ISBLANK('Test Send-Outs Proposal'!G335)," ",'Test Send-Outs Proposal'!G335)</f>
        <v xml:space="preserve"> </v>
      </c>
      <c r="E335" s="207" t="str">
        <f>IF(ISBLANK('Test Send-Outs Proposal'!G335)," ",'Test Send-Outs Proposal'!H335)</f>
        <v xml:space="preserve"> </v>
      </c>
      <c r="F335" s="202" t="str">
        <f>IF(ISBLANK('Test Send-Outs Proposal'!K335)," ",'Test Send-Outs Proposal'!K335)</f>
        <v xml:space="preserve"> </v>
      </c>
      <c r="G335" s="207" t="str">
        <f>IF(ISBLANK('Test Send-Outs Proposal'!L335)," ",'Test Send-Outs Proposal'!L335)</f>
        <v xml:space="preserve"> </v>
      </c>
      <c r="H335" s="202" t="str">
        <f>IF(ISBLANK('Test Send-Outs Proposal'!M335)," ",'Test Send-Outs Proposal'!M335)</f>
        <v xml:space="preserve"> </v>
      </c>
      <c r="I335" s="207" t="str">
        <f>IF(ISBLANK('Test Send-Outs Proposal'!N335)," ",'Test Send-Outs Proposal'!N335)</f>
        <v xml:space="preserve"> </v>
      </c>
      <c r="J335" s="196" t="str">
        <f t="shared" si="10"/>
        <v xml:space="preserve"> </v>
      </c>
      <c r="K335" s="215" t="str">
        <f t="shared" si="11"/>
        <v xml:space="preserve"> </v>
      </c>
    </row>
    <row r="336" spans="1:11" x14ac:dyDescent="0.25">
      <c r="A336" s="196" t="str">
        <f>IF(ISBLANK('Test Send-Outs Proposal'!A336)," ",'Test Send-Outs Proposal'!A336)</f>
        <v xml:space="preserve"> </v>
      </c>
      <c r="B336" s="199" t="str">
        <f>IF(ISBLANK('Test Send-Outs Proposal'!B336)," ",'Test Send-Outs Proposal'!B336)</f>
        <v xml:space="preserve"> </v>
      </c>
      <c r="C336" s="189" t="str">
        <f>IF(ISBLANK('Test Send-Outs Proposal'!F336)," ",'Test Send-Outs Proposal'!F336)</f>
        <v xml:space="preserve"> </v>
      </c>
      <c r="D336" s="202" t="str">
        <f>IF(ISBLANK('Test Send-Outs Proposal'!G336)," ",'Test Send-Outs Proposal'!G336)</f>
        <v xml:space="preserve"> </v>
      </c>
      <c r="E336" s="207" t="str">
        <f>IF(ISBLANK('Test Send-Outs Proposal'!G336)," ",'Test Send-Outs Proposal'!H336)</f>
        <v xml:space="preserve"> </v>
      </c>
      <c r="F336" s="202" t="str">
        <f>IF(ISBLANK('Test Send-Outs Proposal'!K336)," ",'Test Send-Outs Proposal'!K336)</f>
        <v xml:space="preserve"> </v>
      </c>
      <c r="G336" s="207" t="str">
        <f>IF(ISBLANK('Test Send-Outs Proposal'!L336)," ",'Test Send-Outs Proposal'!L336)</f>
        <v xml:space="preserve"> </v>
      </c>
      <c r="H336" s="202" t="str">
        <f>IF(ISBLANK('Test Send-Outs Proposal'!M336)," ",'Test Send-Outs Proposal'!M336)</f>
        <v xml:space="preserve"> </v>
      </c>
      <c r="I336" s="207" t="str">
        <f>IF(ISBLANK('Test Send-Outs Proposal'!N336)," ",'Test Send-Outs Proposal'!N336)</f>
        <v xml:space="preserve"> </v>
      </c>
      <c r="J336" s="196" t="str">
        <f t="shared" si="10"/>
        <v xml:space="preserve"> </v>
      </c>
      <c r="K336" s="215" t="str">
        <f t="shared" si="11"/>
        <v xml:space="preserve"> </v>
      </c>
    </row>
    <row r="337" spans="1:11" x14ac:dyDescent="0.25">
      <c r="A337" s="196" t="str">
        <f>IF(ISBLANK('Test Send-Outs Proposal'!A337)," ",'Test Send-Outs Proposal'!A337)</f>
        <v xml:space="preserve"> </v>
      </c>
      <c r="B337" s="199" t="str">
        <f>IF(ISBLANK('Test Send-Outs Proposal'!B337)," ",'Test Send-Outs Proposal'!B337)</f>
        <v xml:space="preserve"> </v>
      </c>
      <c r="C337" s="189" t="str">
        <f>IF(ISBLANK('Test Send-Outs Proposal'!F337)," ",'Test Send-Outs Proposal'!F337)</f>
        <v xml:space="preserve"> </v>
      </c>
      <c r="D337" s="202" t="str">
        <f>IF(ISBLANK('Test Send-Outs Proposal'!G337)," ",'Test Send-Outs Proposal'!G337)</f>
        <v xml:space="preserve"> </v>
      </c>
      <c r="E337" s="207" t="str">
        <f>IF(ISBLANK('Test Send-Outs Proposal'!G337)," ",'Test Send-Outs Proposal'!H337)</f>
        <v xml:space="preserve"> </v>
      </c>
      <c r="F337" s="202" t="str">
        <f>IF(ISBLANK('Test Send-Outs Proposal'!K337)," ",'Test Send-Outs Proposal'!K337)</f>
        <v xml:space="preserve"> </v>
      </c>
      <c r="G337" s="207" t="str">
        <f>IF(ISBLANK('Test Send-Outs Proposal'!L337)," ",'Test Send-Outs Proposal'!L337)</f>
        <v xml:space="preserve"> </v>
      </c>
      <c r="H337" s="202" t="str">
        <f>IF(ISBLANK('Test Send-Outs Proposal'!M337)," ",'Test Send-Outs Proposal'!M337)</f>
        <v xml:space="preserve"> </v>
      </c>
      <c r="I337" s="207" t="str">
        <f>IF(ISBLANK('Test Send-Outs Proposal'!N337)," ",'Test Send-Outs Proposal'!N337)</f>
        <v xml:space="preserve"> </v>
      </c>
      <c r="J337" s="196" t="str">
        <f t="shared" si="10"/>
        <v xml:space="preserve"> </v>
      </c>
      <c r="K337" s="215" t="str">
        <f t="shared" si="11"/>
        <v xml:space="preserve"> </v>
      </c>
    </row>
    <row r="338" spans="1:11" x14ac:dyDescent="0.25">
      <c r="A338" s="196" t="str">
        <f>IF(ISBLANK('Test Send-Outs Proposal'!A338)," ",'Test Send-Outs Proposal'!A338)</f>
        <v xml:space="preserve"> </v>
      </c>
      <c r="B338" s="199" t="str">
        <f>IF(ISBLANK('Test Send-Outs Proposal'!B338)," ",'Test Send-Outs Proposal'!B338)</f>
        <v xml:space="preserve"> </v>
      </c>
      <c r="C338" s="189" t="str">
        <f>IF(ISBLANK('Test Send-Outs Proposal'!F338)," ",'Test Send-Outs Proposal'!F338)</f>
        <v xml:space="preserve"> </v>
      </c>
      <c r="D338" s="202" t="str">
        <f>IF(ISBLANK('Test Send-Outs Proposal'!G338)," ",'Test Send-Outs Proposal'!G338)</f>
        <v xml:space="preserve"> </v>
      </c>
      <c r="E338" s="207" t="str">
        <f>IF(ISBLANK('Test Send-Outs Proposal'!G338)," ",'Test Send-Outs Proposal'!H338)</f>
        <v xml:space="preserve"> </v>
      </c>
      <c r="F338" s="202" t="str">
        <f>IF(ISBLANK('Test Send-Outs Proposal'!K338)," ",'Test Send-Outs Proposal'!K338)</f>
        <v xml:space="preserve"> </v>
      </c>
      <c r="G338" s="207" t="str">
        <f>IF(ISBLANK('Test Send-Outs Proposal'!L338)," ",'Test Send-Outs Proposal'!L338)</f>
        <v xml:space="preserve"> </v>
      </c>
      <c r="H338" s="202" t="str">
        <f>IF(ISBLANK('Test Send-Outs Proposal'!M338)," ",'Test Send-Outs Proposal'!M338)</f>
        <v xml:space="preserve"> </v>
      </c>
      <c r="I338" s="207" t="str">
        <f>IF(ISBLANK('Test Send-Outs Proposal'!N338)," ",'Test Send-Outs Proposal'!N338)</f>
        <v xml:space="preserve"> </v>
      </c>
      <c r="J338" s="196" t="str">
        <f t="shared" si="10"/>
        <v xml:space="preserve"> </v>
      </c>
      <c r="K338" s="215" t="str">
        <f t="shared" si="11"/>
        <v xml:space="preserve"> </v>
      </c>
    </row>
    <row r="339" spans="1:11" x14ac:dyDescent="0.25">
      <c r="A339" s="196" t="str">
        <f>IF(ISBLANK('Test Send-Outs Proposal'!A339)," ",'Test Send-Outs Proposal'!A339)</f>
        <v xml:space="preserve"> </v>
      </c>
      <c r="B339" s="199" t="str">
        <f>IF(ISBLANK('Test Send-Outs Proposal'!B339)," ",'Test Send-Outs Proposal'!B339)</f>
        <v xml:space="preserve"> </v>
      </c>
      <c r="C339" s="189" t="str">
        <f>IF(ISBLANK('Test Send-Outs Proposal'!F339)," ",'Test Send-Outs Proposal'!F339)</f>
        <v xml:space="preserve"> </v>
      </c>
      <c r="D339" s="202" t="str">
        <f>IF(ISBLANK('Test Send-Outs Proposal'!G339)," ",'Test Send-Outs Proposal'!G339)</f>
        <v xml:space="preserve"> </v>
      </c>
      <c r="E339" s="207" t="str">
        <f>IF(ISBLANK('Test Send-Outs Proposal'!G339)," ",'Test Send-Outs Proposal'!H339)</f>
        <v xml:space="preserve"> </v>
      </c>
      <c r="F339" s="202" t="str">
        <f>IF(ISBLANK('Test Send-Outs Proposal'!K339)," ",'Test Send-Outs Proposal'!K339)</f>
        <v xml:space="preserve"> </v>
      </c>
      <c r="G339" s="207" t="str">
        <f>IF(ISBLANK('Test Send-Outs Proposal'!L339)," ",'Test Send-Outs Proposal'!L339)</f>
        <v xml:space="preserve"> </v>
      </c>
      <c r="H339" s="202" t="str">
        <f>IF(ISBLANK('Test Send-Outs Proposal'!M339)," ",'Test Send-Outs Proposal'!M339)</f>
        <v xml:space="preserve"> </v>
      </c>
      <c r="I339" s="207" t="str">
        <f>IF(ISBLANK('Test Send-Outs Proposal'!N339)," ",'Test Send-Outs Proposal'!N339)</f>
        <v xml:space="preserve"> </v>
      </c>
      <c r="J339" s="196" t="str">
        <f t="shared" si="10"/>
        <v xml:space="preserve"> </v>
      </c>
      <c r="K339" s="215" t="str">
        <f t="shared" si="11"/>
        <v xml:space="preserve"> </v>
      </c>
    </row>
    <row r="340" spans="1:11" x14ac:dyDescent="0.25">
      <c r="A340" s="196" t="str">
        <f>IF(ISBLANK('Test Send-Outs Proposal'!A340)," ",'Test Send-Outs Proposal'!A340)</f>
        <v xml:space="preserve"> </v>
      </c>
      <c r="B340" s="199" t="str">
        <f>IF(ISBLANK('Test Send-Outs Proposal'!B340)," ",'Test Send-Outs Proposal'!B340)</f>
        <v xml:space="preserve"> </v>
      </c>
      <c r="C340" s="189" t="str">
        <f>IF(ISBLANK('Test Send-Outs Proposal'!F340)," ",'Test Send-Outs Proposal'!F340)</f>
        <v xml:space="preserve"> </v>
      </c>
      <c r="D340" s="202" t="str">
        <f>IF(ISBLANK('Test Send-Outs Proposal'!G340)," ",'Test Send-Outs Proposal'!G340)</f>
        <v xml:space="preserve"> </v>
      </c>
      <c r="E340" s="207" t="str">
        <f>IF(ISBLANK('Test Send-Outs Proposal'!G340)," ",'Test Send-Outs Proposal'!H340)</f>
        <v xml:space="preserve"> </v>
      </c>
      <c r="F340" s="202" t="str">
        <f>IF(ISBLANK('Test Send-Outs Proposal'!K340)," ",'Test Send-Outs Proposal'!K340)</f>
        <v xml:space="preserve"> </v>
      </c>
      <c r="G340" s="207" t="str">
        <f>IF(ISBLANK('Test Send-Outs Proposal'!L340)," ",'Test Send-Outs Proposal'!L340)</f>
        <v xml:space="preserve"> </v>
      </c>
      <c r="H340" s="202" t="str">
        <f>IF(ISBLANK('Test Send-Outs Proposal'!M340)," ",'Test Send-Outs Proposal'!M340)</f>
        <v xml:space="preserve"> </v>
      </c>
      <c r="I340" s="207" t="str">
        <f>IF(ISBLANK('Test Send-Outs Proposal'!N340)," ",'Test Send-Outs Proposal'!N340)</f>
        <v xml:space="preserve"> </v>
      </c>
      <c r="J340" s="196" t="str">
        <f t="shared" si="10"/>
        <v xml:space="preserve"> </v>
      </c>
      <c r="K340" s="215" t="str">
        <f t="shared" si="11"/>
        <v xml:space="preserve"> </v>
      </c>
    </row>
    <row r="341" spans="1:11" x14ac:dyDescent="0.25">
      <c r="A341" s="196" t="str">
        <f>IF(ISBLANK('Test Send-Outs Proposal'!A341)," ",'Test Send-Outs Proposal'!A341)</f>
        <v xml:space="preserve"> </v>
      </c>
      <c r="B341" s="199" t="str">
        <f>IF(ISBLANK('Test Send-Outs Proposal'!B341)," ",'Test Send-Outs Proposal'!B341)</f>
        <v xml:space="preserve"> </v>
      </c>
      <c r="C341" s="189" t="str">
        <f>IF(ISBLANK('Test Send-Outs Proposal'!F341)," ",'Test Send-Outs Proposal'!F341)</f>
        <v xml:space="preserve"> </v>
      </c>
      <c r="D341" s="202" t="str">
        <f>IF(ISBLANK('Test Send-Outs Proposal'!G341)," ",'Test Send-Outs Proposal'!G341)</f>
        <v xml:space="preserve"> </v>
      </c>
      <c r="E341" s="207" t="str">
        <f>IF(ISBLANK('Test Send-Outs Proposal'!G341)," ",'Test Send-Outs Proposal'!H341)</f>
        <v xml:space="preserve"> </v>
      </c>
      <c r="F341" s="202" t="str">
        <f>IF(ISBLANK('Test Send-Outs Proposal'!K341)," ",'Test Send-Outs Proposal'!K341)</f>
        <v xml:space="preserve"> </v>
      </c>
      <c r="G341" s="207" t="str">
        <f>IF(ISBLANK('Test Send-Outs Proposal'!L341)," ",'Test Send-Outs Proposal'!L341)</f>
        <v xml:space="preserve"> </v>
      </c>
      <c r="H341" s="202" t="str">
        <f>IF(ISBLANK('Test Send-Outs Proposal'!M341)," ",'Test Send-Outs Proposal'!M341)</f>
        <v xml:space="preserve"> </v>
      </c>
      <c r="I341" s="207" t="str">
        <f>IF(ISBLANK('Test Send-Outs Proposal'!N341)," ",'Test Send-Outs Proposal'!N341)</f>
        <v xml:space="preserve"> </v>
      </c>
      <c r="J341" s="196" t="str">
        <f t="shared" si="10"/>
        <v xml:space="preserve"> </v>
      </c>
      <c r="K341" s="215" t="str">
        <f t="shared" si="11"/>
        <v xml:space="preserve"> </v>
      </c>
    </row>
    <row r="342" spans="1:11" x14ac:dyDescent="0.25">
      <c r="A342" s="196" t="str">
        <f>IF(ISBLANK('Test Send-Outs Proposal'!A342)," ",'Test Send-Outs Proposal'!A342)</f>
        <v xml:space="preserve"> </v>
      </c>
      <c r="B342" s="199" t="str">
        <f>IF(ISBLANK('Test Send-Outs Proposal'!B342)," ",'Test Send-Outs Proposal'!B342)</f>
        <v xml:space="preserve"> </v>
      </c>
      <c r="C342" s="189" t="str">
        <f>IF(ISBLANK('Test Send-Outs Proposal'!F342)," ",'Test Send-Outs Proposal'!F342)</f>
        <v xml:space="preserve"> </v>
      </c>
      <c r="D342" s="202" t="str">
        <f>IF(ISBLANK('Test Send-Outs Proposal'!G342)," ",'Test Send-Outs Proposal'!G342)</f>
        <v xml:space="preserve"> </v>
      </c>
      <c r="E342" s="207" t="str">
        <f>IF(ISBLANK('Test Send-Outs Proposal'!G342)," ",'Test Send-Outs Proposal'!H342)</f>
        <v xml:space="preserve"> </v>
      </c>
      <c r="F342" s="202" t="str">
        <f>IF(ISBLANK('Test Send-Outs Proposal'!K342)," ",'Test Send-Outs Proposal'!K342)</f>
        <v xml:space="preserve"> </v>
      </c>
      <c r="G342" s="207" t="str">
        <f>IF(ISBLANK('Test Send-Outs Proposal'!L342)," ",'Test Send-Outs Proposal'!L342)</f>
        <v xml:space="preserve"> </v>
      </c>
      <c r="H342" s="202" t="str">
        <f>IF(ISBLANK('Test Send-Outs Proposal'!M342)," ",'Test Send-Outs Proposal'!M342)</f>
        <v xml:space="preserve"> </v>
      </c>
      <c r="I342" s="207" t="str">
        <f>IF(ISBLANK('Test Send-Outs Proposal'!N342)," ",'Test Send-Outs Proposal'!N342)</f>
        <v xml:space="preserve"> </v>
      </c>
      <c r="J342" s="196" t="str">
        <f t="shared" si="10"/>
        <v xml:space="preserve"> </v>
      </c>
      <c r="K342" s="215" t="str">
        <f t="shared" si="11"/>
        <v xml:space="preserve"> </v>
      </c>
    </row>
    <row r="343" spans="1:11" x14ac:dyDescent="0.25">
      <c r="A343" s="196" t="str">
        <f>IF(ISBLANK('Test Send-Outs Proposal'!A343)," ",'Test Send-Outs Proposal'!A343)</f>
        <v xml:space="preserve"> </v>
      </c>
      <c r="B343" s="199" t="str">
        <f>IF(ISBLANK('Test Send-Outs Proposal'!B343)," ",'Test Send-Outs Proposal'!B343)</f>
        <v xml:space="preserve"> </v>
      </c>
      <c r="C343" s="189" t="str">
        <f>IF(ISBLANK('Test Send-Outs Proposal'!F343)," ",'Test Send-Outs Proposal'!F343)</f>
        <v xml:space="preserve"> </v>
      </c>
      <c r="D343" s="202" t="str">
        <f>IF(ISBLANK('Test Send-Outs Proposal'!G343)," ",'Test Send-Outs Proposal'!G343)</f>
        <v xml:space="preserve"> </v>
      </c>
      <c r="E343" s="207" t="str">
        <f>IF(ISBLANK('Test Send-Outs Proposal'!G343)," ",'Test Send-Outs Proposal'!H343)</f>
        <v xml:space="preserve"> </v>
      </c>
      <c r="F343" s="202" t="str">
        <f>IF(ISBLANK('Test Send-Outs Proposal'!K343)," ",'Test Send-Outs Proposal'!K343)</f>
        <v xml:space="preserve"> </v>
      </c>
      <c r="G343" s="207" t="str">
        <f>IF(ISBLANK('Test Send-Outs Proposal'!L343)," ",'Test Send-Outs Proposal'!L343)</f>
        <v xml:space="preserve"> </v>
      </c>
      <c r="H343" s="202" t="str">
        <f>IF(ISBLANK('Test Send-Outs Proposal'!M343)," ",'Test Send-Outs Proposal'!M343)</f>
        <v xml:space="preserve"> </v>
      </c>
      <c r="I343" s="207" t="str">
        <f>IF(ISBLANK('Test Send-Outs Proposal'!N343)," ",'Test Send-Outs Proposal'!N343)</f>
        <v xml:space="preserve"> </v>
      </c>
      <c r="J343" s="196" t="str">
        <f t="shared" si="10"/>
        <v xml:space="preserve"> </v>
      </c>
      <c r="K343" s="215" t="str">
        <f t="shared" si="11"/>
        <v xml:space="preserve"> </v>
      </c>
    </row>
    <row r="344" spans="1:11" x14ac:dyDescent="0.25">
      <c r="A344" s="196" t="str">
        <f>IF(ISBLANK('Test Send-Outs Proposal'!A344)," ",'Test Send-Outs Proposal'!A344)</f>
        <v xml:space="preserve"> </v>
      </c>
      <c r="B344" s="199" t="str">
        <f>IF(ISBLANK('Test Send-Outs Proposal'!B344)," ",'Test Send-Outs Proposal'!B344)</f>
        <v xml:space="preserve"> </v>
      </c>
      <c r="C344" s="189" t="str">
        <f>IF(ISBLANK('Test Send-Outs Proposal'!F344)," ",'Test Send-Outs Proposal'!F344)</f>
        <v xml:space="preserve"> </v>
      </c>
      <c r="D344" s="202" t="str">
        <f>IF(ISBLANK('Test Send-Outs Proposal'!G344)," ",'Test Send-Outs Proposal'!G344)</f>
        <v xml:space="preserve"> </v>
      </c>
      <c r="E344" s="207" t="str">
        <f>IF(ISBLANK('Test Send-Outs Proposal'!G344)," ",'Test Send-Outs Proposal'!H344)</f>
        <v xml:space="preserve"> </v>
      </c>
      <c r="F344" s="202" t="str">
        <f>IF(ISBLANK('Test Send-Outs Proposal'!K344)," ",'Test Send-Outs Proposal'!K344)</f>
        <v xml:space="preserve"> </v>
      </c>
      <c r="G344" s="207" t="str">
        <f>IF(ISBLANK('Test Send-Outs Proposal'!L344)," ",'Test Send-Outs Proposal'!L344)</f>
        <v xml:space="preserve"> </v>
      </c>
      <c r="H344" s="202" t="str">
        <f>IF(ISBLANK('Test Send-Outs Proposal'!M344)," ",'Test Send-Outs Proposal'!M344)</f>
        <v xml:space="preserve"> </v>
      </c>
      <c r="I344" s="207" t="str">
        <f>IF(ISBLANK('Test Send-Outs Proposal'!N344)," ",'Test Send-Outs Proposal'!N344)</f>
        <v xml:space="preserve"> </v>
      </c>
      <c r="J344" s="196" t="str">
        <f t="shared" si="10"/>
        <v xml:space="preserve"> </v>
      </c>
      <c r="K344" s="215" t="str">
        <f t="shared" si="11"/>
        <v xml:space="preserve"> </v>
      </c>
    </row>
    <row r="345" spans="1:11" x14ac:dyDescent="0.25">
      <c r="A345" s="196" t="str">
        <f>IF(ISBLANK('Test Send-Outs Proposal'!A345)," ",'Test Send-Outs Proposal'!A345)</f>
        <v xml:space="preserve"> </v>
      </c>
      <c r="B345" s="199" t="str">
        <f>IF(ISBLANK('Test Send-Outs Proposal'!B345)," ",'Test Send-Outs Proposal'!B345)</f>
        <v xml:space="preserve"> </v>
      </c>
      <c r="C345" s="189" t="str">
        <f>IF(ISBLANK('Test Send-Outs Proposal'!F345)," ",'Test Send-Outs Proposal'!F345)</f>
        <v xml:space="preserve"> </v>
      </c>
      <c r="D345" s="202" t="str">
        <f>IF(ISBLANK('Test Send-Outs Proposal'!G345)," ",'Test Send-Outs Proposal'!G345)</f>
        <v xml:space="preserve"> </v>
      </c>
      <c r="E345" s="207" t="str">
        <f>IF(ISBLANK('Test Send-Outs Proposal'!G345)," ",'Test Send-Outs Proposal'!H345)</f>
        <v xml:space="preserve"> </v>
      </c>
      <c r="F345" s="202" t="str">
        <f>IF(ISBLANK('Test Send-Outs Proposal'!K345)," ",'Test Send-Outs Proposal'!K345)</f>
        <v xml:space="preserve"> </v>
      </c>
      <c r="G345" s="207" t="str">
        <f>IF(ISBLANK('Test Send-Outs Proposal'!L345)," ",'Test Send-Outs Proposal'!L345)</f>
        <v xml:space="preserve"> </v>
      </c>
      <c r="H345" s="202" t="str">
        <f>IF(ISBLANK('Test Send-Outs Proposal'!M345)," ",'Test Send-Outs Proposal'!M345)</f>
        <v xml:space="preserve"> </v>
      </c>
      <c r="I345" s="207" t="str">
        <f>IF(ISBLANK('Test Send-Outs Proposal'!N345)," ",'Test Send-Outs Proposal'!N345)</f>
        <v xml:space="preserve"> </v>
      </c>
      <c r="J345" s="196" t="str">
        <f t="shared" si="10"/>
        <v xml:space="preserve"> </v>
      </c>
      <c r="K345" s="215" t="str">
        <f t="shared" si="11"/>
        <v xml:space="preserve"> </v>
      </c>
    </row>
    <row r="346" spans="1:11" x14ac:dyDescent="0.25">
      <c r="A346" s="196" t="str">
        <f>IF(ISBLANK('Test Send-Outs Proposal'!A346)," ",'Test Send-Outs Proposal'!A346)</f>
        <v xml:space="preserve"> </v>
      </c>
      <c r="B346" s="199" t="str">
        <f>IF(ISBLANK('Test Send-Outs Proposal'!B346)," ",'Test Send-Outs Proposal'!B346)</f>
        <v xml:space="preserve"> </v>
      </c>
      <c r="C346" s="189" t="str">
        <f>IF(ISBLANK('Test Send-Outs Proposal'!F346)," ",'Test Send-Outs Proposal'!F346)</f>
        <v xml:space="preserve"> </v>
      </c>
      <c r="D346" s="202" t="str">
        <f>IF(ISBLANK('Test Send-Outs Proposal'!G346)," ",'Test Send-Outs Proposal'!G346)</f>
        <v xml:space="preserve"> </v>
      </c>
      <c r="E346" s="207" t="str">
        <f>IF(ISBLANK('Test Send-Outs Proposal'!G346)," ",'Test Send-Outs Proposal'!H346)</f>
        <v xml:space="preserve"> </v>
      </c>
      <c r="F346" s="202" t="str">
        <f>IF(ISBLANK('Test Send-Outs Proposal'!K346)," ",'Test Send-Outs Proposal'!K346)</f>
        <v xml:space="preserve"> </v>
      </c>
      <c r="G346" s="207" t="str">
        <f>IF(ISBLANK('Test Send-Outs Proposal'!L346)," ",'Test Send-Outs Proposal'!L346)</f>
        <v xml:space="preserve"> </v>
      </c>
      <c r="H346" s="202" t="str">
        <f>IF(ISBLANK('Test Send-Outs Proposal'!M346)," ",'Test Send-Outs Proposal'!M346)</f>
        <v xml:space="preserve"> </v>
      </c>
      <c r="I346" s="207" t="str">
        <f>IF(ISBLANK('Test Send-Outs Proposal'!N346)," ",'Test Send-Outs Proposal'!N346)</f>
        <v xml:space="preserve"> </v>
      </c>
      <c r="J346" s="196" t="str">
        <f t="shared" si="10"/>
        <v xml:space="preserve"> </v>
      </c>
      <c r="K346" s="215" t="str">
        <f t="shared" si="11"/>
        <v xml:space="preserve"> </v>
      </c>
    </row>
    <row r="347" spans="1:11" x14ac:dyDescent="0.25">
      <c r="A347" s="196" t="str">
        <f>IF(ISBLANK('Test Send-Outs Proposal'!A347)," ",'Test Send-Outs Proposal'!A347)</f>
        <v xml:space="preserve"> </v>
      </c>
      <c r="B347" s="199" t="str">
        <f>IF(ISBLANK('Test Send-Outs Proposal'!B347)," ",'Test Send-Outs Proposal'!B347)</f>
        <v xml:space="preserve"> </v>
      </c>
      <c r="C347" s="189" t="str">
        <f>IF(ISBLANK('Test Send-Outs Proposal'!F347)," ",'Test Send-Outs Proposal'!F347)</f>
        <v xml:space="preserve"> </v>
      </c>
      <c r="D347" s="202" t="str">
        <f>IF(ISBLANK('Test Send-Outs Proposal'!G347)," ",'Test Send-Outs Proposal'!G347)</f>
        <v xml:space="preserve"> </v>
      </c>
      <c r="E347" s="207" t="str">
        <f>IF(ISBLANK('Test Send-Outs Proposal'!G347)," ",'Test Send-Outs Proposal'!H347)</f>
        <v xml:space="preserve"> </v>
      </c>
      <c r="F347" s="202" t="str">
        <f>IF(ISBLANK('Test Send-Outs Proposal'!K347)," ",'Test Send-Outs Proposal'!K347)</f>
        <v xml:space="preserve"> </v>
      </c>
      <c r="G347" s="207" t="str">
        <f>IF(ISBLANK('Test Send-Outs Proposal'!L347)," ",'Test Send-Outs Proposal'!L347)</f>
        <v xml:space="preserve"> </v>
      </c>
      <c r="H347" s="202" t="str">
        <f>IF(ISBLANK('Test Send-Outs Proposal'!M347)," ",'Test Send-Outs Proposal'!M347)</f>
        <v xml:space="preserve"> </v>
      </c>
      <c r="I347" s="207" t="str">
        <f>IF(ISBLANK('Test Send-Outs Proposal'!N347)," ",'Test Send-Outs Proposal'!N347)</f>
        <v xml:space="preserve"> </v>
      </c>
      <c r="J347" s="196" t="str">
        <f t="shared" si="10"/>
        <v xml:space="preserve"> </v>
      </c>
      <c r="K347" s="215" t="str">
        <f t="shared" si="11"/>
        <v xml:space="preserve"> </v>
      </c>
    </row>
    <row r="348" spans="1:11" x14ac:dyDescent="0.25">
      <c r="A348" s="196" t="str">
        <f>IF(ISBLANK('Test Send-Outs Proposal'!A348)," ",'Test Send-Outs Proposal'!A348)</f>
        <v xml:space="preserve"> </v>
      </c>
      <c r="B348" s="199" t="str">
        <f>IF(ISBLANK('Test Send-Outs Proposal'!B348)," ",'Test Send-Outs Proposal'!B348)</f>
        <v xml:space="preserve"> </v>
      </c>
      <c r="C348" s="189" t="str">
        <f>IF(ISBLANK('Test Send-Outs Proposal'!F348)," ",'Test Send-Outs Proposal'!F348)</f>
        <v xml:space="preserve"> </v>
      </c>
      <c r="D348" s="202" t="str">
        <f>IF(ISBLANK('Test Send-Outs Proposal'!G348)," ",'Test Send-Outs Proposal'!G348)</f>
        <v xml:space="preserve"> </v>
      </c>
      <c r="E348" s="207" t="str">
        <f>IF(ISBLANK('Test Send-Outs Proposal'!G348)," ",'Test Send-Outs Proposal'!H348)</f>
        <v xml:space="preserve"> </v>
      </c>
      <c r="F348" s="202" t="str">
        <f>IF(ISBLANK('Test Send-Outs Proposal'!K348)," ",'Test Send-Outs Proposal'!K348)</f>
        <v xml:space="preserve"> </v>
      </c>
      <c r="G348" s="207" t="str">
        <f>IF(ISBLANK('Test Send-Outs Proposal'!L348)," ",'Test Send-Outs Proposal'!L348)</f>
        <v xml:space="preserve"> </v>
      </c>
      <c r="H348" s="202" t="str">
        <f>IF(ISBLANK('Test Send-Outs Proposal'!M348)," ",'Test Send-Outs Proposal'!M348)</f>
        <v xml:space="preserve"> </v>
      </c>
      <c r="I348" s="207" t="str">
        <f>IF(ISBLANK('Test Send-Outs Proposal'!N348)," ",'Test Send-Outs Proposal'!N348)</f>
        <v xml:space="preserve"> </v>
      </c>
      <c r="J348" s="196" t="str">
        <f t="shared" si="10"/>
        <v xml:space="preserve"> </v>
      </c>
      <c r="K348" s="215" t="str">
        <f t="shared" si="11"/>
        <v xml:space="preserve"> </v>
      </c>
    </row>
    <row r="349" spans="1:11" x14ac:dyDescent="0.25">
      <c r="A349" s="196" t="str">
        <f>IF(ISBLANK('Test Send-Outs Proposal'!A349)," ",'Test Send-Outs Proposal'!A349)</f>
        <v xml:space="preserve"> </v>
      </c>
      <c r="B349" s="199" t="str">
        <f>IF(ISBLANK('Test Send-Outs Proposal'!B349)," ",'Test Send-Outs Proposal'!B349)</f>
        <v xml:space="preserve"> </v>
      </c>
      <c r="C349" s="189" t="str">
        <f>IF(ISBLANK('Test Send-Outs Proposal'!F349)," ",'Test Send-Outs Proposal'!F349)</f>
        <v xml:space="preserve"> </v>
      </c>
      <c r="D349" s="202" t="str">
        <f>IF(ISBLANK('Test Send-Outs Proposal'!G349)," ",'Test Send-Outs Proposal'!G349)</f>
        <v xml:space="preserve"> </v>
      </c>
      <c r="E349" s="207" t="str">
        <f>IF(ISBLANK('Test Send-Outs Proposal'!G349)," ",'Test Send-Outs Proposal'!H349)</f>
        <v xml:space="preserve"> </v>
      </c>
      <c r="F349" s="202" t="str">
        <f>IF(ISBLANK('Test Send-Outs Proposal'!K349)," ",'Test Send-Outs Proposal'!K349)</f>
        <v xml:space="preserve"> </v>
      </c>
      <c r="G349" s="207" t="str">
        <f>IF(ISBLANK('Test Send-Outs Proposal'!L349)," ",'Test Send-Outs Proposal'!L349)</f>
        <v xml:space="preserve"> </v>
      </c>
      <c r="H349" s="202" t="str">
        <f>IF(ISBLANK('Test Send-Outs Proposal'!M349)," ",'Test Send-Outs Proposal'!M349)</f>
        <v xml:space="preserve"> </v>
      </c>
      <c r="I349" s="207" t="str">
        <f>IF(ISBLANK('Test Send-Outs Proposal'!N349)," ",'Test Send-Outs Proposal'!N349)</f>
        <v xml:space="preserve"> </v>
      </c>
      <c r="J349" s="196" t="str">
        <f t="shared" si="10"/>
        <v xml:space="preserve"> </v>
      </c>
      <c r="K349" s="215" t="str">
        <f t="shared" si="11"/>
        <v xml:space="preserve"> </v>
      </c>
    </row>
    <row r="350" spans="1:11" x14ac:dyDescent="0.25">
      <c r="A350" s="196" t="str">
        <f>IF(ISBLANK('Test Send-Outs Proposal'!A350)," ",'Test Send-Outs Proposal'!A350)</f>
        <v xml:space="preserve"> </v>
      </c>
      <c r="B350" s="199" t="str">
        <f>IF(ISBLANK('Test Send-Outs Proposal'!B350)," ",'Test Send-Outs Proposal'!B350)</f>
        <v xml:space="preserve"> </v>
      </c>
      <c r="C350" s="189" t="str">
        <f>IF(ISBLANK('Test Send-Outs Proposal'!F350)," ",'Test Send-Outs Proposal'!F350)</f>
        <v xml:space="preserve"> </v>
      </c>
      <c r="D350" s="202" t="str">
        <f>IF(ISBLANK('Test Send-Outs Proposal'!G350)," ",'Test Send-Outs Proposal'!G350)</f>
        <v xml:space="preserve"> </v>
      </c>
      <c r="E350" s="207" t="str">
        <f>IF(ISBLANK('Test Send-Outs Proposal'!G350)," ",'Test Send-Outs Proposal'!H350)</f>
        <v xml:space="preserve"> </v>
      </c>
      <c r="F350" s="202" t="str">
        <f>IF(ISBLANK('Test Send-Outs Proposal'!K350)," ",'Test Send-Outs Proposal'!K350)</f>
        <v xml:space="preserve"> </v>
      </c>
      <c r="G350" s="207" t="str">
        <f>IF(ISBLANK('Test Send-Outs Proposal'!L350)," ",'Test Send-Outs Proposal'!L350)</f>
        <v xml:space="preserve"> </v>
      </c>
      <c r="H350" s="202" t="str">
        <f>IF(ISBLANK('Test Send-Outs Proposal'!M350)," ",'Test Send-Outs Proposal'!M350)</f>
        <v xml:space="preserve"> </v>
      </c>
      <c r="I350" s="207" t="str">
        <f>IF(ISBLANK('Test Send-Outs Proposal'!N350)," ",'Test Send-Outs Proposal'!N350)</f>
        <v xml:space="preserve"> </v>
      </c>
      <c r="J350" s="196" t="str">
        <f t="shared" si="10"/>
        <v xml:space="preserve"> </v>
      </c>
      <c r="K350" s="215" t="str">
        <f t="shared" si="11"/>
        <v xml:space="preserve"> </v>
      </c>
    </row>
    <row r="351" spans="1:11" x14ac:dyDescent="0.25">
      <c r="A351" s="196" t="str">
        <f>IF(ISBLANK('Test Send-Outs Proposal'!A351)," ",'Test Send-Outs Proposal'!A351)</f>
        <v xml:space="preserve"> </v>
      </c>
      <c r="B351" s="199" t="str">
        <f>IF(ISBLANK('Test Send-Outs Proposal'!B351)," ",'Test Send-Outs Proposal'!B351)</f>
        <v xml:space="preserve"> </v>
      </c>
      <c r="C351" s="189" t="str">
        <f>IF(ISBLANK('Test Send-Outs Proposal'!F351)," ",'Test Send-Outs Proposal'!F351)</f>
        <v xml:space="preserve"> </v>
      </c>
      <c r="D351" s="202" t="str">
        <f>IF(ISBLANK('Test Send-Outs Proposal'!G351)," ",'Test Send-Outs Proposal'!G351)</f>
        <v xml:space="preserve"> </v>
      </c>
      <c r="E351" s="207" t="str">
        <f>IF(ISBLANK('Test Send-Outs Proposal'!G351)," ",'Test Send-Outs Proposal'!H351)</f>
        <v xml:space="preserve"> </v>
      </c>
      <c r="F351" s="202" t="str">
        <f>IF(ISBLANK('Test Send-Outs Proposal'!K351)," ",'Test Send-Outs Proposal'!K351)</f>
        <v xml:space="preserve"> </v>
      </c>
      <c r="G351" s="207" t="str">
        <f>IF(ISBLANK('Test Send-Outs Proposal'!L351)," ",'Test Send-Outs Proposal'!L351)</f>
        <v xml:space="preserve"> </v>
      </c>
      <c r="H351" s="202" t="str">
        <f>IF(ISBLANK('Test Send-Outs Proposal'!M351)," ",'Test Send-Outs Proposal'!M351)</f>
        <v xml:space="preserve"> </v>
      </c>
      <c r="I351" s="207" t="str">
        <f>IF(ISBLANK('Test Send-Outs Proposal'!N351)," ",'Test Send-Outs Proposal'!N351)</f>
        <v xml:space="preserve"> </v>
      </c>
      <c r="J351" s="196" t="str">
        <f t="shared" si="10"/>
        <v xml:space="preserve"> </v>
      </c>
      <c r="K351" s="215" t="str">
        <f t="shared" si="11"/>
        <v xml:space="preserve"> </v>
      </c>
    </row>
    <row r="352" spans="1:11" x14ac:dyDescent="0.25">
      <c r="A352" s="196" t="str">
        <f>IF(ISBLANK('Test Send-Outs Proposal'!A352)," ",'Test Send-Outs Proposal'!A352)</f>
        <v xml:space="preserve"> </v>
      </c>
      <c r="B352" s="199" t="str">
        <f>IF(ISBLANK('Test Send-Outs Proposal'!B352)," ",'Test Send-Outs Proposal'!B352)</f>
        <v xml:space="preserve"> </v>
      </c>
      <c r="C352" s="189" t="str">
        <f>IF(ISBLANK('Test Send-Outs Proposal'!F352)," ",'Test Send-Outs Proposal'!F352)</f>
        <v xml:space="preserve"> </v>
      </c>
      <c r="D352" s="202" t="str">
        <f>IF(ISBLANK('Test Send-Outs Proposal'!G352)," ",'Test Send-Outs Proposal'!G352)</f>
        <v xml:space="preserve"> </v>
      </c>
      <c r="E352" s="207" t="str">
        <f>IF(ISBLANK('Test Send-Outs Proposal'!G352)," ",'Test Send-Outs Proposal'!H352)</f>
        <v xml:space="preserve"> </v>
      </c>
      <c r="F352" s="202" t="str">
        <f>IF(ISBLANK('Test Send-Outs Proposal'!K352)," ",'Test Send-Outs Proposal'!K352)</f>
        <v xml:space="preserve"> </v>
      </c>
      <c r="G352" s="207" t="str">
        <f>IF(ISBLANK('Test Send-Outs Proposal'!L352)," ",'Test Send-Outs Proposal'!L352)</f>
        <v xml:space="preserve"> </v>
      </c>
      <c r="H352" s="202" t="str">
        <f>IF(ISBLANK('Test Send-Outs Proposal'!M352)," ",'Test Send-Outs Proposal'!M352)</f>
        <v xml:space="preserve"> </v>
      </c>
      <c r="I352" s="207" t="str">
        <f>IF(ISBLANK('Test Send-Outs Proposal'!N352)," ",'Test Send-Outs Proposal'!N352)</f>
        <v xml:space="preserve"> </v>
      </c>
      <c r="J352" s="196" t="str">
        <f t="shared" si="10"/>
        <v xml:space="preserve"> </v>
      </c>
      <c r="K352" s="215" t="str">
        <f t="shared" si="11"/>
        <v xml:space="preserve"> </v>
      </c>
    </row>
    <row r="353" spans="1:11" x14ac:dyDescent="0.25">
      <c r="A353" s="196" t="str">
        <f>IF(ISBLANK('Test Send-Outs Proposal'!A353)," ",'Test Send-Outs Proposal'!A353)</f>
        <v xml:space="preserve"> </v>
      </c>
      <c r="B353" s="199" t="str">
        <f>IF(ISBLANK('Test Send-Outs Proposal'!B353)," ",'Test Send-Outs Proposal'!B353)</f>
        <v xml:space="preserve"> </v>
      </c>
      <c r="C353" s="189" t="str">
        <f>IF(ISBLANK('Test Send-Outs Proposal'!F353)," ",'Test Send-Outs Proposal'!F353)</f>
        <v xml:space="preserve"> </v>
      </c>
      <c r="D353" s="202" t="str">
        <f>IF(ISBLANK('Test Send-Outs Proposal'!G353)," ",'Test Send-Outs Proposal'!G353)</f>
        <v xml:space="preserve"> </v>
      </c>
      <c r="E353" s="207" t="str">
        <f>IF(ISBLANK('Test Send-Outs Proposal'!G353)," ",'Test Send-Outs Proposal'!H353)</f>
        <v xml:space="preserve"> </v>
      </c>
      <c r="F353" s="202" t="str">
        <f>IF(ISBLANK('Test Send-Outs Proposal'!K353)," ",'Test Send-Outs Proposal'!K353)</f>
        <v xml:space="preserve"> </v>
      </c>
      <c r="G353" s="207" t="str">
        <f>IF(ISBLANK('Test Send-Outs Proposal'!L353)," ",'Test Send-Outs Proposal'!L353)</f>
        <v xml:space="preserve"> </v>
      </c>
      <c r="H353" s="202" t="str">
        <f>IF(ISBLANK('Test Send-Outs Proposal'!M353)," ",'Test Send-Outs Proposal'!M353)</f>
        <v xml:space="preserve"> </v>
      </c>
      <c r="I353" s="207" t="str">
        <f>IF(ISBLANK('Test Send-Outs Proposal'!N353)," ",'Test Send-Outs Proposal'!N353)</f>
        <v xml:space="preserve"> </v>
      </c>
      <c r="J353" s="196" t="str">
        <f t="shared" si="10"/>
        <v xml:space="preserve"> </v>
      </c>
      <c r="K353" s="215" t="str">
        <f t="shared" si="11"/>
        <v xml:space="preserve"> </v>
      </c>
    </row>
    <row r="354" spans="1:11" x14ac:dyDescent="0.25">
      <c r="A354" s="196" t="str">
        <f>IF(ISBLANK('Test Send-Outs Proposal'!A354)," ",'Test Send-Outs Proposal'!A354)</f>
        <v xml:space="preserve"> </v>
      </c>
      <c r="B354" s="199" t="str">
        <f>IF(ISBLANK('Test Send-Outs Proposal'!B354)," ",'Test Send-Outs Proposal'!B354)</f>
        <v xml:space="preserve"> </v>
      </c>
      <c r="C354" s="189" t="str">
        <f>IF(ISBLANK('Test Send-Outs Proposal'!F354)," ",'Test Send-Outs Proposal'!F354)</f>
        <v xml:space="preserve"> </v>
      </c>
      <c r="D354" s="202" t="str">
        <f>IF(ISBLANK('Test Send-Outs Proposal'!G354)," ",'Test Send-Outs Proposal'!G354)</f>
        <v xml:space="preserve"> </v>
      </c>
      <c r="E354" s="207" t="str">
        <f>IF(ISBLANK('Test Send-Outs Proposal'!G354)," ",'Test Send-Outs Proposal'!H354)</f>
        <v xml:space="preserve"> </v>
      </c>
      <c r="F354" s="202" t="str">
        <f>IF(ISBLANK('Test Send-Outs Proposal'!K354)," ",'Test Send-Outs Proposal'!K354)</f>
        <v xml:space="preserve"> </v>
      </c>
      <c r="G354" s="207" t="str">
        <f>IF(ISBLANK('Test Send-Outs Proposal'!L354)," ",'Test Send-Outs Proposal'!L354)</f>
        <v xml:space="preserve"> </v>
      </c>
      <c r="H354" s="202" t="str">
        <f>IF(ISBLANK('Test Send-Outs Proposal'!M354)," ",'Test Send-Outs Proposal'!M354)</f>
        <v xml:space="preserve"> </v>
      </c>
      <c r="I354" s="207" t="str">
        <f>IF(ISBLANK('Test Send-Outs Proposal'!N354)," ",'Test Send-Outs Proposal'!N354)</f>
        <v xml:space="preserve"> </v>
      </c>
      <c r="J354" s="196" t="str">
        <f t="shared" si="10"/>
        <v xml:space="preserve"> </v>
      </c>
      <c r="K354" s="215" t="str">
        <f t="shared" si="11"/>
        <v xml:space="preserve"> </v>
      </c>
    </row>
    <row r="355" spans="1:11" x14ac:dyDescent="0.25">
      <c r="A355" s="196" t="str">
        <f>IF(ISBLANK('Test Send-Outs Proposal'!A355)," ",'Test Send-Outs Proposal'!A355)</f>
        <v xml:space="preserve"> </v>
      </c>
      <c r="B355" s="199" t="str">
        <f>IF(ISBLANK('Test Send-Outs Proposal'!B355)," ",'Test Send-Outs Proposal'!B355)</f>
        <v xml:space="preserve"> </v>
      </c>
      <c r="C355" s="189" t="str">
        <f>IF(ISBLANK('Test Send-Outs Proposal'!F355)," ",'Test Send-Outs Proposal'!F355)</f>
        <v xml:space="preserve"> </v>
      </c>
      <c r="D355" s="202" t="str">
        <f>IF(ISBLANK('Test Send-Outs Proposal'!G355)," ",'Test Send-Outs Proposal'!G355)</f>
        <v xml:space="preserve"> </v>
      </c>
      <c r="E355" s="207" t="str">
        <f>IF(ISBLANK('Test Send-Outs Proposal'!G355)," ",'Test Send-Outs Proposal'!H355)</f>
        <v xml:space="preserve"> </v>
      </c>
      <c r="F355" s="202" t="str">
        <f>IF(ISBLANK('Test Send-Outs Proposal'!K355)," ",'Test Send-Outs Proposal'!K355)</f>
        <v xml:space="preserve"> </v>
      </c>
      <c r="G355" s="207" t="str">
        <f>IF(ISBLANK('Test Send-Outs Proposal'!L355)," ",'Test Send-Outs Proposal'!L355)</f>
        <v xml:space="preserve"> </v>
      </c>
      <c r="H355" s="202" t="str">
        <f>IF(ISBLANK('Test Send-Outs Proposal'!M355)," ",'Test Send-Outs Proposal'!M355)</f>
        <v xml:space="preserve"> </v>
      </c>
      <c r="I355" s="207" t="str">
        <f>IF(ISBLANK('Test Send-Outs Proposal'!N355)," ",'Test Send-Outs Proposal'!N355)</f>
        <v xml:space="preserve"> </v>
      </c>
      <c r="J355" s="196" t="str">
        <f t="shared" si="10"/>
        <v xml:space="preserve"> </v>
      </c>
      <c r="K355" s="215" t="str">
        <f t="shared" si="11"/>
        <v xml:space="preserve"> </v>
      </c>
    </row>
    <row r="356" spans="1:11" x14ac:dyDescent="0.25">
      <c r="A356" s="196" t="str">
        <f>IF(ISBLANK('Test Send-Outs Proposal'!A356)," ",'Test Send-Outs Proposal'!A356)</f>
        <v xml:space="preserve"> </v>
      </c>
      <c r="B356" s="199" t="str">
        <f>IF(ISBLANK('Test Send-Outs Proposal'!B356)," ",'Test Send-Outs Proposal'!B356)</f>
        <v xml:space="preserve"> </v>
      </c>
      <c r="C356" s="189" t="str">
        <f>IF(ISBLANK('Test Send-Outs Proposal'!F356)," ",'Test Send-Outs Proposal'!F356)</f>
        <v xml:space="preserve"> </v>
      </c>
      <c r="D356" s="202" t="str">
        <f>IF(ISBLANK('Test Send-Outs Proposal'!G356)," ",'Test Send-Outs Proposal'!G356)</f>
        <v xml:space="preserve"> </v>
      </c>
      <c r="E356" s="207" t="str">
        <f>IF(ISBLANK('Test Send-Outs Proposal'!G356)," ",'Test Send-Outs Proposal'!H356)</f>
        <v xml:space="preserve"> </v>
      </c>
      <c r="F356" s="202" t="str">
        <f>IF(ISBLANK('Test Send-Outs Proposal'!K356)," ",'Test Send-Outs Proposal'!K356)</f>
        <v xml:space="preserve"> </v>
      </c>
      <c r="G356" s="207" t="str">
        <f>IF(ISBLANK('Test Send-Outs Proposal'!L356)," ",'Test Send-Outs Proposal'!L356)</f>
        <v xml:space="preserve"> </v>
      </c>
      <c r="H356" s="202" t="str">
        <f>IF(ISBLANK('Test Send-Outs Proposal'!M356)," ",'Test Send-Outs Proposal'!M356)</f>
        <v xml:space="preserve"> </v>
      </c>
      <c r="I356" s="207" t="str">
        <f>IF(ISBLANK('Test Send-Outs Proposal'!N356)," ",'Test Send-Outs Proposal'!N356)</f>
        <v xml:space="preserve"> </v>
      </c>
      <c r="J356" s="196" t="str">
        <f t="shared" si="10"/>
        <v xml:space="preserve"> </v>
      </c>
      <c r="K356" s="215" t="str">
        <f t="shared" si="11"/>
        <v xml:space="preserve"> </v>
      </c>
    </row>
    <row r="357" spans="1:11" x14ac:dyDescent="0.25">
      <c r="A357" s="196" t="str">
        <f>IF(ISBLANK('Test Send-Outs Proposal'!A357)," ",'Test Send-Outs Proposal'!A357)</f>
        <v xml:space="preserve"> </v>
      </c>
      <c r="B357" s="199" t="str">
        <f>IF(ISBLANK('Test Send-Outs Proposal'!B357)," ",'Test Send-Outs Proposal'!B357)</f>
        <v xml:space="preserve"> </v>
      </c>
      <c r="C357" s="189" t="str">
        <f>IF(ISBLANK('Test Send-Outs Proposal'!F357)," ",'Test Send-Outs Proposal'!F357)</f>
        <v xml:space="preserve"> </v>
      </c>
      <c r="D357" s="202" t="str">
        <f>IF(ISBLANK('Test Send-Outs Proposal'!G357)," ",'Test Send-Outs Proposal'!G357)</f>
        <v xml:space="preserve"> </v>
      </c>
      <c r="E357" s="207" t="str">
        <f>IF(ISBLANK('Test Send-Outs Proposal'!G357)," ",'Test Send-Outs Proposal'!H357)</f>
        <v xml:space="preserve"> </v>
      </c>
      <c r="F357" s="202" t="str">
        <f>IF(ISBLANK('Test Send-Outs Proposal'!K357)," ",'Test Send-Outs Proposal'!K357)</f>
        <v xml:space="preserve"> </v>
      </c>
      <c r="G357" s="207" t="str">
        <f>IF(ISBLANK('Test Send-Outs Proposal'!L357)," ",'Test Send-Outs Proposal'!L357)</f>
        <v xml:space="preserve"> </v>
      </c>
      <c r="H357" s="202" t="str">
        <f>IF(ISBLANK('Test Send-Outs Proposal'!M357)," ",'Test Send-Outs Proposal'!M357)</f>
        <v xml:space="preserve"> </v>
      </c>
      <c r="I357" s="207" t="str">
        <f>IF(ISBLANK('Test Send-Outs Proposal'!N357)," ",'Test Send-Outs Proposal'!N357)</f>
        <v xml:space="preserve"> </v>
      </c>
      <c r="J357" s="196" t="str">
        <f t="shared" si="10"/>
        <v xml:space="preserve"> </v>
      </c>
      <c r="K357" s="215" t="str">
        <f t="shared" si="11"/>
        <v xml:space="preserve"> </v>
      </c>
    </row>
    <row r="358" spans="1:11" x14ac:dyDescent="0.25">
      <c r="A358" s="196" t="str">
        <f>IF(ISBLANK('Test Send-Outs Proposal'!A358)," ",'Test Send-Outs Proposal'!A358)</f>
        <v xml:space="preserve"> </v>
      </c>
      <c r="B358" s="199" t="str">
        <f>IF(ISBLANK('Test Send-Outs Proposal'!B358)," ",'Test Send-Outs Proposal'!B358)</f>
        <v xml:space="preserve"> </v>
      </c>
      <c r="C358" s="189" t="str">
        <f>IF(ISBLANK('Test Send-Outs Proposal'!F358)," ",'Test Send-Outs Proposal'!F358)</f>
        <v xml:space="preserve"> </v>
      </c>
      <c r="D358" s="202" t="str">
        <f>IF(ISBLANK('Test Send-Outs Proposal'!G358)," ",'Test Send-Outs Proposal'!G358)</f>
        <v xml:space="preserve"> </v>
      </c>
      <c r="E358" s="207" t="str">
        <f>IF(ISBLANK('Test Send-Outs Proposal'!G358)," ",'Test Send-Outs Proposal'!H358)</f>
        <v xml:space="preserve"> </v>
      </c>
      <c r="F358" s="202" t="str">
        <f>IF(ISBLANK('Test Send-Outs Proposal'!K358)," ",'Test Send-Outs Proposal'!K358)</f>
        <v xml:space="preserve"> </v>
      </c>
      <c r="G358" s="207" t="str">
        <f>IF(ISBLANK('Test Send-Outs Proposal'!L358)," ",'Test Send-Outs Proposal'!L358)</f>
        <v xml:space="preserve"> </v>
      </c>
      <c r="H358" s="202" t="str">
        <f>IF(ISBLANK('Test Send-Outs Proposal'!M358)," ",'Test Send-Outs Proposal'!M358)</f>
        <v xml:space="preserve"> </v>
      </c>
      <c r="I358" s="207" t="str">
        <f>IF(ISBLANK('Test Send-Outs Proposal'!N358)," ",'Test Send-Outs Proposal'!N358)</f>
        <v xml:space="preserve"> </v>
      </c>
      <c r="J358" s="196" t="str">
        <f t="shared" si="10"/>
        <v xml:space="preserve"> </v>
      </c>
      <c r="K358" s="215" t="str">
        <f t="shared" si="11"/>
        <v xml:space="preserve"> </v>
      </c>
    </row>
    <row r="359" spans="1:11" x14ac:dyDescent="0.25">
      <c r="A359" s="196" t="str">
        <f>IF(ISBLANK('Test Send-Outs Proposal'!A359)," ",'Test Send-Outs Proposal'!A359)</f>
        <v xml:space="preserve"> </v>
      </c>
      <c r="B359" s="199" t="str">
        <f>IF(ISBLANK('Test Send-Outs Proposal'!B359)," ",'Test Send-Outs Proposal'!B359)</f>
        <v xml:space="preserve"> </v>
      </c>
      <c r="C359" s="189" t="str">
        <f>IF(ISBLANK('Test Send-Outs Proposal'!F359)," ",'Test Send-Outs Proposal'!F359)</f>
        <v xml:space="preserve"> </v>
      </c>
      <c r="D359" s="202" t="str">
        <f>IF(ISBLANK('Test Send-Outs Proposal'!G359)," ",'Test Send-Outs Proposal'!G359)</f>
        <v xml:space="preserve"> </v>
      </c>
      <c r="E359" s="207" t="str">
        <f>IF(ISBLANK('Test Send-Outs Proposal'!G359)," ",'Test Send-Outs Proposal'!H359)</f>
        <v xml:space="preserve"> </v>
      </c>
      <c r="F359" s="202" t="str">
        <f>IF(ISBLANK('Test Send-Outs Proposal'!K359)," ",'Test Send-Outs Proposal'!K359)</f>
        <v xml:space="preserve"> </v>
      </c>
      <c r="G359" s="207" t="str">
        <f>IF(ISBLANK('Test Send-Outs Proposal'!L359)," ",'Test Send-Outs Proposal'!L359)</f>
        <v xml:space="preserve"> </v>
      </c>
      <c r="H359" s="202" t="str">
        <f>IF(ISBLANK('Test Send-Outs Proposal'!M359)," ",'Test Send-Outs Proposal'!M359)</f>
        <v xml:space="preserve"> </v>
      </c>
      <c r="I359" s="207" t="str">
        <f>IF(ISBLANK('Test Send-Outs Proposal'!N359)," ",'Test Send-Outs Proposal'!N359)</f>
        <v xml:space="preserve"> </v>
      </c>
      <c r="J359" s="196" t="str">
        <f t="shared" si="10"/>
        <v xml:space="preserve"> </v>
      </c>
      <c r="K359" s="215" t="str">
        <f t="shared" si="11"/>
        <v xml:space="preserve"> </v>
      </c>
    </row>
    <row r="360" spans="1:11" x14ac:dyDescent="0.25">
      <c r="A360" s="196" t="str">
        <f>IF(ISBLANK('Test Send-Outs Proposal'!A360)," ",'Test Send-Outs Proposal'!A360)</f>
        <v xml:space="preserve"> </v>
      </c>
      <c r="B360" s="199" t="str">
        <f>IF(ISBLANK('Test Send-Outs Proposal'!B360)," ",'Test Send-Outs Proposal'!B360)</f>
        <v xml:space="preserve"> </v>
      </c>
      <c r="C360" s="189" t="str">
        <f>IF(ISBLANK('Test Send-Outs Proposal'!F360)," ",'Test Send-Outs Proposal'!F360)</f>
        <v xml:space="preserve"> </v>
      </c>
      <c r="D360" s="202" t="str">
        <f>IF(ISBLANK('Test Send-Outs Proposal'!G360)," ",'Test Send-Outs Proposal'!G360)</f>
        <v xml:space="preserve"> </v>
      </c>
      <c r="E360" s="207" t="str">
        <f>IF(ISBLANK('Test Send-Outs Proposal'!G360)," ",'Test Send-Outs Proposal'!H360)</f>
        <v xml:space="preserve"> </v>
      </c>
      <c r="F360" s="202" t="str">
        <f>IF(ISBLANK('Test Send-Outs Proposal'!K360)," ",'Test Send-Outs Proposal'!K360)</f>
        <v xml:space="preserve"> </v>
      </c>
      <c r="G360" s="207" t="str">
        <f>IF(ISBLANK('Test Send-Outs Proposal'!L360)," ",'Test Send-Outs Proposal'!L360)</f>
        <v xml:space="preserve"> </v>
      </c>
      <c r="H360" s="202" t="str">
        <f>IF(ISBLANK('Test Send-Outs Proposal'!M360)," ",'Test Send-Outs Proposal'!M360)</f>
        <v xml:space="preserve"> </v>
      </c>
      <c r="I360" s="207" t="str">
        <f>IF(ISBLANK('Test Send-Outs Proposal'!N360)," ",'Test Send-Outs Proposal'!N360)</f>
        <v xml:space="preserve"> </v>
      </c>
      <c r="J360" s="196" t="str">
        <f t="shared" si="10"/>
        <v xml:space="preserve"> </v>
      </c>
      <c r="K360" s="215" t="str">
        <f t="shared" si="11"/>
        <v xml:space="preserve"> </v>
      </c>
    </row>
    <row r="361" spans="1:11" x14ac:dyDescent="0.25">
      <c r="A361" s="196" t="str">
        <f>IF(ISBLANK('Test Send-Outs Proposal'!A361)," ",'Test Send-Outs Proposal'!A361)</f>
        <v xml:space="preserve"> </v>
      </c>
      <c r="B361" s="199" t="str">
        <f>IF(ISBLANK('Test Send-Outs Proposal'!B361)," ",'Test Send-Outs Proposal'!B361)</f>
        <v xml:space="preserve"> </v>
      </c>
      <c r="C361" s="189" t="str">
        <f>IF(ISBLANK('Test Send-Outs Proposal'!F361)," ",'Test Send-Outs Proposal'!F361)</f>
        <v xml:space="preserve"> </v>
      </c>
      <c r="D361" s="202" t="str">
        <f>IF(ISBLANK('Test Send-Outs Proposal'!G361)," ",'Test Send-Outs Proposal'!G361)</f>
        <v xml:space="preserve"> </v>
      </c>
      <c r="E361" s="207" t="str">
        <f>IF(ISBLANK('Test Send-Outs Proposal'!G361)," ",'Test Send-Outs Proposal'!H361)</f>
        <v xml:space="preserve"> </v>
      </c>
      <c r="F361" s="202" t="str">
        <f>IF(ISBLANK('Test Send-Outs Proposal'!K361)," ",'Test Send-Outs Proposal'!K361)</f>
        <v xml:space="preserve"> </v>
      </c>
      <c r="G361" s="207" t="str">
        <f>IF(ISBLANK('Test Send-Outs Proposal'!L361)," ",'Test Send-Outs Proposal'!L361)</f>
        <v xml:space="preserve"> </v>
      </c>
      <c r="H361" s="202" t="str">
        <f>IF(ISBLANK('Test Send-Outs Proposal'!M361)," ",'Test Send-Outs Proposal'!M361)</f>
        <v xml:space="preserve"> </v>
      </c>
      <c r="I361" s="207" t="str">
        <f>IF(ISBLANK('Test Send-Outs Proposal'!N361)," ",'Test Send-Outs Proposal'!N361)</f>
        <v xml:space="preserve"> </v>
      </c>
      <c r="J361" s="196" t="str">
        <f t="shared" si="10"/>
        <v xml:space="preserve"> </v>
      </c>
      <c r="K361" s="215" t="str">
        <f t="shared" si="11"/>
        <v xml:space="preserve"> </v>
      </c>
    </row>
    <row r="362" spans="1:11" x14ac:dyDescent="0.25">
      <c r="A362" s="196" t="str">
        <f>IF(ISBLANK('Test Send-Outs Proposal'!A362)," ",'Test Send-Outs Proposal'!A362)</f>
        <v xml:space="preserve"> </v>
      </c>
      <c r="B362" s="199" t="str">
        <f>IF(ISBLANK('Test Send-Outs Proposal'!B362)," ",'Test Send-Outs Proposal'!B362)</f>
        <v xml:space="preserve"> </v>
      </c>
      <c r="C362" s="189" t="str">
        <f>IF(ISBLANK('Test Send-Outs Proposal'!F362)," ",'Test Send-Outs Proposal'!F362)</f>
        <v xml:space="preserve"> </v>
      </c>
      <c r="D362" s="202" t="str">
        <f>IF(ISBLANK('Test Send-Outs Proposal'!G362)," ",'Test Send-Outs Proposal'!G362)</f>
        <v xml:space="preserve"> </v>
      </c>
      <c r="E362" s="207" t="str">
        <f>IF(ISBLANK('Test Send-Outs Proposal'!G362)," ",'Test Send-Outs Proposal'!H362)</f>
        <v xml:space="preserve"> </v>
      </c>
      <c r="F362" s="202" t="str">
        <f>IF(ISBLANK('Test Send-Outs Proposal'!K362)," ",'Test Send-Outs Proposal'!K362)</f>
        <v xml:space="preserve"> </v>
      </c>
      <c r="G362" s="207" t="str">
        <f>IF(ISBLANK('Test Send-Outs Proposal'!L362)," ",'Test Send-Outs Proposal'!L362)</f>
        <v xml:space="preserve"> </v>
      </c>
      <c r="H362" s="202" t="str">
        <f>IF(ISBLANK('Test Send-Outs Proposal'!M362)," ",'Test Send-Outs Proposal'!M362)</f>
        <v xml:space="preserve"> </v>
      </c>
      <c r="I362" s="207" t="str">
        <f>IF(ISBLANK('Test Send-Outs Proposal'!N362)," ",'Test Send-Outs Proposal'!N362)</f>
        <v xml:space="preserve"> </v>
      </c>
      <c r="J362" s="196" t="str">
        <f t="shared" si="10"/>
        <v xml:space="preserve"> </v>
      </c>
      <c r="K362" s="215" t="str">
        <f t="shared" si="11"/>
        <v xml:space="preserve"> </v>
      </c>
    </row>
    <row r="363" spans="1:11" x14ac:dyDescent="0.25">
      <c r="A363" s="196" t="str">
        <f>IF(ISBLANK('Test Send-Outs Proposal'!A363)," ",'Test Send-Outs Proposal'!A363)</f>
        <v xml:space="preserve"> </v>
      </c>
      <c r="B363" s="199" t="str">
        <f>IF(ISBLANK('Test Send-Outs Proposal'!B363)," ",'Test Send-Outs Proposal'!B363)</f>
        <v xml:space="preserve"> </v>
      </c>
      <c r="C363" s="189" t="str">
        <f>IF(ISBLANK('Test Send-Outs Proposal'!F363)," ",'Test Send-Outs Proposal'!F363)</f>
        <v xml:space="preserve"> </v>
      </c>
      <c r="D363" s="202" t="str">
        <f>IF(ISBLANK('Test Send-Outs Proposal'!G363)," ",'Test Send-Outs Proposal'!G363)</f>
        <v xml:space="preserve"> </v>
      </c>
      <c r="E363" s="207" t="str">
        <f>IF(ISBLANK('Test Send-Outs Proposal'!G363)," ",'Test Send-Outs Proposal'!H363)</f>
        <v xml:space="preserve"> </v>
      </c>
      <c r="F363" s="202" t="str">
        <f>IF(ISBLANK('Test Send-Outs Proposal'!K363)," ",'Test Send-Outs Proposal'!K363)</f>
        <v xml:space="preserve"> </v>
      </c>
      <c r="G363" s="207" t="str">
        <f>IF(ISBLANK('Test Send-Outs Proposal'!L363)," ",'Test Send-Outs Proposal'!L363)</f>
        <v xml:space="preserve"> </v>
      </c>
      <c r="H363" s="202" t="str">
        <f>IF(ISBLANK('Test Send-Outs Proposal'!M363)," ",'Test Send-Outs Proposal'!M363)</f>
        <v xml:space="preserve"> </v>
      </c>
      <c r="I363" s="207" t="str">
        <f>IF(ISBLANK('Test Send-Outs Proposal'!N363)," ",'Test Send-Outs Proposal'!N363)</f>
        <v xml:space="preserve"> </v>
      </c>
      <c r="J363" s="196" t="str">
        <f t="shared" si="10"/>
        <v xml:space="preserve"> </v>
      </c>
      <c r="K363" s="215" t="str">
        <f t="shared" si="11"/>
        <v xml:space="preserve"> </v>
      </c>
    </row>
    <row r="364" spans="1:11" x14ac:dyDescent="0.25">
      <c r="A364" s="196" t="str">
        <f>IF(ISBLANK('Test Send-Outs Proposal'!A364)," ",'Test Send-Outs Proposal'!A364)</f>
        <v xml:space="preserve"> </v>
      </c>
      <c r="B364" s="199" t="str">
        <f>IF(ISBLANK('Test Send-Outs Proposal'!B364)," ",'Test Send-Outs Proposal'!B364)</f>
        <v xml:space="preserve"> </v>
      </c>
      <c r="C364" s="189" t="str">
        <f>IF(ISBLANK('Test Send-Outs Proposal'!F364)," ",'Test Send-Outs Proposal'!F364)</f>
        <v xml:space="preserve"> </v>
      </c>
      <c r="D364" s="202" t="str">
        <f>IF(ISBLANK('Test Send-Outs Proposal'!G364)," ",'Test Send-Outs Proposal'!G364)</f>
        <v xml:space="preserve"> </v>
      </c>
      <c r="E364" s="207" t="str">
        <f>IF(ISBLANK('Test Send-Outs Proposal'!G364)," ",'Test Send-Outs Proposal'!H364)</f>
        <v xml:space="preserve"> </v>
      </c>
      <c r="F364" s="202" t="str">
        <f>IF(ISBLANK('Test Send-Outs Proposal'!K364)," ",'Test Send-Outs Proposal'!K364)</f>
        <v xml:space="preserve"> </v>
      </c>
      <c r="G364" s="207" t="str">
        <f>IF(ISBLANK('Test Send-Outs Proposal'!L364)," ",'Test Send-Outs Proposal'!L364)</f>
        <v xml:space="preserve"> </v>
      </c>
      <c r="H364" s="202" t="str">
        <f>IF(ISBLANK('Test Send-Outs Proposal'!M364)," ",'Test Send-Outs Proposal'!M364)</f>
        <v xml:space="preserve"> </v>
      </c>
      <c r="I364" s="207" t="str">
        <f>IF(ISBLANK('Test Send-Outs Proposal'!N364)," ",'Test Send-Outs Proposal'!N364)</f>
        <v xml:space="preserve"> </v>
      </c>
      <c r="J364" s="196" t="str">
        <f t="shared" si="10"/>
        <v xml:space="preserve"> </v>
      </c>
      <c r="K364" s="215" t="str">
        <f t="shared" si="11"/>
        <v xml:space="preserve"> </v>
      </c>
    </row>
    <row r="365" spans="1:11" x14ac:dyDescent="0.25">
      <c r="A365" s="196" t="str">
        <f>IF(ISBLANK('Test Send-Outs Proposal'!A365)," ",'Test Send-Outs Proposal'!A365)</f>
        <v xml:space="preserve"> </v>
      </c>
      <c r="B365" s="199" t="str">
        <f>IF(ISBLANK('Test Send-Outs Proposal'!B365)," ",'Test Send-Outs Proposal'!B365)</f>
        <v xml:space="preserve"> </v>
      </c>
      <c r="C365" s="189" t="str">
        <f>IF(ISBLANK('Test Send-Outs Proposal'!F365)," ",'Test Send-Outs Proposal'!F365)</f>
        <v xml:space="preserve"> </v>
      </c>
      <c r="D365" s="202" t="str">
        <f>IF(ISBLANK('Test Send-Outs Proposal'!G365)," ",'Test Send-Outs Proposal'!G365)</f>
        <v xml:space="preserve"> </v>
      </c>
      <c r="E365" s="207" t="str">
        <f>IF(ISBLANK('Test Send-Outs Proposal'!G365)," ",'Test Send-Outs Proposal'!H365)</f>
        <v xml:space="preserve"> </v>
      </c>
      <c r="F365" s="202" t="str">
        <f>IF(ISBLANK('Test Send-Outs Proposal'!K365)," ",'Test Send-Outs Proposal'!K365)</f>
        <v xml:space="preserve"> </v>
      </c>
      <c r="G365" s="207" t="str">
        <f>IF(ISBLANK('Test Send-Outs Proposal'!L365)," ",'Test Send-Outs Proposal'!L365)</f>
        <v xml:space="preserve"> </v>
      </c>
      <c r="H365" s="202" t="str">
        <f>IF(ISBLANK('Test Send-Outs Proposal'!M365)," ",'Test Send-Outs Proposal'!M365)</f>
        <v xml:space="preserve"> </v>
      </c>
      <c r="I365" s="207" t="str">
        <f>IF(ISBLANK('Test Send-Outs Proposal'!N365)," ",'Test Send-Outs Proposal'!N365)</f>
        <v xml:space="preserve"> </v>
      </c>
      <c r="J365" s="196" t="str">
        <f t="shared" si="10"/>
        <v xml:space="preserve"> </v>
      </c>
      <c r="K365" s="215" t="str">
        <f t="shared" si="11"/>
        <v xml:space="preserve"> </v>
      </c>
    </row>
    <row r="366" spans="1:11" x14ac:dyDescent="0.25">
      <c r="A366" s="196" t="str">
        <f>IF(ISBLANK('Test Send-Outs Proposal'!A366)," ",'Test Send-Outs Proposal'!A366)</f>
        <v xml:space="preserve"> </v>
      </c>
      <c r="B366" s="199" t="str">
        <f>IF(ISBLANK('Test Send-Outs Proposal'!B366)," ",'Test Send-Outs Proposal'!B366)</f>
        <v xml:space="preserve"> </v>
      </c>
      <c r="C366" s="189" t="str">
        <f>IF(ISBLANK('Test Send-Outs Proposal'!F366)," ",'Test Send-Outs Proposal'!F366)</f>
        <v xml:space="preserve"> </v>
      </c>
      <c r="D366" s="202" t="str">
        <f>IF(ISBLANK('Test Send-Outs Proposal'!G366)," ",'Test Send-Outs Proposal'!G366)</f>
        <v xml:space="preserve"> </v>
      </c>
      <c r="E366" s="207" t="str">
        <f>IF(ISBLANK('Test Send-Outs Proposal'!G366)," ",'Test Send-Outs Proposal'!H366)</f>
        <v xml:space="preserve"> </v>
      </c>
      <c r="F366" s="202" t="str">
        <f>IF(ISBLANK('Test Send-Outs Proposal'!K366)," ",'Test Send-Outs Proposal'!K366)</f>
        <v xml:space="preserve"> </v>
      </c>
      <c r="G366" s="207" t="str">
        <f>IF(ISBLANK('Test Send-Outs Proposal'!L366)," ",'Test Send-Outs Proposal'!L366)</f>
        <v xml:space="preserve"> </v>
      </c>
      <c r="H366" s="202" t="str">
        <f>IF(ISBLANK('Test Send-Outs Proposal'!M366)," ",'Test Send-Outs Proposal'!M366)</f>
        <v xml:space="preserve"> </v>
      </c>
      <c r="I366" s="207" t="str">
        <f>IF(ISBLANK('Test Send-Outs Proposal'!N366)," ",'Test Send-Outs Proposal'!N366)</f>
        <v xml:space="preserve"> </v>
      </c>
      <c r="J366" s="196" t="str">
        <f t="shared" si="10"/>
        <v xml:space="preserve"> </v>
      </c>
      <c r="K366" s="215" t="str">
        <f t="shared" si="11"/>
        <v xml:space="preserve"> </v>
      </c>
    </row>
    <row r="367" spans="1:11" x14ac:dyDescent="0.25">
      <c r="A367" s="196" t="str">
        <f>IF(ISBLANK('Test Send-Outs Proposal'!A367)," ",'Test Send-Outs Proposal'!A367)</f>
        <v xml:space="preserve"> </v>
      </c>
      <c r="B367" s="199" t="str">
        <f>IF(ISBLANK('Test Send-Outs Proposal'!B367)," ",'Test Send-Outs Proposal'!B367)</f>
        <v xml:space="preserve"> </v>
      </c>
      <c r="C367" s="189" t="str">
        <f>IF(ISBLANK('Test Send-Outs Proposal'!F367)," ",'Test Send-Outs Proposal'!F367)</f>
        <v xml:space="preserve"> </v>
      </c>
      <c r="D367" s="202" t="str">
        <f>IF(ISBLANK('Test Send-Outs Proposal'!G367)," ",'Test Send-Outs Proposal'!G367)</f>
        <v xml:space="preserve"> </v>
      </c>
      <c r="E367" s="207" t="str">
        <f>IF(ISBLANK('Test Send-Outs Proposal'!G367)," ",'Test Send-Outs Proposal'!H367)</f>
        <v xml:space="preserve"> </v>
      </c>
      <c r="F367" s="202" t="str">
        <f>IF(ISBLANK('Test Send-Outs Proposal'!K367)," ",'Test Send-Outs Proposal'!K367)</f>
        <v xml:space="preserve"> </v>
      </c>
      <c r="G367" s="207" t="str">
        <f>IF(ISBLANK('Test Send-Outs Proposal'!L367)," ",'Test Send-Outs Proposal'!L367)</f>
        <v xml:space="preserve"> </v>
      </c>
      <c r="H367" s="202" t="str">
        <f>IF(ISBLANK('Test Send-Outs Proposal'!M367)," ",'Test Send-Outs Proposal'!M367)</f>
        <v xml:space="preserve"> </v>
      </c>
      <c r="I367" s="207" t="str">
        <f>IF(ISBLANK('Test Send-Outs Proposal'!N367)," ",'Test Send-Outs Proposal'!N367)</f>
        <v xml:space="preserve"> </v>
      </c>
      <c r="J367" s="196" t="str">
        <f t="shared" si="10"/>
        <v xml:space="preserve"> </v>
      </c>
      <c r="K367" s="215" t="str">
        <f t="shared" si="11"/>
        <v xml:space="preserve"> </v>
      </c>
    </row>
    <row r="368" spans="1:11" x14ac:dyDescent="0.25">
      <c r="A368" s="196" t="str">
        <f>IF(ISBLANK('Test Send-Outs Proposal'!A368)," ",'Test Send-Outs Proposal'!A368)</f>
        <v xml:space="preserve"> </v>
      </c>
      <c r="B368" s="199" t="str">
        <f>IF(ISBLANK('Test Send-Outs Proposal'!B368)," ",'Test Send-Outs Proposal'!B368)</f>
        <v xml:space="preserve"> </v>
      </c>
      <c r="C368" s="189" t="str">
        <f>IF(ISBLANK('Test Send-Outs Proposal'!F368)," ",'Test Send-Outs Proposal'!F368)</f>
        <v xml:space="preserve"> </v>
      </c>
      <c r="D368" s="202" t="str">
        <f>IF(ISBLANK('Test Send-Outs Proposal'!G368)," ",'Test Send-Outs Proposal'!G368)</f>
        <v xml:space="preserve"> </v>
      </c>
      <c r="E368" s="207" t="str">
        <f>IF(ISBLANK('Test Send-Outs Proposal'!G368)," ",'Test Send-Outs Proposal'!H368)</f>
        <v xml:space="preserve"> </v>
      </c>
      <c r="F368" s="202" t="str">
        <f>IF(ISBLANK('Test Send-Outs Proposal'!K368)," ",'Test Send-Outs Proposal'!K368)</f>
        <v xml:space="preserve"> </v>
      </c>
      <c r="G368" s="207" t="str">
        <f>IF(ISBLANK('Test Send-Outs Proposal'!L368)," ",'Test Send-Outs Proposal'!L368)</f>
        <v xml:space="preserve"> </v>
      </c>
      <c r="H368" s="202" t="str">
        <f>IF(ISBLANK('Test Send-Outs Proposal'!M368)," ",'Test Send-Outs Proposal'!M368)</f>
        <v xml:space="preserve"> </v>
      </c>
      <c r="I368" s="207" t="str">
        <f>IF(ISBLANK('Test Send-Outs Proposal'!N368)," ",'Test Send-Outs Proposal'!N368)</f>
        <v xml:space="preserve"> </v>
      </c>
      <c r="J368" s="196" t="str">
        <f t="shared" si="10"/>
        <v xml:space="preserve"> </v>
      </c>
      <c r="K368" s="215" t="str">
        <f t="shared" si="11"/>
        <v xml:space="preserve"> </v>
      </c>
    </row>
    <row r="369" spans="1:11" x14ac:dyDescent="0.25">
      <c r="A369" s="196" t="str">
        <f>IF(ISBLANK('Test Send-Outs Proposal'!A369)," ",'Test Send-Outs Proposal'!A369)</f>
        <v xml:space="preserve"> </v>
      </c>
      <c r="B369" s="199" t="str">
        <f>IF(ISBLANK('Test Send-Outs Proposal'!B369)," ",'Test Send-Outs Proposal'!B369)</f>
        <v xml:space="preserve"> </v>
      </c>
      <c r="C369" s="189" t="str">
        <f>IF(ISBLANK('Test Send-Outs Proposal'!F369)," ",'Test Send-Outs Proposal'!F369)</f>
        <v xml:space="preserve"> </v>
      </c>
      <c r="D369" s="202" t="str">
        <f>IF(ISBLANK('Test Send-Outs Proposal'!G369)," ",'Test Send-Outs Proposal'!G369)</f>
        <v xml:space="preserve"> </v>
      </c>
      <c r="E369" s="207" t="str">
        <f>IF(ISBLANK('Test Send-Outs Proposal'!G369)," ",'Test Send-Outs Proposal'!H369)</f>
        <v xml:space="preserve"> </v>
      </c>
      <c r="F369" s="202" t="str">
        <f>IF(ISBLANK('Test Send-Outs Proposal'!K369)," ",'Test Send-Outs Proposal'!K369)</f>
        <v xml:space="preserve"> </v>
      </c>
      <c r="G369" s="207" t="str">
        <f>IF(ISBLANK('Test Send-Outs Proposal'!L369)," ",'Test Send-Outs Proposal'!L369)</f>
        <v xml:space="preserve"> </v>
      </c>
      <c r="H369" s="202" t="str">
        <f>IF(ISBLANK('Test Send-Outs Proposal'!M369)," ",'Test Send-Outs Proposal'!M369)</f>
        <v xml:space="preserve"> </v>
      </c>
      <c r="I369" s="207" t="str">
        <f>IF(ISBLANK('Test Send-Outs Proposal'!N369)," ",'Test Send-Outs Proposal'!N369)</f>
        <v xml:space="preserve"> </v>
      </c>
      <c r="J369" s="196" t="str">
        <f t="shared" si="10"/>
        <v xml:space="preserve"> </v>
      </c>
      <c r="K369" s="215" t="str">
        <f t="shared" si="11"/>
        <v xml:space="preserve"> </v>
      </c>
    </row>
    <row r="370" spans="1:11" x14ac:dyDescent="0.25">
      <c r="A370" s="196" t="str">
        <f>IF(ISBLANK('Test Send-Outs Proposal'!A370)," ",'Test Send-Outs Proposal'!A370)</f>
        <v xml:space="preserve"> </v>
      </c>
      <c r="B370" s="199" t="str">
        <f>IF(ISBLANK('Test Send-Outs Proposal'!B370)," ",'Test Send-Outs Proposal'!B370)</f>
        <v xml:space="preserve"> </v>
      </c>
      <c r="C370" s="189" t="str">
        <f>IF(ISBLANK('Test Send-Outs Proposal'!F370)," ",'Test Send-Outs Proposal'!F370)</f>
        <v xml:space="preserve"> </v>
      </c>
      <c r="D370" s="202" t="str">
        <f>IF(ISBLANK('Test Send-Outs Proposal'!G370)," ",'Test Send-Outs Proposal'!G370)</f>
        <v xml:space="preserve"> </v>
      </c>
      <c r="E370" s="207" t="str">
        <f>IF(ISBLANK('Test Send-Outs Proposal'!G370)," ",'Test Send-Outs Proposal'!H370)</f>
        <v xml:space="preserve"> </v>
      </c>
      <c r="F370" s="202" t="str">
        <f>IF(ISBLANK('Test Send-Outs Proposal'!K370)," ",'Test Send-Outs Proposal'!K370)</f>
        <v xml:space="preserve"> </v>
      </c>
      <c r="G370" s="207" t="str">
        <f>IF(ISBLANK('Test Send-Outs Proposal'!L370)," ",'Test Send-Outs Proposal'!L370)</f>
        <v xml:space="preserve"> </v>
      </c>
      <c r="H370" s="202" t="str">
        <f>IF(ISBLANK('Test Send-Outs Proposal'!M370)," ",'Test Send-Outs Proposal'!M370)</f>
        <v xml:space="preserve"> </v>
      </c>
      <c r="I370" s="207" t="str">
        <f>IF(ISBLANK('Test Send-Outs Proposal'!N370)," ",'Test Send-Outs Proposal'!N370)</f>
        <v xml:space="preserve"> </v>
      </c>
      <c r="J370" s="196" t="str">
        <f t="shared" si="10"/>
        <v xml:space="preserve"> </v>
      </c>
      <c r="K370" s="215" t="str">
        <f t="shared" si="11"/>
        <v xml:space="preserve"> </v>
      </c>
    </row>
    <row r="371" spans="1:11" x14ac:dyDescent="0.25">
      <c r="A371" s="196" t="str">
        <f>IF(ISBLANK('Test Send-Outs Proposal'!A371)," ",'Test Send-Outs Proposal'!A371)</f>
        <v xml:space="preserve"> </v>
      </c>
      <c r="B371" s="199" t="str">
        <f>IF(ISBLANK('Test Send-Outs Proposal'!B371)," ",'Test Send-Outs Proposal'!B371)</f>
        <v xml:space="preserve"> </v>
      </c>
      <c r="C371" s="189" t="str">
        <f>IF(ISBLANK('Test Send-Outs Proposal'!F371)," ",'Test Send-Outs Proposal'!F371)</f>
        <v xml:space="preserve"> </v>
      </c>
      <c r="D371" s="202" t="str">
        <f>IF(ISBLANK('Test Send-Outs Proposal'!G371)," ",'Test Send-Outs Proposal'!G371)</f>
        <v xml:space="preserve"> </v>
      </c>
      <c r="E371" s="207" t="str">
        <f>IF(ISBLANK('Test Send-Outs Proposal'!G371)," ",'Test Send-Outs Proposal'!H371)</f>
        <v xml:space="preserve"> </v>
      </c>
      <c r="F371" s="202" t="str">
        <f>IF(ISBLANK('Test Send-Outs Proposal'!K371)," ",'Test Send-Outs Proposal'!K371)</f>
        <v xml:space="preserve"> </v>
      </c>
      <c r="G371" s="207" t="str">
        <f>IF(ISBLANK('Test Send-Outs Proposal'!L371)," ",'Test Send-Outs Proposal'!L371)</f>
        <v xml:space="preserve"> </v>
      </c>
      <c r="H371" s="202" t="str">
        <f>IF(ISBLANK('Test Send-Outs Proposal'!M371)," ",'Test Send-Outs Proposal'!M371)</f>
        <v xml:space="preserve"> </v>
      </c>
      <c r="I371" s="207" t="str">
        <f>IF(ISBLANK('Test Send-Outs Proposal'!N371)," ",'Test Send-Outs Proposal'!N371)</f>
        <v xml:space="preserve"> </v>
      </c>
      <c r="J371" s="196" t="str">
        <f t="shared" si="10"/>
        <v xml:space="preserve"> </v>
      </c>
      <c r="K371" s="215" t="str">
        <f t="shared" si="11"/>
        <v xml:space="preserve"> </v>
      </c>
    </row>
    <row r="372" spans="1:11" x14ac:dyDescent="0.25">
      <c r="A372" s="196" t="str">
        <f>IF(ISBLANK('Test Send-Outs Proposal'!A372)," ",'Test Send-Outs Proposal'!A372)</f>
        <v xml:space="preserve"> </v>
      </c>
      <c r="B372" s="199" t="str">
        <f>IF(ISBLANK('Test Send-Outs Proposal'!B372)," ",'Test Send-Outs Proposal'!B372)</f>
        <v xml:space="preserve"> </v>
      </c>
      <c r="C372" s="189" t="str">
        <f>IF(ISBLANK('Test Send-Outs Proposal'!F372)," ",'Test Send-Outs Proposal'!F372)</f>
        <v xml:space="preserve"> </v>
      </c>
      <c r="D372" s="202" t="str">
        <f>IF(ISBLANK('Test Send-Outs Proposal'!G372)," ",'Test Send-Outs Proposal'!G372)</f>
        <v xml:space="preserve"> </v>
      </c>
      <c r="E372" s="207" t="str">
        <f>IF(ISBLANK('Test Send-Outs Proposal'!G372)," ",'Test Send-Outs Proposal'!H372)</f>
        <v xml:space="preserve"> </v>
      </c>
      <c r="F372" s="202" t="str">
        <f>IF(ISBLANK('Test Send-Outs Proposal'!K372)," ",'Test Send-Outs Proposal'!K372)</f>
        <v xml:space="preserve"> </v>
      </c>
      <c r="G372" s="207" t="str">
        <f>IF(ISBLANK('Test Send-Outs Proposal'!L372)," ",'Test Send-Outs Proposal'!L372)</f>
        <v xml:space="preserve"> </v>
      </c>
      <c r="H372" s="202" t="str">
        <f>IF(ISBLANK('Test Send-Outs Proposal'!M372)," ",'Test Send-Outs Proposal'!M372)</f>
        <v xml:space="preserve"> </v>
      </c>
      <c r="I372" s="207" t="str">
        <f>IF(ISBLANK('Test Send-Outs Proposal'!N372)," ",'Test Send-Outs Proposal'!N372)</f>
        <v xml:space="preserve"> </v>
      </c>
      <c r="J372" s="196" t="str">
        <f t="shared" si="10"/>
        <v xml:space="preserve"> </v>
      </c>
      <c r="K372" s="215" t="str">
        <f t="shared" si="11"/>
        <v xml:space="preserve"> </v>
      </c>
    </row>
    <row r="373" spans="1:11" x14ac:dyDescent="0.25">
      <c r="A373" s="196" t="str">
        <f>IF(ISBLANK('Test Send-Outs Proposal'!A373)," ",'Test Send-Outs Proposal'!A373)</f>
        <v xml:space="preserve"> </v>
      </c>
      <c r="B373" s="199" t="str">
        <f>IF(ISBLANK('Test Send-Outs Proposal'!B373)," ",'Test Send-Outs Proposal'!B373)</f>
        <v xml:space="preserve"> </v>
      </c>
      <c r="C373" s="189" t="str">
        <f>IF(ISBLANK('Test Send-Outs Proposal'!F373)," ",'Test Send-Outs Proposal'!F373)</f>
        <v xml:space="preserve"> </v>
      </c>
      <c r="D373" s="202" t="str">
        <f>IF(ISBLANK('Test Send-Outs Proposal'!G373)," ",'Test Send-Outs Proposal'!G373)</f>
        <v xml:space="preserve"> </v>
      </c>
      <c r="E373" s="207" t="str">
        <f>IF(ISBLANK('Test Send-Outs Proposal'!G373)," ",'Test Send-Outs Proposal'!H373)</f>
        <v xml:space="preserve"> </v>
      </c>
      <c r="F373" s="202" t="str">
        <f>IF(ISBLANK('Test Send-Outs Proposal'!K373)," ",'Test Send-Outs Proposal'!K373)</f>
        <v xml:space="preserve"> </v>
      </c>
      <c r="G373" s="207" t="str">
        <f>IF(ISBLANK('Test Send-Outs Proposal'!L373)," ",'Test Send-Outs Proposal'!L373)</f>
        <v xml:space="preserve"> </v>
      </c>
      <c r="H373" s="202" t="str">
        <f>IF(ISBLANK('Test Send-Outs Proposal'!M373)," ",'Test Send-Outs Proposal'!M373)</f>
        <v xml:space="preserve"> </v>
      </c>
      <c r="I373" s="207" t="str">
        <f>IF(ISBLANK('Test Send-Outs Proposal'!N373)," ",'Test Send-Outs Proposal'!N373)</f>
        <v xml:space="preserve"> </v>
      </c>
      <c r="J373" s="196" t="str">
        <f t="shared" si="10"/>
        <v xml:space="preserve"> </v>
      </c>
      <c r="K373" s="215" t="str">
        <f t="shared" si="11"/>
        <v xml:space="preserve"> </v>
      </c>
    </row>
    <row r="374" spans="1:11" x14ac:dyDescent="0.25">
      <c r="A374" s="196" t="str">
        <f>IF(ISBLANK('Test Send-Outs Proposal'!A374)," ",'Test Send-Outs Proposal'!A374)</f>
        <v xml:space="preserve"> </v>
      </c>
      <c r="B374" s="199" t="str">
        <f>IF(ISBLANK('Test Send-Outs Proposal'!B374)," ",'Test Send-Outs Proposal'!B374)</f>
        <v xml:space="preserve"> </v>
      </c>
      <c r="C374" s="189" t="str">
        <f>IF(ISBLANK('Test Send-Outs Proposal'!F374)," ",'Test Send-Outs Proposal'!F374)</f>
        <v xml:space="preserve"> </v>
      </c>
      <c r="D374" s="202" t="str">
        <f>IF(ISBLANK('Test Send-Outs Proposal'!G374)," ",'Test Send-Outs Proposal'!G374)</f>
        <v xml:space="preserve"> </v>
      </c>
      <c r="E374" s="207" t="str">
        <f>IF(ISBLANK('Test Send-Outs Proposal'!G374)," ",'Test Send-Outs Proposal'!H374)</f>
        <v xml:space="preserve"> </v>
      </c>
      <c r="F374" s="202" t="str">
        <f>IF(ISBLANK('Test Send-Outs Proposal'!K374)," ",'Test Send-Outs Proposal'!K374)</f>
        <v xml:space="preserve"> </v>
      </c>
      <c r="G374" s="207" t="str">
        <f>IF(ISBLANK('Test Send-Outs Proposal'!L374)," ",'Test Send-Outs Proposal'!L374)</f>
        <v xml:space="preserve"> </v>
      </c>
      <c r="H374" s="202" t="str">
        <f>IF(ISBLANK('Test Send-Outs Proposal'!M374)," ",'Test Send-Outs Proposal'!M374)</f>
        <v xml:space="preserve"> </v>
      </c>
      <c r="I374" s="207" t="str">
        <f>IF(ISBLANK('Test Send-Outs Proposal'!N374)," ",'Test Send-Outs Proposal'!N374)</f>
        <v xml:space="preserve"> </v>
      </c>
      <c r="J374" s="196" t="str">
        <f t="shared" si="10"/>
        <v xml:space="preserve"> </v>
      </c>
      <c r="K374" s="215" t="str">
        <f t="shared" si="11"/>
        <v xml:space="preserve"> </v>
      </c>
    </row>
    <row r="375" spans="1:11" x14ac:dyDescent="0.25">
      <c r="A375" s="196" t="str">
        <f>IF(ISBLANK('Test Send-Outs Proposal'!A375)," ",'Test Send-Outs Proposal'!A375)</f>
        <v xml:space="preserve"> </v>
      </c>
      <c r="B375" s="199" t="str">
        <f>IF(ISBLANK('Test Send-Outs Proposal'!B375)," ",'Test Send-Outs Proposal'!B375)</f>
        <v xml:space="preserve"> </v>
      </c>
      <c r="C375" s="189" t="str">
        <f>IF(ISBLANK('Test Send-Outs Proposal'!F375)," ",'Test Send-Outs Proposal'!F375)</f>
        <v xml:space="preserve"> </v>
      </c>
      <c r="D375" s="202" t="str">
        <f>IF(ISBLANK('Test Send-Outs Proposal'!G375)," ",'Test Send-Outs Proposal'!G375)</f>
        <v xml:space="preserve"> </v>
      </c>
      <c r="E375" s="207" t="str">
        <f>IF(ISBLANK('Test Send-Outs Proposal'!G375)," ",'Test Send-Outs Proposal'!H375)</f>
        <v xml:space="preserve"> </v>
      </c>
      <c r="F375" s="202" t="str">
        <f>IF(ISBLANK('Test Send-Outs Proposal'!K375)," ",'Test Send-Outs Proposal'!K375)</f>
        <v xml:space="preserve"> </v>
      </c>
      <c r="G375" s="207" t="str">
        <f>IF(ISBLANK('Test Send-Outs Proposal'!L375)," ",'Test Send-Outs Proposal'!L375)</f>
        <v xml:space="preserve"> </v>
      </c>
      <c r="H375" s="202" t="str">
        <f>IF(ISBLANK('Test Send-Outs Proposal'!M375)," ",'Test Send-Outs Proposal'!M375)</f>
        <v xml:space="preserve"> </v>
      </c>
      <c r="I375" s="207" t="str">
        <f>IF(ISBLANK('Test Send-Outs Proposal'!N375)," ",'Test Send-Outs Proposal'!N375)</f>
        <v xml:space="preserve"> </v>
      </c>
      <c r="J375" s="196" t="str">
        <f t="shared" si="10"/>
        <v xml:space="preserve"> </v>
      </c>
      <c r="K375" s="215" t="str">
        <f t="shared" si="11"/>
        <v xml:space="preserve"> </v>
      </c>
    </row>
    <row r="376" spans="1:11" x14ac:dyDescent="0.25">
      <c r="A376" s="196" t="str">
        <f>IF(ISBLANK('Test Send-Outs Proposal'!A376)," ",'Test Send-Outs Proposal'!A376)</f>
        <v xml:space="preserve"> </v>
      </c>
      <c r="B376" s="199" t="str">
        <f>IF(ISBLANK('Test Send-Outs Proposal'!B376)," ",'Test Send-Outs Proposal'!B376)</f>
        <v xml:space="preserve"> </v>
      </c>
      <c r="C376" s="189" t="str">
        <f>IF(ISBLANK('Test Send-Outs Proposal'!F376)," ",'Test Send-Outs Proposal'!F376)</f>
        <v xml:space="preserve"> </v>
      </c>
      <c r="D376" s="202" t="str">
        <f>IF(ISBLANK('Test Send-Outs Proposal'!G376)," ",'Test Send-Outs Proposal'!G376)</f>
        <v xml:space="preserve"> </v>
      </c>
      <c r="E376" s="207" t="str">
        <f>IF(ISBLANK('Test Send-Outs Proposal'!G376)," ",'Test Send-Outs Proposal'!H376)</f>
        <v xml:space="preserve"> </v>
      </c>
      <c r="F376" s="202" t="str">
        <f>IF(ISBLANK('Test Send-Outs Proposal'!K376)," ",'Test Send-Outs Proposal'!K376)</f>
        <v xml:space="preserve"> </v>
      </c>
      <c r="G376" s="207" t="str">
        <f>IF(ISBLANK('Test Send-Outs Proposal'!L376)," ",'Test Send-Outs Proposal'!L376)</f>
        <v xml:space="preserve"> </v>
      </c>
      <c r="H376" s="202" t="str">
        <f>IF(ISBLANK('Test Send-Outs Proposal'!M376)," ",'Test Send-Outs Proposal'!M376)</f>
        <v xml:space="preserve"> </v>
      </c>
      <c r="I376" s="207" t="str">
        <f>IF(ISBLANK('Test Send-Outs Proposal'!N376)," ",'Test Send-Outs Proposal'!N376)</f>
        <v xml:space="preserve"> </v>
      </c>
      <c r="J376" s="196" t="str">
        <f t="shared" si="10"/>
        <v xml:space="preserve"> </v>
      </c>
      <c r="K376" s="215" t="str">
        <f t="shared" si="11"/>
        <v xml:space="preserve"> </v>
      </c>
    </row>
    <row r="377" spans="1:11" x14ac:dyDescent="0.25">
      <c r="A377" s="196" t="str">
        <f>IF(ISBLANK('Test Send-Outs Proposal'!A377)," ",'Test Send-Outs Proposal'!A377)</f>
        <v xml:space="preserve"> </v>
      </c>
      <c r="B377" s="199" t="str">
        <f>IF(ISBLANK('Test Send-Outs Proposal'!B377)," ",'Test Send-Outs Proposal'!B377)</f>
        <v xml:space="preserve"> </v>
      </c>
      <c r="C377" s="189" t="str">
        <f>IF(ISBLANK('Test Send-Outs Proposal'!F377)," ",'Test Send-Outs Proposal'!F377)</f>
        <v xml:space="preserve"> </v>
      </c>
      <c r="D377" s="202" t="str">
        <f>IF(ISBLANK('Test Send-Outs Proposal'!G377)," ",'Test Send-Outs Proposal'!G377)</f>
        <v xml:space="preserve"> </v>
      </c>
      <c r="E377" s="207" t="str">
        <f>IF(ISBLANK('Test Send-Outs Proposal'!G377)," ",'Test Send-Outs Proposal'!H377)</f>
        <v xml:space="preserve"> </v>
      </c>
      <c r="F377" s="202" t="str">
        <f>IF(ISBLANK('Test Send-Outs Proposal'!K377)," ",'Test Send-Outs Proposal'!K377)</f>
        <v xml:space="preserve"> </v>
      </c>
      <c r="G377" s="207" t="str">
        <f>IF(ISBLANK('Test Send-Outs Proposal'!L377)," ",'Test Send-Outs Proposal'!L377)</f>
        <v xml:space="preserve"> </v>
      </c>
      <c r="H377" s="202" t="str">
        <f>IF(ISBLANK('Test Send-Outs Proposal'!M377)," ",'Test Send-Outs Proposal'!M377)</f>
        <v xml:space="preserve"> </v>
      </c>
      <c r="I377" s="207" t="str">
        <f>IF(ISBLANK('Test Send-Outs Proposal'!N377)," ",'Test Send-Outs Proposal'!N377)</f>
        <v xml:space="preserve"> </v>
      </c>
      <c r="J377" s="196" t="str">
        <f t="shared" si="10"/>
        <v xml:space="preserve"> </v>
      </c>
      <c r="K377" s="215" t="str">
        <f t="shared" si="11"/>
        <v xml:space="preserve"> </v>
      </c>
    </row>
    <row r="378" spans="1:11" x14ac:dyDescent="0.25">
      <c r="A378" s="196" t="str">
        <f>IF(ISBLANK('Test Send-Outs Proposal'!A378)," ",'Test Send-Outs Proposal'!A378)</f>
        <v xml:space="preserve"> </v>
      </c>
      <c r="B378" s="199" t="str">
        <f>IF(ISBLANK('Test Send-Outs Proposal'!B378)," ",'Test Send-Outs Proposal'!B378)</f>
        <v xml:space="preserve"> </v>
      </c>
      <c r="C378" s="189" t="str">
        <f>IF(ISBLANK('Test Send-Outs Proposal'!F378)," ",'Test Send-Outs Proposal'!F378)</f>
        <v xml:space="preserve"> </v>
      </c>
      <c r="D378" s="202" t="str">
        <f>IF(ISBLANK('Test Send-Outs Proposal'!G378)," ",'Test Send-Outs Proposal'!G378)</f>
        <v xml:space="preserve"> </v>
      </c>
      <c r="E378" s="207" t="str">
        <f>IF(ISBLANK('Test Send-Outs Proposal'!G378)," ",'Test Send-Outs Proposal'!H378)</f>
        <v xml:space="preserve"> </v>
      </c>
      <c r="F378" s="202" t="str">
        <f>IF(ISBLANK('Test Send-Outs Proposal'!K378)," ",'Test Send-Outs Proposal'!K378)</f>
        <v xml:space="preserve"> </v>
      </c>
      <c r="G378" s="207" t="str">
        <f>IF(ISBLANK('Test Send-Outs Proposal'!L378)," ",'Test Send-Outs Proposal'!L378)</f>
        <v xml:space="preserve"> </v>
      </c>
      <c r="H378" s="202" t="str">
        <f>IF(ISBLANK('Test Send-Outs Proposal'!M378)," ",'Test Send-Outs Proposal'!M378)</f>
        <v xml:space="preserve"> </v>
      </c>
      <c r="I378" s="207" t="str">
        <f>IF(ISBLANK('Test Send-Outs Proposal'!N378)," ",'Test Send-Outs Proposal'!N378)</f>
        <v xml:space="preserve"> </v>
      </c>
      <c r="J378" s="196" t="str">
        <f t="shared" si="10"/>
        <v xml:space="preserve"> </v>
      </c>
      <c r="K378" s="215" t="str">
        <f t="shared" si="11"/>
        <v xml:space="preserve"> </v>
      </c>
    </row>
    <row r="379" spans="1:11" x14ac:dyDescent="0.25">
      <c r="A379" s="196" t="str">
        <f>IF(ISBLANK('Test Send-Outs Proposal'!A379)," ",'Test Send-Outs Proposal'!A379)</f>
        <v xml:space="preserve"> </v>
      </c>
      <c r="B379" s="199" t="str">
        <f>IF(ISBLANK('Test Send-Outs Proposal'!B379)," ",'Test Send-Outs Proposal'!B379)</f>
        <v xml:space="preserve"> </v>
      </c>
      <c r="C379" s="189" t="str">
        <f>IF(ISBLANK('Test Send-Outs Proposal'!F379)," ",'Test Send-Outs Proposal'!F379)</f>
        <v xml:space="preserve"> </v>
      </c>
      <c r="D379" s="202" t="str">
        <f>IF(ISBLANK('Test Send-Outs Proposal'!G379)," ",'Test Send-Outs Proposal'!G379)</f>
        <v xml:space="preserve"> </v>
      </c>
      <c r="E379" s="207" t="str">
        <f>IF(ISBLANK('Test Send-Outs Proposal'!G379)," ",'Test Send-Outs Proposal'!H379)</f>
        <v xml:space="preserve"> </v>
      </c>
      <c r="F379" s="202" t="str">
        <f>IF(ISBLANK('Test Send-Outs Proposal'!K379)," ",'Test Send-Outs Proposal'!K379)</f>
        <v xml:space="preserve"> </v>
      </c>
      <c r="G379" s="207" t="str">
        <f>IF(ISBLANK('Test Send-Outs Proposal'!L379)," ",'Test Send-Outs Proposal'!L379)</f>
        <v xml:space="preserve"> </v>
      </c>
      <c r="H379" s="202" t="str">
        <f>IF(ISBLANK('Test Send-Outs Proposal'!M379)," ",'Test Send-Outs Proposal'!M379)</f>
        <v xml:space="preserve"> </v>
      </c>
      <c r="I379" s="207" t="str">
        <f>IF(ISBLANK('Test Send-Outs Proposal'!N379)," ",'Test Send-Outs Proposal'!N379)</f>
        <v xml:space="preserve"> </v>
      </c>
      <c r="J379" s="196" t="str">
        <f t="shared" si="10"/>
        <v xml:space="preserve"> </v>
      </c>
      <c r="K379" s="215" t="str">
        <f t="shared" si="11"/>
        <v xml:space="preserve"> </v>
      </c>
    </row>
    <row r="380" spans="1:11" x14ac:dyDescent="0.25">
      <c r="A380" s="196" t="str">
        <f>IF(ISBLANK('Test Send-Outs Proposal'!A380)," ",'Test Send-Outs Proposal'!A380)</f>
        <v xml:space="preserve"> </v>
      </c>
      <c r="B380" s="199" t="str">
        <f>IF(ISBLANK('Test Send-Outs Proposal'!B380)," ",'Test Send-Outs Proposal'!B380)</f>
        <v xml:space="preserve"> </v>
      </c>
      <c r="C380" s="189" t="str">
        <f>IF(ISBLANK('Test Send-Outs Proposal'!F380)," ",'Test Send-Outs Proposal'!F380)</f>
        <v xml:space="preserve"> </v>
      </c>
      <c r="D380" s="202" t="str">
        <f>IF(ISBLANK('Test Send-Outs Proposal'!G380)," ",'Test Send-Outs Proposal'!G380)</f>
        <v xml:space="preserve"> </v>
      </c>
      <c r="E380" s="207" t="str">
        <f>IF(ISBLANK('Test Send-Outs Proposal'!G380)," ",'Test Send-Outs Proposal'!H380)</f>
        <v xml:space="preserve"> </v>
      </c>
      <c r="F380" s="202" t="str">
        <f>IF(ISBLANK('Test Send-Outs Proposal'!K380)," ",'Test Send-Outs Proposal'!K380)</f>
        <v xml:space="preserve"> </v>
      </c>
      <c r="G380" s="207" t="str">
        <f>IF(ISBLANK('Test Send-Outs Proposal'!L380)," ",'Test Send-Outs Proposal'!L380)</f>
        <v xml:space="preserve"> </v>
      </c>
      <c r="H380" s="202" t="str">
        <f>IF(ISBLANK('Test Send-Outs Proposal'!M380)," ",'Test Send-Outs Proposal'!M380)</f>
        <v xml:space="preserve"> </v>
      </c>
      <c r="I380" s="207" t="str">
        <f>IF(ISBLANK('Test Send-Outs Proposal'!N380)," ",'Test Send-Outs Proposal'!N380)</f>
        <v xml:space="preserve"> </v>
      </c>
      <c r="J380" s="196" t="str">
        <f t="shared" si="10"/>
        <v xml:space="preserve"> </v>
      </c>
      <c r="K380" s="215" t="str">
        <f t="shared" si="11"/>
        <v xml:space="preserve"> </v>
      </c>
    </row>
    <row r="381" spans="1:11" x14ac:dyDescent="0.25">
      <c r="A381" s="196" t="str">
        <f>IF(ISBLANK('Test Send-Outs Proposal'!A381)," ",'Test Send-Outs Proposal'!A381)</f>
        <v xml:space="preserve"> </v>
      </c>
      <c r="B381" s="199" t="str">
        <f>IF(ISBLANK('Test Send-Outs Proposal'!B381)," ",'Test Send-Outs Proposal'!B381)</f>
        <v xml:space="preserve"> </v>
      </c>
      <c r="C381" s="189" t="str">
        <f>IF(ISBLANK('Test Send-Outs Proposal'!F381)," ",'Test Send-Outs Proposal'!F381)</f>
        <v xml:space="preserve"> </v>
      </c>
      <c r="D381" s="202" t="str">
        <f>IF(ISBLANK('Test Send-Outs Proposal'!G381)," ",'Test Send-Outs Proposal'!G381)</f>
        <v xml:space="preserve"> </v>
      </c>
      <c r="E381" s="207" t="str">
        <f>IF(ISBLANK('Test Send-Outs Proposal'!G381)," ",'Test Send-Outs Proposal'!H381)</f>
        <v xml:space="preserve"> </v>
      </c>
      <c r="F381" s="202" t="str">
        <f>IF(ISBLANK('Test Send-Outs Proposal'!K381)," ",'Test Send-Outs Proposal'!K381)</f>
        <v xml:space="preserve"> </v>
      </c>
      <c r="G381" s="207" t="str">
        <f>IF(ISBLANK('Test Send-Outs Proposal'!L381)," ",'Test Send-Outs Proposal'!L381)</f>
        <v xml:space="preserve"> </v>
      </c>
      <c r="H381" s="202" t="str">
        <f>IF(ISBLANK('Test Send-Outs Proposal'!M381)," ",'Test Send-Outs Proposal'!M381)</f>
        <v xml:space="preserve"> </v>
      </c>
      <c r="I381" s="207" t="str">
        <f>IF(ISBLANK('Test Send-Outs Proposal'!N381)," ",'Test Send-Outs Proposal'!N381)</f>
        <v xml:space="preserve"> </v>
      </c>
      <c r="J381" s="196" t="str">
        <f t="shared" si="10"/>
        <v xml:space="preserve"> </v>
      </c>
      <c r="K381" s="215" t="str">
        <f t="shared" si="11"/>
        <v xml:space="preserve"> </v>
      </c>
    </row>
    <row r="382" spans="1:11" x14ac:dyDescent="0.25">
      <c r="A382" s="196" t="str">
        <f>IF(ISBLANK('Test Send-Outs Proposal'!A382)," ",'Test Send-Outs Proposal'!A382)</f>
        <v xml:space="preserve"> </v>
      </c>
      <c r="B382" s="199" t="str">
        <f>IF(ISBLANK('Test Send-Outs Proposal'!B382)," ",'Test Send-Outs Proposal'!B382)</f>
        <v xml:space="preserve"> </v>
      </c>
      <c r="C382" s="189" t="str">
        <f>IF(ISBLANK('Test Send-Outs Proposal'!F382)," ",'Test Send-Outs Proposal'!F382)</f>
        <v xml:space="preserve"> </v>
      </c>
      <c r="D382" s="202" t="str">
        <f>IF(ISBLANK('Test Send-Outs Proposal'!G382)," ",'Test Send-Outs Proposal'!G382)</f>
        <v xml:space="preserve"> </v>
      </c>
      <c r="E382" s="207" t="str">
        <f>IF(ISBLANK('Test Send-Outs Proposal'!G382)," ",'Test Send-Outs Proposal'!H382)</f>
        <v xml:space="preserve"> </v>
      </c>
      <c r="F382" s="202" t="str">
        <f>IF(ISBLANK('Test Send-Outs Proposal'!K382)," ",'Test Send-Outs Proposal'!K382)</f>
        <v xml:space="preserve"> </v>
      </c>
      <c r="G382" s="207" t="str">
        <f>IF(ISBLANK('Test Send-Outs Proposal'!L382)," ",'Test Send-Outs Proposal'!L382)</f>
        <v xml:space="preserve"> </v>
      </c>
      <c r="H382" s="202" t="str">
        <f>IF(ISBLANK('Test Send-Outs Proposal'!M382)," ",'Test Send-Outs Proposal'!M382)</f>
        <v xml:space="preserve"> </v>
      </c>
      <c r="I382" s="207" t="str">
        <f>IF(ISBLANK('Test Send-Outs Proposal'!N382)," ",'Test Send-Outs Proposal'!N382)</f>
        <v xml:space="preserve"> </v>
      </c>
      <c r="J382" s="196" t="str">
        <f t="shared" si="10"/>
        <v xml:space="preserve"> </v>
      </c>
      <c r="K382" s="215" t="str">
        <f t="shared" si="11"/>
        <v xml:space="preserve"> </v>
      </c>
    </row>
    <row r="383" spans="1:11" x14ac:dyDescent="0.25">
      <c r="A383" s="196" t="str">
        <f>IF(ISBLANK('Test Send-Outs Proposal'!A383)," ",'Test Send-Outs Proposal'!A383)</f>
        <v xml:space="preserve"> </v>
      </c>
      <c r="B383" s="199" t="str">
        <f>IF(ISBLANK('Test Send-Outs Proposal'!B383)," ",'Test Send-Outs Proposal'!B383)</f>
        <v xml:space="preserve"> </v>
      </c>
      <c r="C383" s="189" t="str">
        <f>IF(ISBLANK('Test Send-Outs Proposal'!F383)," ",'Test Send-Outs Proposal'!F383)</f>
        <v xml:space="preserve"> </v>
      </c>
      <c r="D383" s="202" t="str">
        <f>IF(ISBLANK('Test Send-Outs Proposal'!G383)," ",'Test Send-Outs Proposal'!G383)</f>
        <v xml:space="preserve"> </v>
      </c>
      <c r="E383" s="207" t="str">
        <f>IF(ISBLANK('Test Send-Outs Proposal'!G383)," ",'Test Send-Outs Proposal'!H383)</f>
        <v xml:space="preserve"> </v>
      </c>
      <c r="F383" s="202" t="str">
        <f>IF(ISBLANK('Test Send-Outs Proposal'!K383)," ",'Test Send-Outs Proposal'!K383)</f>
        <v xml:space="preserve"> </v>
      </c>
      <c r="G383" s="207" t="str">
        <f>IF(ISBLANK('Test Send-Outs Proposal'!L383)," ",'Test Send-Outs Proposal'!L383)</f>
        <v xml:space="preserve"> </v>
      </c>
      <c r="H383" s="202" t="str">
        <f>IF(ISBLANK('Test Send-Outs Proposal'!M383)," ",'Test Send-Outs Proposal'!M383)</f>
        <v xml:space="preserve"> </v>
      </c>
      <c r="I383" s="207" t="str">
        <f>IF(ISBLANK('Test Send-Outs Proposal'!N383)," ",'Test Send-Outs Proposal'!N383)</f>
        <v xml:space="preserve"> </v>
      </c>
      <c r="J383" s="196" t="str">
        <f t="shared" si="10"/>
        <v xml:space="preserve"> </v>
      </c>
      <c r="K383" s="215" t="str">
        <f t="shared" si="11"/>
        <v xml:space="preserve"> </v>
      </c>
    </row>
    <row r="384" spans="1:11" x14ac:dyDescent="0.25">
      <c r="A384" s="196" t="str">
        <f>IF(ISBLANK('Test Send-Outs Proposal'!A384)," ",'Test Send-Outs Proposal'!A384)</f>
        <v xml:space="preserve"> </v>
      </c>
      <c r="B384" s="199" t="str">
        <f>IF(ISBLANK('Test Send-Outs Proposal'!B384)," ",'Test Send-Outs Proposal'!B384)</f>
        <v xml:space="preserve"> </v>
      </c>
      <c r="C384" s="189" t="str">
        <f>IF(ISBLANK('Test Send-Outs Proposal'!F384)," ",'Test Send-Outs Proposal'!F384)</f>
        <v xml:space="preserve"> </v>
      </c>
      <c r="D384" s="202" t="str">
        <f>IF(ISBLANK('Test Send-Outs Proposal'!G384)," ",'Test Send-Outs Proposal'!G384)</f>
        <v xml:space="preserve"> </v>
      </c>
      <c r="E384" s="207" t="str">
        <f>IF(ISBLANK('Test Send-Outs Proposal'!G384)," ",'Test Send-Outs Proposal'!H384)</f>
        <v xml:space="preserve"> </v>
      </c>
      <c r="F384" s="202" t="str">
        <f>IF(ISBLANK('Test Send-Outs Proposal'!K384)," ",'Test Send-Outs Proposal'!K384)</f>
        <v xml:space="preserve"> </v>
      </c>
      <c r="G384" s="207" t="str">
        <f>IF(ISBLANK('Test Send-Outs Proposal'!L384)," ",'Test Send-Outs Proposal'!L384)</f>
        <v xml:space="preserve"> </v>
      </c>
      <c r="H384" s="202" t="str">
        <f>IF(ISBLANK('Test Send-Outs Proposal'!M384)," ",'Test Send-Outs Proposal'!M384)</f>
        <v xml:space="preserve"> </v>
      </c>
      <c r="I384" s="207" t="str">
        <f>IF(ISBLANK('Test Send-Outs Proposal'!N384)," ",'Test Send-Outs Proposal'!N384)</f>
        <v xml:space="preserve"> </v>
      </c>
      <c r="J384" s="196" t="str">
        <f t="shared" si="10"/>
        <v xml:space="preserve"> </v>
      </c>
      <c r="K384" s="215" t="str">
        <f t="shared" si="11"/>
        <v xml:space="preserve"> </v>
      </c>
    </row>
    <row r="385" spans="1:11" x14ac:dyDescent="0.25">
      <c r="A385" s="196" t="str">
        <f>IF(ISBLANK('Test Send-Outs Proposal'!A385)," ",'Test Send-Outs Proposal'!A385)</f>
        <v xml:space="preserve"> </v>
      </c>
      <c r="B385" s="199" t="str">
        <f>IF(ISBLANK('Test Send-Outs Proposal'!B385)," ",'Test Send-Outs Proposal'!B385)</f>
        <v xml:space="preserve"> </v>
      </c>
      <c r="C385" s="189" t="str">
        <f>IF(ISBLANK('Test Send-Outs Proposal'!F385)," ",'Test Send-Outs Proposal'!F385)</f>
        <v xml:space="preserve"> </v>
      </c>
      <c r="D385" s="202" t="str">
        <f>IF(ISBLANK('Test Send-Outs Proposal'!G385)," ",'Test Send-Outs Proposal'!G385)</f>
        <v xml:space="preserve"> </v>
      </c>
      <c r="E385" s="207" t="str">
        <f>IF(ISBLANK('Test Send-Outs Proposal'!G385)," ",'Test Send-Outs Proposal'!H385)</f>
        <v xml:space="preserve"> </v>
      </c>
      <c r="F385" s="202" t="str">
        <f>IF(ISBLANK('Test Send-Outs Proposal'!K385)," ",'Test Send-Outs Proposal'!K385)</f>
        <v xml:space="preserve"> </v>
      </c>
      <c r="G385" s="207" t="str">
        <f>IF(ISBLANK('Test Send-Outs Proposal'!L385)," ",'Test Send-Outs Proposal'!L385)</f>
        <v xml:space="preserve"> </v>
      </c>
      <c r="H385" s="202" t="str">
        <f>IF(ISBLANK('Test Send-Outs Proposal'!M385)," ",'Test Send-Outs Proposal'!M385)</f>
        <v xml:space="preserve"> </v>
      </c>
      <c r="I385" s="207" t="str">
        <f>IF(ISBLANK('Test Send-Outs Proposal'!N385)," ",'Test Send-Outs Proposal'!N385)</f>
        <v xml:space="preserve"> </v>
      </c>
      <c r="J385" s="196" t="str">
        <f t="shared" si="10"/>
        <v xml:space="preserve"> </v>
      </c>
      <c r="K385" s="215" t="str">
        <f t="shared" si="11"/>
        <v xml:space="preserve"> </v>
      </c>
    </row>
    <row r="386" spans="1:11" x14ac:dyDescent="0.25">
      <c r="A386" s="196" t="str">
        <f>IF(ISBLANK('Test Send-Outs Proposal'!A386)," ",'Test Send-Outs Proposal'!A386)</f>
        <v xml:space="preserve"> </v>
      </c>
      <c r="B386" s="199" t="str">
        <f>IF(ISBLANK('Test Send-Outs Proposal'!B386)," ",'Test Send-Outs Proposal'!B386)</f>
        <v xml:space="preserve"> </v>
      </c>
      <c r="C386" s="189" t="str">
        <f>IF(ISBLANK('Test Send-Outs Proposal'!F386)," ",'Test Send-Outs Proposal'!F386)</f>
        <v xml:space="preserve"> </v>
      </c>
      <c r="D386" s="202" t="str">
        <f>IF(ISBLANK('Test Send-Outs Proposal'!G386)," ",'Test Send-Outs Proposal'!G386)</f>
        <v xml:space="preserve"> </v>
      </c>
      <c r="E386" s="207" t="str">
        <f>IF(ISBLANK('Test Send-Outs Proposal'!G386)," ",'Test Send-Outs Proposal'!H386)</f>
        <v xml:space="preserve"> </v>
      </c>
      <c r="F386" s="202" t="str">
        <f>IF(ISBLANK('Test Send-Outs Proposal'!K386)," ",'Test Send-Outs Proposal'!K386)</f>
        <v xml:space="preserve"> </v>
      </c>
      <c r="G386" s="207" t="str">
        <f>IF(ISBLANK('Test Send-Outs Proposal'!L386)," ",'Test Send-Outs Proposal'!L386)</f>
        <v xml:space="preserve"> </v>
      </c>
      <c r="H386" s="202" t="str">
        <f>IF(ISBLANK('Test Send-Outs Proposal'!M386)," ",'Test Send-Outs Proposal'!M386)</f>
        <v xml:space="preserve"> </v>
      </c>
      <c r="I386" s="207" t="str">
        <f>IF(ISBLANK('Test Send-Outs Proposal'!N386)," ",'Test Send-Outs Proposal'!N386)</f>
        <v xml:space="preserve"> </v>
      </c>
      <c r="J386" s="196" t="str">
        <f t="shared" si="10"/>
        <v xml:space="preserve"> </v>
      </c>
      <c r="K386" s="215" t="str">
        <f t="shared" si="11"/>
        <v xml:space="preserve"> </v>
      </c>
    </row>
    <row r="387" spans="1:11" x14ac:dyDescent="0.25">
      <c r="A387" s="196" t="str">
        <f>IF(ISBLANK('Test Send-Outs Proposal'!A387)," ",'Test Send-Outs Proposal'!A387)</f>
        <v xml:space="preserve"> </v>
      </c>
      <c r="B387" s="199" t="str">
        <f>IF(ISBLANK('Test Send-Outs Proposal'!B387)," ",'Test Send-Outs Proposal'!B387)</f>
        <v xml:space="preserve"> </v>
      </c>
      <c r="C387" s="189" t="str">
        <f>IF(ISBLANK('Test Send-Outs Proposal'!F387)," ",'Test Send-Outs Proposal'!F387)</f>
        <v xml:space="preserve"> </v>
      </c>
      <c r="D387" s="202" t="str">
        <f>IF(ISBLANK('Test Send-Outs Proposal'!G387)," ",'Test Send-Outs Proposal'!G387)</f>
        <v xml:space="preserve"> </v>
      </c>
      <c r="E387" s="207" t="str">
        <f>IF(ISBLANK('Test Send-Outs Proposal'!G387)," ",'Test Send-Outs Proposal'!H387)</f>
        <v xml:space="preserve"> </v>
      </c>
      <c r="F387" s="202" t="str">
        <f>IF(ISBLANK('Test Send-Outs Proposal'!K387)," ",'Test Send-Outs Proposal'!K387)</f>
        <v xml:space="preserve"> </v>
      </c>
      <c r="G387" s="207" t="str">
        <f>IF(ISBLANK('Test Send-Outs Proposal'!L387)," ",'Test Send-Outs Proposal'!L387)</f>
        <v xml:space="preserve"> </v>
      </c>
      <c r="H387" s="202" t="str">
        <f>IF(ISBLANK('Test Send-Outs Proposal'!M387)," ",'Test Send-Outs Proposal'!M387)</f>
        <v xml:space="preserve"> </v>
      </c>
      <c r="I387" s="207" t="str">
        <f>IF(ISBLANK('Test Send-Outs Proposal'!N387)," ",'Test Send-Outs Proposal'!N387)</f>
        <v xml:space="preserve"> </v>
      </c>
      <c r="J387" s="196" t="str">
        <f t="shared" si="10"/>
        <v xml:space="preserve"> </v>
      </c>
      <c r="K387" s="215" t="str">
        <f t="shared" si="11"/>
        <v xml:space="preserve"> </v>
      </c>
    </row>
    <row r="388" spans="1:11" x14ac:dyDescent="0.25">
      <c r="A388" s="196" t="str">
        <f>IF(ISBLANK('Test Send-Outs Proposal'!A388)," ",'Test Send-Outs Proposal'!A388)</f>
        <v xml:space="preserve"> </v>
      </c>
      <c r="B388" s="199" t="str">
        <f>IF(ISBLANK('Test Send-Outs Proposal'!B388)," ",'Test Send-Outs Proposal'!B388)</f>
        <v xml:space="preserve"> </v>
      </c>
      <c r="C388" s="189" t="str">
        <f>IF(ISBLANK('Test Send-Outs Proposal'!F388)," ",'Test Send-Outs Proposal'!F388)</f>
        <v xml:space="preserve"> </v>
      </c>
      <c r="D388" s="202" t="str">
        <f>IF(ISBLANK('Test Send-Outs Proposal'!G388)," ",'Test Send-Outs Proposal'!G388)</f>
        <v xml:space="preserve"> </v>
      </c>
      <c r="E388" s="207" t="str">
        <f>IF(ISBLANK('Test Send-Outs Proposal'!G388)," ",'Test Send-Outs Proposal'!H388)</f>
        <v xml:space="preserve"> </v>
      </c>
      <c r="F388" s="202" t="str">
        <f>IF(ISBLANK('Test Send-Outs Proposal'!K388)," ",'Test Send-Outs Proposal'!K388)</f>
        <v xml:space="preserve"> </v>
      </c>
      <c r="G388" s="207" t="str">
        <f>IF(ISBLANK('Test Send-Outs Proposal'!L388)," ",'Test Send-Outs Proposal'!L388)</f>
        <v xml:space="preserve"> </v>
      </c>
      <c r="H388" s="202" t="str">
        <f>IF(ISBLANK('Test Send-Outs Proposal'!M388)," ",'Test Send-Outs Proposal'!M388)</f>
        <v xml:space="preserve"> </v>
      </c>
      <c r="I388" s="207" t="str">
        <f>IF(ISBLANK('Test Send-Outs Proposal'!N388)," ",'Test Send-Outs Proposal'!N388)</f>
        <v xml:space="preserve"> </v>
      </c>
      <c r="J388" s="196" t="str">
        <f t="shared" ref="J388:J451" si="12">IFERROR(IF((ROUND(H388,2))&lt;=(ROUND(D388,2)),"YES","NO")," ")</f>
        <v xml:space="preserve"> </v>
      </c>
      <c r="K388" s="215" t="str">
        <f t="shared" ref="K388:K451" si="13">IFERROR(IF(ISBLANK(H388)," ",(H388/F388))," ")</f>
        <v xml:space="preserve"> </v>
      </c>
    </row>
    <row r="389" spans="1:11" x14ac:dyDescent="0.25">
      <c r="A389" s="196" t="str">
        <f>IF(ISBLANK('Test Send-Outs Proposal'!A389)," ",'Test Send-Outs Proposal'!A389)</f>
        <v xml:space="preserve"> </v>
      </c>
      <c r="B389" s="199" t="str">
        <f>IF(ISBLANK('Test Send-Outs Proposal'!B389)," ",'Test Send-Outs Proposal'!B389)</f>
        <v xml:space="preserve"> </v>
      </c>
      <c r="C389" s="189" t="str">
        <f>IF(ISBLANK('Test Send-Outs Proposal'!F389)," ",'Test Send-Outs Proposal'!F389)</f>
        <v xml:space="preserve"> </v>
      </c>
      <c r="D389" s="202" t="str">
        <f>IF(ISBLANK('Test Send-Outs Proposal'!G389)," ",'Test Send-Outs Proposal'!G389)</f>
        <v xml:space="preserve"> </v>
      </c>
      <c r="E389" s="207" t="str">
        <f>IF(ISBLANK('Test Send-Outs Proposal'!G389)," ",'Test Send-Outs Proposal'!H389)</f>
        <v xml:space="preserve"> </v>
      </c>
      <c r="F389" s="202" t="str">
        <f>IF(ISBLANK('Test Send-Outs Proposal'!K389)," ",'Test Send-Outs Proposal'!K389)</f>
        <v xml:space="preserve"> </v>
      </c>
      <c r="G389" s="207" t="str">
        <f>IF(ISBLANK('Test Send-Outs Proposal'!L389)," ",'Test Send-Outs Proposal'!L389)</f>
        <v xml:space="preserve"> </v>
      </c>
      <c r="H389" s="202" t="str">
        <f>IF(ISBLANK('Test Send-Outs Proposal'!M389)," ",'Test Send-Outs Proposal'!M389)</f>
        <v xml:space="preserve"> </v>
      </c>
      <c r="I389" s="207" t="str">
        <f>IF(ISBLANK('Test Send-Outs Proposal'!N389)," ",'Test Send-Outs Proposal'!N389)</f>
        <v xml:space="preserve"> </v>
      </c>
      <c r="J389" s="196" t="str">
        <f t="shared" si="12"/>
        <v xml:space="preserve"> </v>
      </c>
      <c r="K389" s="215" t="str">
        <f t="shared" si="13"/>
        <v xml:space="preserve"> </v>
      </c>
    </row>
    <row r="390" spans="1:11" x14ac:dyDescent="0.25">
      <c r="A390" s="196" t="str">
        <f>IF(ISBLANK('Test Send-Outs Proposal'!A390)," ",'Test Send-Outs Proposal'!A390)</f>
        <v xml:space="preserve"> </v>
      </c>
      <c r="B390" s="199" t="str">
        <f>IF(ISBLANK('Test Send-Outs Proposal'!B390)," ",'Test Send-Outs Proposal'!B390)</f>
        <v xml:space="preserve"> </v>
      </c>
      <c r="C390" s="189" t="str">
        <f>IF(ISBLANK('Test Send-Outs Proposal'!F390)," ",'Test Send-Outs Proposal'!F390)</f>
        <v xml:space="preserve"> </v>
      </c>
      <c r="D390" s="202" t="str">
        <f>IF(ISBLANK('Test Send-Outs Proposal'!G390)," ",'Test Send-Outs Proposal'!G390)</f>
        <v xml:space="preserve"> </v>
      </c>
      <c r="E390" s="207" t="str">
        <f>IF(ISBLANK('Test Send-Outs Proposal'!G390)," ",'Test Send-Outs Proposal'!H390)</f>
        <v xml:space="preserve"> </v>
      </c>
      <c r="F390" s="202" t="str">
        <f>IF(ISBLANK('Test Send-Outs Proposal'!K390)," ",'Test Send-Outs Proposal'!K390)</f>
        <v xml:space="preserve"> </v>
      </c>
      <c r="G390" s="207" t="str">
        <f>IF(ISBLANK('Test Send-Outs Proposal'!L390)," ",'Test Send-Outs Proposal'!L390)</f>
        <v xml:space="preserve"> </v>
      </c>
      <c r="H390" s="202" t="str">
        <f>IF(ISBLANK('Test Send-Outs Proposal'!M390)," ",'Test Send-Outs Proposal'!M390)</f>
        <v xml:space="preserve"> </v>
      </c>
      <c r="I390" s="207" t="str">
        <f>IF(ISBLANK('Test Send-Outs Proposal'!N390)," ",'Test Send-Outs Proposal'!N390)</f>
        <v xml:space="preserve"> </v>
      </c>
      <c r="J390" s="196" t="str">
        <f t="shared" si="12"/>
        <v xml:space="preserve"> </v>
      </c>
      <c r="K390" s="215" t="str">
        <f t="shared" si="13"/>
        <v xml:space="preserve"> </v>
      </c>
    </row>
    <row r="391" spans="1:11" x14ac:dyDescent="0.25">
      <c r="A391" s="196" t="str">
        <f>IF(ISBLANK('Test Send-Outs Proposal'!A391)," ",'Test Send-Outs Proposal'!A391)</f>
        <v xml:space="preserve"> </v>
      </c>
      <c r="B391" s="199" t="str">
        <f>IF(ISBLANK('Test Send-Outs Proposal'!B391)," ",'Test Send-Outs Proposal'!B391)</f>
        <v xml:space="preserve"> </v>
      </c>
      <c r="C391" s="189" t="str">
        <f>IF(ISBLANK('Test Send-Outs Proposal'!F391)," ",'Test Send-Outs Proposal'!F391)</f>
        <v xml:space="preserve"> </v>
      </c>
      <c r="D391" s="202" t="str">
        <f>IF(ISBLANK('Test Send-Outs Proposal'!G391)," ",'Test Send-Outs Proposal'!G391)</f>
        <v xml:space="preserve"> </v>
      </c>
      <c r="E391" s="207" t="str">
        <f>IF(ISBLANK('Test Send-Outs Proposal'!G391)," ",'Test Send-Outs Proposal'!H391)</f>
        <v xml:space="preserve"> </v>
      </c>
      <c r="F391" s="202" t="str">
        <f>IF(ISBLANK('Test Send-Outs Proposal'!K391)," ",'Test Send-Outs Proposal'!K391)</f>
        <v xml:space="preserve"> </v>
      </c>
      <c r="G391" s="207" t="str">
        <f>IF(ISBLANK('Test Send-Outs Proposal'!L391)," ",'Test Send-Outs Proposal'!L391)</f>
        <v xml:space="preserve"> </v>
      </c>
      <c r="H391" s="202" t="str">
        <f>IF(ISBLANK('Test Send-Outs Proposal'!M391)," ",'Test Send-Outs Proposal'!M391)</f>
        <v xml:space="preserve"> </v>
      </c>
      <c r="I391" s="207" t="str">
        <f>IF(ISBLANK('Test Send-Outs Proposal'!N391)," ",'Test Send-Outs Proposal'!N391)</f>
        <v xml:space="preserve"> </v>
      </c>
      <c r="J391" s="196" t="str">
        <f t="shared" si="12"/>
        <v xml:space="preserve"> </v>
      </c>
      <c r="K391" s="215" t="str">
        <f t="shared" si="13"/>
        <v xml:space="preserve"> </v>
      </c>
    </row>
    <row r="392" spans="1:11" x14ac:dyDescent="0.25">
      <c r="A392" s="196" t="str">
        <f>IF(ISBLANK('Test Send-Outs Proposal'!A392)," ",'Test Send-Outs Proposal'!A392)</f>
        <v xml:space="preserve"> </v>
      </c>
      <c r="B392" s="199" t="str">
        <f>IF(ISBLANK('Test Send-Outs Proposal'!B392)," ",'Test Send-Outs Proposal'!B392)</f>
        <v xml:space="preserve"> </v>
      </c>
      <c r="C392" s="189" t="str">
        <f>IF(ISBLANK('Test Send-Outs Proposal'!F392)," ",'Test Send-Outs Proposal'!F392)</f>
        <v xml:space="preserve"> </v>
      </c>
      <c r="D392" s="202" t="str">
        <f>IF(ISBLANK('Test Send-Outs Proposal'!G392)," ",'Test Send-Outs Proposal'!G392)</f>
        <v xml:space="preserve"> </v>
      </c>
      <c r="E392" s="207" t="str">
        <f>IF(ISBLANK('Test Send-Outs Proposal'!G392)," ",'Test Send-Outs Proposal'!H392)</f>
        <v xml:space="preserve"> </v>
      </c>
      <c r="F392" s="202" t="str">
        <f>IF(ISBLANK('Test Send-Outs Proposal'!K392)," ",'Test Send-Outs Proposal'!K392)</f>
        <v xml:space="preserve"> </v>
      </c>
      <c r="G392" s="207" t="str">
        <f>IF(ISBLANK('Test Send-Outs Proposal'!L392)," ",'Test Send-Outs Proposal'!L392)</f>
        <v xml:space="preserve"> </v>
      </c>
      <c r="H392" s="202" t="str">
        <f>IF(ISBLANK('Test Send-Outs Proposal'!M392)," ",'Test Send-Outs Proposal'!M392)</f>
        <v xml:space="preserve"> </v>
      </c>
      <c r="I392" s="207" t="str">
        <f>IF(ISBLANK('Test Send-Outs Proposal'!N392)," ",'Test Send-Outs Proposal'!N392)</f>
        <v xml:space="preserve"> </v>
      </c>
      <c r="J392" s="196" t="str">
        <f t="shared" si="12"/>
        <v xml:space="preserve"> </v>
      </c>
      <c r="K392" s="215" t="str">
        <f t="shared" si="13"/>
        <v xml:space="preserve"> </v>
      </c>
    </row>
    <row r="393" spans="1:11" x14ac:dyDescent="0.25">
      <c r="A393" s="196" t="str">
        <f>IF(ISBLANK('Test Send-Outs Proposal'!A393)," ",'Test Send-Outs Proposal'!A393)</f>
        <v xml:space="preserve"> </v>
      </c>
      <c r="B393" s="199" t="str">
        <f>IF(ISBLANK('Test Send-Outs Proposal'!B393)," ",'Test Send-Outs Proposal'!B393)</f>
        <v xml:space="preserve"> </v>
      </c>
      <c r="C393" s="189" t="str">
        <f>IF(ISBLANK('Test Send-Outs Proposal'!F393)," ",'Test Send-Outs Proposal'!F393)</f>
        <v xml:space="preserve"> </v>
      </c>
      <c r="D393" s="202" t="str">
        <f>IF(ISBLANK('Test Send-Outs Proposal'!G393)," ",'Test Send-Outs Proposal'!G393)</f>
        <v xml:space="preserve"> </v>
      </c>
      <c r="E393" s="207" t="str">
        <f>IF(ISBLANK('Test Send-Outs Proposal'!G393)," ",'Test Send-Outs Proposal'!H393)</f>
        <v xml:space="preserve"> </v>
      </c>
      <c r="F393" s="202" t="str">
        <f>IF(ISBLANK('Test Send-Outs Proposal'!K393)," ",'Test Send-Outs Proposal'!K393)</f>
        <v xml:space="preserve"> </v>
      </c>
      <c r="G393" s="207" t="str">
        <f>IF(ISBLANK('Test Send-Outs Proposal'!L393)," ",'Test Send-Outs Proposal'!L393)</f>
        <v xml:space="preserve"> </v>
      </c>
      <c r="H393" s="202" t="str">
        <f>IF(ISBLANK('Test Send-Outs Proposal'!M393)," ",'Test Send-Outs Proposal'!M393)</f>
        <v xml:space="preserve"> </v>
      </c>
      <c r="I393" s="207" t="str">
        <f>IF(ISBLANK('Test Send-Outs Proposal'!N393)," ",'Test Send-Outs Proposal'!N393)</f>
        <v xml:space="preserve"> </v>
      </c>
      <c r="J393" s="196" t="str">
        <f t="shared" si="12"/>
        <v xml:space="preserve"> </v>
      </c>
      <c r="K393" s="215" t="str">
        <f t="shared" si="13"/>
        <v xml:space="preserve"> </v>
      </c>
    </row>
    <row r="394" spans="1:11" x14ac:dyDescent="0.25">
      <c r="A394" s="196" t="str">
        <f>IF(ISBLANK('Test Send-Outs Proposal'!A394)," ",'Test Send-Outs Proposal'!A394)</f>
        <v xml:space="preserve"> </v>
      </c>
      <c r="B394" s="199" t="str">
        <f>IF(ISBLANK('Test Send-Outs Proposal'!B394)," ",'Test Send-Outs Proposal'!B394)</f>
        <v xml:space="preserve"> </v>
      </c>
      <c r="C394" s="189" t="str">
        <f>IF(ISBLANK('Test Send-Outs Proposal'!F394)," ",'Test Send-Outs Proposal'!F394)</f>
        <v xml:space="preserve"> </v>
      </c>
      <c r="D394" s="202" t="str">
        <f>IF(ISBLANK('Test Send-Outs Proposal'!G394)," ",'Test Send-Outs Proposal'!G394)</f>
        <v xml:space="preserve"> </v>
      </c>
      <c r="E394" s="207" t="str">
        <f>IF(ISBLANK('Test Send-Outs Proposal'!G394)," ",'Test Send-Outs Proposal'!H394)</f>
        <v xml:space="preserve"> </v>
      </c>
      <c r="F394" s="202" t="str">
        <f>IF(ISBLANK('Test Send-Outs Proposal'!K394)," ",'Test Send-Outs Proposal'!K394)</f>
        <v xml:space="preserve"> </v>
      </c>
      <c r="G394" s="207" t="str">
        <f>IF(ISBLANK('Test Send-Outs Proposal'!L394)," ",'Test Send-Outs Proposal'!L394)</f>
        <v xml:space="preserve"> </v>
      </c>
      <c r="H394" s="202" t="str">
        <f>IF(ISBLANK('Test Send-Outs Proposal'!M394)," ",'Test Send-Outs Proposal'!M394)</f>
        <v xml:space="preserve"> </v>
      </c>
      <c r="I394" s="207" t="str">
        <f>IF(ISBLANK('Test Send-Outs Proposal'!N394)," ",'Test Send-Outs Proposal'!N394)</f>
        <v xml:space="preserve"> </v>
      </c>
      <c r="J394" s="196" t="str">
        <f t="shared" si="12"/>
        <v xml:space="preserve"> </v>
      </c>
      <c r="K394" s="215" t="str">
        <f t="shared" si="13"/>
        <v xml:space="preserve"> </v>
      </c>
    </row>
    <row r="395" spans="1:11" x14ac:dyDescent="0.25">
      <c r="A395" s="196" t="str">
        <f>IF(ISBLANK('Test Send-Outs Proposal'!A395)," ",'Test Send-Outs Proposal'!A395)</f>
        <v xml:space="preserve"> </v>
      </c>
      <c r="B395" s="199" t="str">
        <f>IF(ISBLANK('Test Send-Outs Proposal'!B395)," ",'Test Send-Outs Proposal'!B395)</f>
        <v xml:space="preserve"> </v>
      </c>
      <c r="C395" s="189" t="str">
        <f>IF(ISBLANK('Test Send-Outs Proposal'!F395)," ",'Test Send-Outs Proposal'!F395)</f>
        <v xml:space="preserve"> </v>
      </c>
      <c r="D395" s="202" t="str">
        <f>IF(ISBLANK('Test Send-Outs Proposal'!G395)," ",'Test Send-Outs Proposal'!G395)</f>
        <v xml:space="preserve"> </v>
      </c>
      <c r="E395" s="207" t="str">
        <f>IF(ISBLANK('Test Send-Outs Proposal'!G395)," ",'Test Send-Outs Proposal'!H395)</f>
        <v xml:space="preserve"> </v>
      </c>
      <c r="F395" s="202" t="str">
        <f>IF(ISBLANK('Test Send-Outs Proposal'!K395)," ",'Test Send-Outs Proposal'!K395)</f>
        <v xml:space="preserve"> </v>
      </c>
      <c r="G395" s="207" t="str">
        <f>IF(ISBLANK('Test Send-Outs Proposal'!L395)," ",'Test Send-Outs Proposal'!L395)</f>
        <v xml:space="preserve"> </v>
      </c>
      <c r="H395" s="202" t="str">
        <f>IF(ISBLANK('Test Send-Outs Proposal'!M395)," ",'Test Send-Outs Proposal'!M395)</f>
        <v xml:space="preserve"> </v>
      </c>
      <c r="I395" s="207" t="str">
        <f>IF(ISBLANK('Test Send-Outs Proposal'!N395)," ",'Test Send-Outs Proposal'!N395)</f>
        <v xml:space="preserve"> </v>
      </c>
      <c r="J395" s="196" t="str">
        <f t="shared" si="12"/>
        <v xml:space="preserve"> </v>
      </c>
      <c r="K395" s="215" t="str">
        <f t="shared" si="13"/>
        <v xml:space="preserve"> </v>
      </c>
    </row>
    <row r="396" spans="1:11" x14ac:dyDescent="0.25">
      <c r="A396" s="196" t="str">
        <f>IF(ISBLANK('Test Send-Outs Proposal'!A396)," ",'Test Send-Outs Proposal'!A396)</f>
        <v xml:space="preserve"> </v>
      </c>
      <c r="B396" s="199" t="str">
        <f>IF(ISBLANK('Test Send-Outs Proposal'!B396)," ",'Test Send-Outs Proposal'!B396)</f>
        <v xml:space="preserve"> </v>
      </c>
      <c r="C396" s="189" t="str">
        <f>IF(ISBLANK('Test Send-Outs Proposal'!F396)," ",'Test Send-Outs Proposal'!F396)</f>
        <v xml:space="preserve"> </v>
      </c>
      <c r="D396" s="202" t="str">
        <f>IF(ISBLANK('Test Send-Outs Proposal'!G396)," ",'Test Send-Outs Proposal'!G396)</f>
        <v xml:space="preserve"> </v>
      </c>
      <c r="E396" s="207" t="str">
        <f>IF(ISBLANK('Test Send-Outs Proposal'!G396)," ",'Test Send-Outs Proposal'!H396)</f>
        <v xml:space="preserve"> </v>
      </c>
      <c r="F396" s="202" t="str">
        <f>IF(ISBLANK('Test Send-Outs Proposal'!K396)," ",'Test Send-Outs Proposal'!K396)</f>
        <v xml:space="preserve"> </v>
      </c>
      <c r="G396" s="207" t="str">
        <f>IF(ISBLANK('Test Send-Outs Proposal'!L396)," ",'Test Send-Outs Proposal'!L396)</f>
        <v xml:space="preserve"> </v>
      </c>
      <c r="H396" s="202" t="str">
        <f>IF(ISBLANK('Test Send-Outs Proposal'!M396)," ",'Test Send-Outs Proposal'!M396)</f>
        <v xml:space="preserve"> </v>
      </c>
      <c r="I396" s="207" t="str">
        <f>IF(ISBLANK('Test Send-Outs Proposal'!N396)," ",'Test Send-Outs Proposal'!N396)</f>
        <v xml:space="preserve"> </v>
      </c>
      <c r="J396" s="196" t="str">
        <f t="shared" si="12"/>
        <v xml:space="preserve"> </v>
      </c>
      <c r="K396" s="215" t="str">
        <f t="shared" si="13"/>
        <v xml:space="preserve"> </v>
      </c>
    </row>
    <row r="397" spans="1:11" x14ac:dyDescent="0.25">
      <c r="A397" s="196" t="str">
        <f>IF(ISBLANK('Test Send-Outs Proposal'!A397)," ",'Test Send-Outs Proposal'!A397)</f>
        <v xml:space="preserve"> </v>
      </c>
      <c r="B397" s="199" t="str">
        <f>IF(ISBLANK('Test Send-Outs Proposal'!B397)," ",'Test Send-Outs Proposal'!B397)</f>
        <v xml:space="preserve"> </v>
      </c>
      <c r="C397" s="189" t="str">
        <f>IF(ISBLANK('Test Send-Outs Proposal'!F397)," ",'Test Send-Outs Proposal'!F397)</f>
        <v xml:space="preserve"> </v>
      </c>
      <c r="D397" s="202" t="str">
        <f>IF(ISBLANK('Test Send-Outs Proposal'!G397)," ",'Test Send-Outs Proposal'!G397)</f>
        <v xml:space="preserve"> </v>
      </c>
      <c r="E397" s="207" t="str">
        <f>IF(ISBLANK('Test Send-Outs Proposal'!G397)," ",'Test Send-Outs Proposal'!H397)</f>
        <v xml:space="preserve"> </v>
      </c>
      <c r="F397" s="202" t="str">
        <f>IF(ISBLANK('Test Send-Outs Proposal'!K397)," ",'Test Send-Outs Proposal'!K397)</f>
        <v xml:space="preserve"> </v>
      </c>
      <c r="G397" s="207" t="str">
        <f>IF(ISBLANK('Test Send-Outs Proposal'!L397)," ",'Test Send-Outs Proposal'!L397)</f>
        <v xml:space="preserve"> </v>
      </c>
      <c r="H397" s="202" t="str">
        <f>IF(ISBLANK('Test Send-Outs Proposal'!M397)," ",'Test Send-Outs Proposal'!M397)</f>
        <v xml:space="preserve"> </v>
      </c>
      <c r="I397" s="207" t="str">
        <f>IF(ISBLANK('Test Send-Outs Proposal'!N397)," ",'Test Send-Outs Proposal'!N397)</f>
        <v xml:space="preserve"> </v>
      </c>
      <c r="J397" s="196" t="str">
        <f t="shared" si="12"/>
        <v xml:space="preserve"> </v>
      </c>
      <c r="K397" s="215" t="str">
        <f t="shared" si="13"/>
        <v xml:space="preserve"> </v>
      </c>
    </row>
    <row r="398" spans="1:11" x14ac:dyDescent="0.25">
      <c r="A398" s="196" t="str">
        <f>IF(ISBLANK('Test Send-Outs Proposal'!A398)," ",'Test Send-Outs Proposal'!A398)</f>
        <v xml:space="preserve"> </v>
      </c>
      <c r="B398" s="199" t="str">
        <f>IF(ISBLANK('Test Send-Outs Proposal'!B398)," ",'Test Send-Outs Proposal'!B398)</f>
        <v xml:space="preserve"> </v>
      </c>
      <c r="C398" s="189" t="str">
        <f>IF(ISBLANK('Test Send-Outs Proposal'!F398)," ",'Test Send-Outs Proposal'!F398)</f>
        <v xml:space="preserve"> </v>
      </c>
      <c r="D398" s="202" t="str">
        <f>IF(ISBLANK('Test Send-Outs Proposal'!G398)," ",'Test Send-Outs Proposal'!G398)</f>
        <v xml:space="preserve"> </v>
      </c>
      <c r="E398" s="207" t="str">
        <f>IF(ISBLANK('Test Send-Outs Proposal'!G398)," ",'Test Send-Outs Proposal'!H398)</f>
        <v xml:space="preserve"> </v>
      </c>
      <c r="F398" s="202" t="str">
        <f>IF(ISBLANK('Test Send-Outs Proposal'!K398)," ",'Test Send-Outs Proposal'!K398)</f>
        <v xml:space="preserve"> </v>
      </c>
      <c r="G398" s="207" t="str">
        <f>IF(ISBLANK('Test Send-Outs Proposal'!L398)," ",'Test Send-Outs Proposal'!L398)</f>
        <v xml:space="preserve"> </v>
      </c>
      <c r="H398" s="202" t="str">
        <f>IF(ISBLANK('Test Send-Outs Proposal'!M398)," ",'Test Send-Outs Proposal'!M398)</f>
        <v xml:space="preserve"> </v>
      </c>
      <c r="I398" s="207" t="str">
        <f>IF(ISBLANK('Test Send-Outs Proposal'!N398)," ",'Test Send-Outs Proposal'!N398)</f>
        <v xml:space="preserve"> </v>
      </c>
      <c r="J398" s="196" t="str">
        <f t="shared" si="12"/>
        <v xml:space="preserve"> </v>
      </c>
      <c r="K398" s="215" t="str">
        <f t="shared" si="13"/>
        <v xml:space="preserve"> </v>
      </c>
    </row>
    <row r="399" spans="1:11" x14ac:dyDescent="0.25">
      <c r="A399" s="196" t="str">
        <f>IF(ISBLANK('Test Send-Outs Proposal'!A399)," ",'Test Send-Outs Proposal'!A399)</f>
        <v xml:space="preserve"> </v>
      </c>
      <c r="B399" s="199" t="str">
        <f>IF(ISBLANK('Test Send-Outs Proposal'!B399)," ",'Test Send-Outs Proposal'!B399)</f>
        <v xml:space="preserve"> </v>
      </c>
      <c r="C399" s="189" t="str">
        <f>IF(ISBLANK('Test Send-Outs Proposal'!F399)," ",'Test Send-Outs Proposal'!F399)</f>
        <v xml:space="preserve"> </v>
      </c>
      <c r="D399" s="202" t="str">
        <f>IF(ISBLANK('Test Send-Outs Proposal'!G399)," ",'Test Send-Outs Proposal'!G399)</f>
        <v xml:space="preserve"> </v>
      </c>
      <c r="E399" s="207" t="str">
        <f>IF(ISBLANK('Test Send-Outs Proposal'!G399)," ",'Test Send-Outs Proposal'!H399)</f>
        <v xml:space="preserve"> </v>
      </c>
      <c r="F399" s="202" t="str">
        <f>IF(ISBLANK('Test Send-Outs Proposal'!K399)," ",'Test Send-Outs Proposal'!K399)</f>
        <v xml:space="preserve"> </v>
      </c>
      <c r="G399" s="207" t="str">
        <f>IF(ISBLANK('Test Send-Outs Proposal'!L399)," ",'Test Send-Outs Proposal'!L399)</f>
        <v xml:space="preserve"> </v>
      </c>
      <c r="H399" s="202" t="str">
        <f>IF(ISBLANK('Test Send-Outs Proposal'!M399)," ",'Test Send-Outs Proposal'!M399)</f>
        <v xml:space="preserve"> </v>
      </c>
      <c r="I399" s="207" t="str">
        <f>IF(ISBLANK('Test Send-Outs Proposal'!N399)," ",'Test Send-Outs Proposal'!N399)</f>
        <v xml:space="preserve"> </v>
      </c>
      <c r="J399" s="196" t="str">
        <f t="shared" si="12"/>
        <v xml:space="preserve"> </v>
      </c>
      <c r="K399" s="215" t="str">
        <f t="shared" si="13"/>
        <v xml:space="preserve"> </v>
      </c>
    </row>
    <row r="400" spans="1:11" x14ac:dyDescent="0.25">
      <c r="A400" s="196" t="str">
        <f>IF(ISBLANK('Test Send-Outs Proposal'!A400)," ",'Test Send-Outs Proposal'!A400)</f>
        <v xml:space="preserve"> </v>
      </c>
      <c r="B400" s="199" t="str">
        <f>IF(ISBLANK('Test Send-Outs Proposal'!B400)," ",'Test Send-Outs Proposal'!B400)</f>
        <v xml:space="preserve"> </v>
      </c>
      <c r="C400" s="189" t="str">
        <f>IF(ISBLANK('Test Send-Outs Proposal'!F400)," ",'Test Send-Outs Proposal'!F400)</f>
        <v xml:space="preserve"> </v>
      </c>
      <c r="D400" s="202" t="str">
        <f>IF(ISBLANK('Test Send-Outs Proposal'!G400)," ",'Test Send-Outs Proposal'!G400)</f>
        <v xml:space="preserve"> </v>
      </c>
      <c r="E400" s="207" t="str">
        <f>IF(ISBLANK('Test Send-Outs Proposal'!G400)," ",'Test Send-Outs Proposal'!H400)</f>
        <v xml:space="preserve"> </v>
      </c>
      <c r="F400" s="202" t="str">
        <f>IF(ISBLANK('Test Send-Outs Proposal'!K400)," ",'Test Send-Outs Proposal'!K400)</f>
        <v xml:space="preserve"> </v>
      </c>
      <c r="G400" s="207" t="str">
        <f>IF(ISBLANK('Test Send-Outs Proposal'!L400)," ",'Test Send-Outs Proposal'!L400)</f>
        <v xml:space="preserve"> </v>
      </c>
      <c r="H400" s="202" t="str">
        <f>IF(ISBLANK('Test Send-Outs Proposal'!M400)," ",'Test Send-Outs Proposal'!M400)</f>
        <v xml:space="preserve"> </v>
      </c>
      <c r="I400" s="207" t="str">
        <f>IF(ISBLANK('Test Send-Outs Proposal'!N400)," ",'Test Send-Outs Proposal'!N400)</f>
        <v xml:space="preserve"> </v>
      </c>
      <c r="J400" s="196" t="str">
        <f t="shared" si="12"/>
        <v xml:space="preserve"> </v>
      </c>
      <c r="K400" s="215" t="str">
        <f t="shared" si="13"/>
        <v xml:space="preserve"> </v>
      </c>
    </row>
    <row r="401" spans="1:11" x14ac:dyDescent="0.25">
      <c r="A401" s="196" t="str">
        <f>IF(ISBLANK('Test Send-Outs Proposal'!A401)," ",'Test Send-Outs Proposal'!A401)</f>
        <v xml:space="preserve"> </v>
      </c>
      <c r="B401" s="199" t="str">
        <f>IF(ISBLANK('Test Send-Outs Proposal'!B401)," ",'Test Send-Outs Proposal'!B401)</f>
        <v xml:space="preserve"> </v>
      </c>
      <c r="C401" s="189" t="str">
        <f>IF(ISBLANK('Test Send-Outs Proposal'!F401)," ",'Test Send-Outs Proposal'!F401)</f>
        <v xml:space="preserve"> </v>
      </c>
      <c r="D401" s="202" t="str">
        <f>IF(ISBLANK('Test Send-Outs Proposal'!G401)," ",'Test Send-Outs Proposal'!G401)</f>
        <v xml:space="preserve"> </v>
      </c>
      <c r="E401" s="207" t="str">
        <f>IF(ISBLANK('Test Send-Outs Proposal'!G401)," ",'Test Send-Outs Proposal'!H401)</f>
        <v xml:space="preserve"> </v>
      </c>
      <c r="F401" s="202" t="str">
        <f>IF(ISBLANK('Test Send-Outs Proposal'!K401)," ",'Test Send-Outs Proposal'!K401)</f>
        <v xml:space="preserve"> </v>
      </c>
      <c r="G401" s="207" t="str">
        <f>IF(ISBLANK('Test Send-Outs Proposal'!L401)," ",'Test Send-Outs Proposal'!L401)</f>
        <v xml:space="preserve"> </v>
      </c>
      <c r="H401" s="202" t="str">
        <f>IF(ISBLANK('Test Send-Outs Proposal'!M401)," ",'Test Send-Outs Proposal'!M401)</f>
        <v xml:space="preserve"> </v>
      </c>
      <c r="I401" s="207" t="str">
        <f>IF(ISBLANK('Test Send-Outs Proposal'!N401)," ",'Test Send-Outs Proposal'!N401)</f>
        <v xml:space="preserve"> </v>
      </c>
      <c r="J401" s="196" t="str">
        <f t="shared" si="12"/>
        <v xml:space="preserve"> </v>
      </c>
      <c r="K401" s="215" t="str">
        <f t="shared" si="13"/>
        <v xml:space="preserve"> </v>
      </c>
    </row>
    <row r="402" spans="1:11" x14ac:dyDescent="0.25">
      <c r="A402" s="196" t="str">
        <f>IF(ISBLANK('Test Send-Outs Proposal'!A402)," ",'Test Send-Outs Proposal'!A402)</f>
        <v xml:space="preserve"> </v>
      </c>
      <c r="B402" s="199" t="str">
        <f>IF(ISBLANK('Test Send-Outs Proposal'!B402)," ",'Test Send-Outs Proposal'!B402)</f>
        <v xml:space="preserve"> </v>
      </c>
      <c r="C402" s="189" t="str">
        <f>IF(ISBLANK('Test Send-Outs Proposal'!F402)," ",'Test Send-Outs Proposal'!F402)</f>
        <v xml:space="preserve"> </v>
      </c>
      <c r="D402" s="202" t="str">
        <f>IF(ISBLANK('Test Send-Outs Proposal'!G402)," ",'Test Send-Outs Proposal'!G402)</f>
        <v xml:space="preserve"> </v>
      </c>
      <c r="E402" s="207" t="str">
        <f>IF(ISBLANK('Test Send-Outs Proposal'!G402)," ",'Test Send-Outs Proposal'!H402)</f>
        <v xml:space="preserve"> </v>
      </c>
      <c r="F402" s="202" t="str">
        <f>IF(ISBLANK('Test Send-Outs Proposal'!K402)," ",'Test Send-Outs Proposal'!K402)</f>
        <v xml:space="preserve"> </v>
      </c>
      <c r="G402" s="207" t="str">
        <f>IF(ISBLANK('Test Send-Outs Proposal'!L402)," ",'Test Send-Outs Proposal'!L402)</f>
        <v xml:space="preserve"> </v>
      </c>
      <c r="H402" s="202" t="str">
        <f>IF(ISBLANK('Test Send-Outs Proposal'!M402)," ",'Test Send-Outs Proposal'!M402)</f>
        <v xml:space="preserve"> </v>
      </c>
      <c r="I402" s="207" t="str">
        <f>IF(ISBLANK('Test Send-Outs Proposal'!N402)," ",'Test Send-Outs Proposal'!N402)</f>
        <v xml:space="preserve"> </v>
      </c>
      <c r="J402" s="196" t="str">
        <f t="shared" si="12"/>
        <v xml:space="preserve"> </v>
      </c>
      <c r="K402" s="215" t="str">
        <f t="shared" si="13"/>
        <v xml:space="preserve"> </v>
      </c>
    </row>
    <row r="403" spans="1:11" x14ac:dyDescent="0.25">
      <c r="A403" s="196" t="str">
        <f>IF(ISBLANK('Test Send-Outs Proposal'!A403)," ",'Test Send-Outs Proposal'!A403)</f>
        <v xml:space="preserve"> </v>
      </c>
      <c r="B403" s="199" t="str">
        <f>IF(ISBLANK('Test Send-Outs Proposal'!B403)," ",'Test Send-Outs Proposal'!B403)</f>
        <v xml:space="preserve"> </v>
      </c>
      <c r="C403" s="189" t="str">
        <f>IF(ISBLANK('Test Send-Outs Proposal'!F403)," ",'Test Send-Outs Proposal'!F403)</f>
        <v xml:space="preserve"> </v>
      </c>
      <c r="D403" s="202" t="str">
        <f>IF(ISBLANK('Test Send-Outs Proposal'!G403)," ",'Test Send-Outs Proposal'!G403)</f>
        <v xml:space="preserve"> </v>
      </c>
      <c r="E403" s="207" t="str">
        <f>IF(ISBLANK('Test Send-Outs Proposal'!G403)," ",'Test Send-Outs Proposal'!H403)</f>
        <v xml:space="preserve"> </v>
      </c>
      <c r="F403" s="202" t="str">
        <f>IF(ISBLANK('Test Send-Outs Proposal'!K403)," ",'Test Send-Outs Proposal'!K403)</f>
        <v xml:space="preserve"> </v>
      </c>
      <c r="G403" s="207" t="str">
        <f>IF(ISBLANK('Test Send-Outs Proposal'!L403)," ",'Test Send-Outs Proposal'!L403)</f>
        <v xml:space="preserve"> </v>
      </c>
      <c r="H403" s="202" t="str">
        <f>IF(ISBLANK('Test Send-Outs Proposal'!M403)," ",'Test Send-Outs Proposal'!M403)</f>
        <v xml:space="preserve"> </v>
      </c>
      <c r="I403" s="207" t="str">
        <f>IF(ISBLANK('Test Send-Outs Proposal'!N403)," ",'Test Send-Outs Proposal'!N403)</f>
        <v xml:space="preserve"> </v>
      </c>
      <c r="J403" s="196" t="str">
        <f t="shared" si="12"/>
        <v xml:space="preserve"> </v>
      </c>
      <c r="K403" s="215" t="str">
        <f t="shared" si="13"/>
        <v xml:space="preserve"> </v>
      </c>
    </row>
    <row r="404" spans="1:11" x14ac:dyDescent="0.25">
      <c r="A404" s="196" t="str">
        <f>IF(ISBLANK('Test Send-Outs Proposal'!A404)," ",'Test Send-Outs Proposal'!A404)</f>
        <v xml:space="preserve"> </v>
      </c>
      <c r="B404" s="199" t="str">
        <f>IF(ISBLANK('Test Send-Outs Proposal'!B404)," ",'Test Send-Outs Proposal'!B404)</f>
        <v xml:space="preserve"> </v>
      </c>
      <c r="C404" s="189" t="str">
        <f>IF(ISBLANK('Test Send-Outs Proposal'!F404)," ",'Test Send-Outs Proposal'!F404)</f>
        <v xml:space="preserve"> </v>
      </c>
      <c r="D404" s="202" t="str">
        <f>IF(ISBLANK('Test Send-Outs Proposal'!G404)," ",'Test Send-Outs Proposal'!G404)</f>
        <v xml:space="preserve"> </v>
      </c>
      <c r="E404" s="207" t="str">
        <f>IF(ISBLANK('Test Send-Outs Proposal'!G404)," ",'Test Send-Outs Proposal'!H404)</f>
        <v xml:space="preserve"> </v>
      </c>
      <c r="F404" s="202" t="str">
        <f>IF(ISBLANK('Test Send-Outs Proposal'!K404)," ",'Test Send-Outs Proposal'!K404)</f>
        <v xml:space="preserve"> </v>
      </c>
      <c r="G404" s="207" t="str">
        <f>IF(ISBLANK('Test Send-Outs Proposal'!L404)," ",'Test Send-Outs Proposal'!L404)</f>
        <v xml:space="preserve"> </v>
      </c>
      <c r="H404" s="202" t="str">
        <f>IF(ISBLANK('Test Send-Outs Proposal'!M404)," ",'Test Send-Outs Proposal'!M404)</f>
        <v xml:space="preserve"> </v>
      </c>
      <c r="I404" s="207" t="str">
        <f>IF(ISBLANK('Test Send-Outs Proposal'!N404)," ",'Test Send-Outs Proposal'!N404)</f>
        <v xml:space="preserve"> </v>
      </c>
      <c r="J404" s="196" t="str">
        <f t="shared" si="12"/>
        <v xml:space="preserve"> </v>
      </c>
      <c r="K404" s="215" t="str">
        <f t="shared" si="13"/>
        <v xml:space="preserve"> </v>
      </c>
    </row>
    <row r="405" spans="1:11" x14ac:dyDescent="0.25">
      <c r="A405" s="196" t="str">
        <f>IF(ISBLANK('Test Send-Outs Proposal'!A405)," ",'Test Send-Outs Proposal'!A405)</f>
        <v xml:space="preserve"> </v>
      </c>
      <c r="B405" s="199" t="str">
        <f>IF(ISBLANK('Test Send-Outs Proposal'!B405)," ",'Test Send-Outs Proposal'!B405)</f>
        <v xml:space="preserve"> </v>
      </c>
      <c r="C405" s="189" t="str">
        <f>IF(ISBLANK('Test Send-Outs Proposal'!F405)," ",'Test Send-Outs Proposal'!F405)</f>
        <v xml:space="preserve"> </v>
      </c>
      <c r="D405" s="202" t="str">
        <f>IF(ISBLANK('Test Send-Outs Proposal'!G405)," ",'Test Send-Outs Proposal'!G405)</f>
        <v xml:space="preserve"> </v>
      </c>
      <c r="E405" s="207" t="str">
        <f>IF(ISBLANK('Test Send-Outs Proposal'!G405)," ",'Test Send-Outs Proposal'!H405)</f>
        <v xml:space="preserve"> </v>
      </c>
      <c r="F405" s="202" t="str">
        <f>IF(ISBLANK('Test Send-Outs Proposal'!K405)," ",'Test Send-Outs Proposal'!K405)</f>
        <v xml:space="preserve"> </v>
      </c>
      <c r="G405" s="207" t="str">
        <f>IF(ISBLANK('Test Send-Outs Proposal'!L405)," ",'Test Send-Outs Proposal'!L405)</f>
        <v xml:space="preserve"> </v>
      </c>
      <c r="H405" s="202" t="str">
        <f>IF(ISBLANK('Test Send-Outs Proposal'!M405)," ",'Test Send-Outs Proposal'!M405)</f>
        <v xml:space="preserve"> </v>
      </c>
      <c r="I405" s="207" t="str">
        <f>IF(ISBLANK('Test Send-Outs Proposal'!N405)," ",'Test Send-Outs Proposal'!N405)</f>
        <v xml:space="preserve"> </v>
      </c>
      <c r="J405" s="196" t="str">
        <f t="shared" si="12"/>
        <v xml:space="preserve"> </v>
      </c>
      <c r="K405" s="215" t="str">
        <f t="shared" si="13"/>
        <v xml:space="preserve"> </v>
      </c>
    </row>
    <row r="406" spans="1:11" x14ac:dyDescent="0.25">
      <c r="A406" s="196" t="str">
        <f>IF(ISBLANK('Test Send-Outs Proposal'!A406)," ",'Test Send-Outs Proposal'!A406)</f>
        <v xml:space="preserve"> </v>
      </c>
      <c r="B406" s="199" t="str">
        <f>IF(ISBLANK('Test Send-Outs Proposal'!B406)," ",'Test Send-Outs Proposal'!B406)</f>
        <v xml:space="preserve"> </v>
      </c>
      <c r="C406" s="189" t="str">
        <f>IF(ISBLANK('Test Send-Outs Proposal'!F406)," ",'Test Send-Outs Proposal'!F406)</f>
        <v xml:space="preserve"> </v>
      </c>
      <c r="D406" s="202" t="str">
        <f>IF(ISBLANK('Test Send-Outs Proposal'!G406)," ",'Test Send-Outs Proposal'!G406)</f>
        <v xml:space="preserve"> </v>
      </c>
      <c r="E406" s="207" t="str">
        <f>IF(ISBLANK('Test Send-Outs Proposal'!G406)," ",'Test Send-Outs Proposal'!H406)</f>
        <v xml:space="preserve"> </v>
      </c>
      <c r="F406" s="202" t="str">
        <f>IF(ISBLANK('Test Send-Outs Proposal'!K406)," ",'Test Send-Outs Proposal'!K406)</f>
        <v xml:space="preserve"> </v>
      </c>
      <c r="G406" s="207" t="str">
        <f>IF(ISBLANK('Test Send-Outs Proposal'!L406)," ",'Test Send-Outs Proposal'!L406)</f>
        <v xml:space="preserve"> </v>
      </c>
      <c r="H406" s="202" t="str">
        <f>IF(ISBLANK('Test Send-Outs Proposal'!M406)," ",'Test Send-Outs Proposal'!M406)</f>
        <v xml:space="preserve"> </v>
      </c>
      <c r="I406" s="207" t="str">
        <f>IF(ISBLANK('Test Send-Outs Proposal'!N406)," ",'Test Send-Outs Proposal'!N406)</f>
        <v xml:space="preserve"> </v>
      </c>
      <c r="J406" s="196" t="str">
        <f t="shared" si="12"/>
        <v xml:space="preserve"> </v>
      </c>
      <c r="K406" s="215" t="str">
        <f t="shared" si="13"/>
        <v xml:space="preserve"> </v>
      </c>
    </row>
    <row r="407" spans="1:11" x14ac:dyDescent="0.25">
      <c r="A407" s="196" t="str">
        <f>IF(ISBLANK('Test Send-Outs Proposal'!A407)," ",'Test Send-Outs Proposal'!A407)</f>
        <v xml:space="preserve"> </v>
      </c>
      <c r="B407" s="199" t="str">
        <f>IF(ISBLANK('Test Send-Outs Proposal'!B407)," ",'Test Send-Outs Proposal'!B407)</f>
        <v xml:space="preserve"> </v>
      </c>
      <c r="C407" s="189" t="str">
        <f>IF(ISBLANK('Test Send-Outs Proposal'!F407)," ",'Test Send-Outs Proposal'!F407)</f>
        <v xml:space="preserve"> </v>
      </c>
      <c r="D407" s="202" t="str">
        <f>IF(ISBLANK('Test Send-Outs Proposal'!G407)," ",'Test Send-Outs Proposal'!G407)</f>
        <v xml:space="preserve"> </v>
      </c>
      <c r="E407" s="207" t="str">
        <f>IF(ISBLANK('Test Send-Outs Proposal'!G407)," ",'Test Send-Outs Proposal'!H407)</f>
        <v xml:space="preserve"> </v>
      </c>
      <c r="F407" s="202" t="str">
        <f>IF(ISBLANK('Test Send-Outs Proposal'!K407)," ",'Test Send-Outs Proposal'!K407)</f>
        <v xml:space="preserve"> </v>
      </c>
      <c r="G407" s="207" t="str">
        <f>IF(ISBLANK('Test Send-Outs Proposal'!L407)," ",'Test Send-Outs Proposal'!L407)</f>
        <v xml:space="preserve"> </v>
      </c>
      <c r="H407" s="202" t="str">
        <f>IF(ISBLANK('Test Send-Outs Proposal'!M407)," ",'Test Send-Outs Proposal'!M407)</f>
        <v xml:space="preserve"> </v>
      </c>
      <c r="I407" s="207" t="str">
        <f>IF(ISBLANK('Test Send-Outs Proposal'!N407)," ",'Test Send-Outs Proposal'!N407)</f>
        <v xml:space="preserve"> </v>
      </c>
      <c r="J407" s="196" t="str">
        <f t="shared" si="12"/>
        <v xml:space="preserve"> </v>
      </c>
      <c r="K407" s="215" t="str">
        <f t="shared" si="13"/>
        <v xml:space="preserve"> </v>
      </c>
    </row>
    <row r="408" spans="1:11" x14ac:dyDescent="0.25">
      <c r="A408" s="196" t="str">
        <f>IF(ISBLANK('Test Send-Outs Proposal'!A408)," ",'Test Send-Outs Proposal'!A408)</f>
        <v xml:space="preserve"> </v>
      </c>
      <c r="B408" s="199" t="str">
        <f>IF(ISBLANK('Test Send-Outs Proposal'!B408)," ",'Test Send-Outs Proposal'!B408)</f>
        <v xml:space="preserve"> </v>
      </c>
      <c r="C408" s="189" t="str">
        <f>IF(ISBLANK('Test Send-Outs Proposal'!F408)," ",'Test Send-Outs Proposal'!F408)</f>
        <v xml:space="preserve"> </v>
      </c>
      <c r="D408" s="202" t="str">
        <f>IF(ISBLANK('Test Send-Outs Proposal'!G408)," ",'Test Send-Outs Proposal'!G408)</f>
        <v xml:space="preserve"> </v>
      </c>
      <c r="E408" s="207" t="str">
        <f>IF(ISBLANK('Test Send-Outs Proposal'!G408)," ",'Test Send-Outs Proposal'!H408)</f>
        <v xml:space="preserve"> </v>
      </c>
      <c r="F408" s="202" t="str">
        <f>IF(ISBLANK('Test Send-Outs Proposal'!K408)," ",'Test Send-Outs Proposal'!K408)</f>
        <v xml:space="preserve"> </v>
      </c>
      <c r="G408" s="207" t="str">
        <f>IF(ISBLANK('Test Send-Outs Proposal'!L408)," ",'Test Send-Outs Proposal'!L408)</f>
        <v xml:space="preserve"> </v>
      </c>
      <c r="H408" s="202" t="str">
        <f>IF(ISBLANK('Test Send-Outs Proposal'!M408)," ",'Test Send-Outs Proposal'!M408)</f>
        <v xml:space="preserve"> </v>
      </c>
      <c r="I408" s="207" t="str">
        <f>IF(ISBLANK('Test Send-Outs Proposal'!N408)," ",'Test Send-Outs Proposal'!N408)</f>
        <v xml:space="preserve"> </v>
      </c>
      <c r="J408" s="196" t="str">
        <f t="shared" si="12"/>
        <v xml:space="preserve"> </v>
      </c>
      <c r="K408" s="215" t="str">
        <f t="shared" si="13"/>
        <v xml:space="preserve"> </v>
      </c>
    </row>
    <row r="409" spans="1:11" x14ac:dyDescent="0.25">
      <c r="A409" s="196" t="str">
        <f>IF(ISBLANK('Test Send-Outs Proposal'!A409)," ",'Test Send-Outs Proposal'!A409)</f>
        <v xml:space="preserve"> </v>
      </c>
      <c r="B409" s="199" t="str">
        <f>IF(ISBLANK('Test Send-Outs Proposal'!B409)," ",'Test Send-Outs Proposal'!B409)</f>
        <v xml:space="preserve"> </v>
      </c>
      <c r="C409" s="189" t="str">
        <f>IF(ISBLANK('Test Send-Outs Proposal'!F409)," ",'Test Send-Outs Proposal'!F409)</f>
        <v xml:space="preserve"> </v>
      </c>
      <c r="D409" s="202" t="str">
        <f>IF(ISBLANK('Test Send-Outs Proposal'!G409)," ",'Test Send-Outs Proposal'!G409)</f>
        <v xml:space="preserve"> </v>
      </c>
      <c r="E409" s="207" t="str">
        <f>IF(ISBLANK('Test Send-Outs Proposal'!G409)," ",'Test Send-Outs Proposal'!H409)</f>
        <v xml:space="preserve"> </v>
      </c>
      <c r="F409" s="202" t="str">
        <f>IF(ISBLANK('Test Send-Outs Proposal'!K409)," ",'Test Send-Outs Proposal'!K409)</f>
        <v xml:space="preserve"> </v>
      </c>
      <c r="G409" s="207" t="str">
        <f>IF(ISBLANK('Test Send-Outs Proposal'!L409)," ",'Test Send-Outs Proposal'!L409)</f>
        <v xml:space="preserve"> </v>
      </c>
      <c r="H409" s="202" t="str">
        <f>IF(ISBLANK('Test Send-Outs Proposal'!M409)," ",'Test Send-Outs Proposal'!M409)</f>
        <v xml:space="preserve"> </v>
      </c>
      <c r="I409" s="207" t="str">
        <f>IF(ISBLANK('Test Send-Outs Proposal'!N409)," ",'Test Send-Outs Proposal'!N409)</f>
        <v xml:space="preserve"> </v>
      </c>
      <c r="J409" s="196" t="str">
        <f t="shared" si="12"/>
        <v xml:space="preserve"> </v>
      </c>
      <c r="K409" s="215" t="str">
        <f t="shared" si="13"/>
        <v xml:space="preserve"> </v>
      </c>
    </row>
    <row r="410" spans="1:11" x14ac:dyDescent="0.25">
      <c r="A410" s="196" t="str">
        <f>IF(ISBLANK('Test Send-Outs Proposal'!A410)," ",'Test Send-Outs Proposal'!A410)</f>
        <v xml:space="preserve"> </v>
      </c>
      <c r="B410" s="199" t="str">
        <f>IF(ISBLANK('Test Send-Outs Proposal'!B410)," ",'Test Send-Outs Proposal'!B410)</f>
        <v xml:space="preserve"> </v>
      </c>
      <c r="C410" s="189" t="str">
        <f>IF(ISBLANK('Test Send-Outs Proposal'!F410)," ",'Test Send-Outs Proposal'!F410)</f>
        <v xml:space="preserve"> </v>
      </c>
      <c r="D410" s="202" t="str">
        <f>IF(ISBLANK('Test Send-Outs Proposal'!G410)," ",'Test Send-Outs Proposal'!G410)</f>
        <v xml:space="preserve"> </v>
      </c>
      <c r="E410" s="207" t="str">
        <f>IF(ISBLANK('Test Send-Outs Proposal'!G410)," ",'Test Send-Outs Proposal'!H410)</f>
        <v xml:space="preserve"> </v>
      </c>
      <c r="F410" s="202" t="str">
        <f>IF(ISBLANK('Test Send-Outs Proposal'!K410)," ",'Test Send-Outs Proposal'!K410)</f>
        <v xml:space="preserve"> </v>
      </c>
      <c r="G410" s="207" t="str">
        <f>IF(ISBLANK('Test Send-Outs Proposal'!L410)," ",'Test Send-Outs Proposal'!L410)</f>
        <v xml:space="preserve"> </v>
      </c>
      <c r="H410" s="202" t="str">
        <f>IF(ISBLANK('Test Send-Outs Proposal'!M410)," ",'Test Send-Outs Proposal'!M410)</f>
        <v xml:space="preserve"> </v>
      </c>
      <c r="I410" s="207" t="str">
        <f>IF(ISBLANK('Test Send-Outs Proposal'!N410)," ",'Test Send-Outs Proposal'!N410)</f>
        <v xml:space="preserve"> </v>
      </c>
      <c r="J410" s="196" t="str">
        <f t="shared" si="12"/>
        <v xml:space="preserve"> </v>
      </c>
      <c r="K410" s="215" t="str">
        <f t="shared" si="13"/>
        <v xml:space="preserve"> </v>
      </c>
    </row>
    <row r="411" spans="1:11" x14ac:dyDescent="0.25">
      <c r="A411" s="196" t="str">
        <f>IF(ISBLANK('Test Send-Outs Proposal'!A411)," ",'Test Send-Outs Proposal'!A411)</f>
        <v xml:space="preserve"> </v>
      </c>
      <c r="B411" s="199" t="str">
        <f>IF(ISBLANK('Test Send-Outs Proposal'!B411)," ",'Test Send-Outs Proposal'!B411)</f>
        <v xml:space="preserve"> </v>
      </c>
      <c r="C411" s="189" t="str">
        <f>IF(ISBLANK('Test Send-Outs Proposal'!F411)," ",'Test Send-Outs Proposal'!F411)</f>
        <v xml:space="preserve"> </v>
      </c>
      <c r="D411" s="202" t="str">
        <f>IF(ISBLANK('Test Send-Outs Proposal'!G411)," ",'Test Send-Outs Proposal'!G411)</f>
        <v xml:space="preserve"> </v>
      </c>
      <c r="E411" s="207" t="str">
        <f>IF(ISBLANK('Test Send-Outs Proposal'!G411)," ",'Test Send-Outs Proposal'!H411)</f>
        <v xml:space="preserve"> </v>
      </c>
      <c r="F411" s="202" t="str">
        <f>IF(ISBLANK('Test Send-Outs Proposal'!K411)," ",'Test Send-Outs Proposal'!K411)</f>
        <v xml:space="preserve"> </v>
      </c>
      <c r="G411" s="207" t="str">
        <f>IF(ISBLANK('Test Send-Outs Proposal'!L411)," ",'Test Send-Outs Proposal'!L411)</f>
        <v xml:space="preserve"> </v>
      </c>
      <c r="H411" s="202" t="str">
        <f>IF(ISBLANK('Test Send-Outs Proposal'!M411)," ",'Test Send-Outs Proposal'!M411)</f>
        <v xml:space="preserve"> </v>
      </c>
      <c r="I411" s="207" t="str">
        <f>IF(ISBLANK('Test Send-Outs Proposal'!N411)," ",'Test Send-Outs Proposal'!N411)</f>
        <v xml:space="preserve"> </v>
      </c>
      <c r="J411" s="196" t="str">
        <f t="shared" si="12"/>
        <v xml:space="preserve"> </v>
      </c>
      <c r="K411" s="215" t="str">
        <f t="shared" si="13"/>
        <v xml:space="preserve"> </v>
      </c>
    </row>
    <row r="412" spans="1:11" x14ac:dyDescent="0.25">
      <c r="A412" s="196" t="str">
        <f>IF(ISBLANK('Test Send-Outs Proposal'!A412)," ",'Test Send-Outs Proposal'!A412)</f>
        <v xml:space="preserve"> </v>
      </c>
      <c r="B412" s="199" t="str">
        <f>IF(ISBLANK('Test Send-Outs Proposal'!B412)," ",'Test Send-Outs Proposal'!B412)</f>
        <v xml:space="preserve"> </v>
      </c>
      <c r="C412" s="189" t="str">
        <f>IF(ISBLANK('Test Send-Outs Proposal'!F412)," ",'Test Send-Outs Proposal'!F412)</f>
        <v xml:space="preserve"> </v>
      </c>
      <c r="D412" s="202" t="str">
        <f>IF(ISBLANK('Test Send-Outs Proposal'!G412)," ",'Test Send-Outs Proposal'!G412)</f>
        <v xml:space="preserve"> </v>
      </c>
      <c r="E412" s="207" t="str">
        <f>IF(ISBLANK('Test Send-Outs Proposal'!G412)," ",'Test Send-Outs Proposal'!H412)</f>
        <v xml:space="preserve"> </v>
      </c>
      <c r="F412" s="202" t="str">
        <f>IF(ISBLANK('Test Send-Outs Proposal'!K412)," ",'Test Send-Outs Proposal'!K412)</f>
        <v xml:space="preserve"> </v>
      </c>
      <c r="G412" s="207" t="str">
        <f>IF(ISBLANK('Test Send-Outs Proposal'!L412)," ",'Test Send-Outs Proposal'!L412)</f>
        <v xml:space="preserve"> </v>
      </c>
      <c r="H412" s="202" t="str">
        <f>IF(ISBLANK('Test Send-Outs Proposal'!M412)," ",'Test Send-Outs Proposal'!M412)</f>
        <v xml:space="preserve"> </v>
      </c>
      <c r="I412" s="207" t="str">
        <f>IF(ISBLANK('Test Send-Outs Proposal'!N412)," ",'Test Send-Outs Proposal'!N412)</f>
        <v xml:space="preserve"> </v>
      </c>
      <c r="J412" s="196" t="str">
        <f t="shared" si="12"/>
        <v xml:space="preserve"> </v>
      </c>
      <c r="K412" s="215" t="str">
        <f t="shared" si="13"/>
        <v xml:space="preserve"> </v>
      </c>
    </row>
    <row r="413" spans="1:11" x14ac:dyDescent="0.25">
      <c r="A413" s="196" t="str">
        <f>IF(ISBLANK('Test Send-Outs Proposal'!A413)," ",'Test Send-Outs Proposal'!A413)</f>
        <v xml:space="preserve"> </v>
      </c>
      <c r="B413" s="199" t="str">
        <f>IF(ISBLANK('Test Send-Outs Proposal'!B413)," ",'Test Send-Outs Proposal'!B413)</f>
        <v xml:space="preserve"> </v>
      </c>
      <c r="C413" s="189" t="str">
        <f>IF(ISBLANK('Test Send-Outs Proposal'!F413)," ",'Test Send-Outs Proposal'!F413)</f>
        <v xml:space="preserve"> </v>
      </c>
      <c r="D413" s="202" t="str">
        <f>IF(ISBLANK('Test Send-Outs Proposal'!G413)," ",'Test Send-Outs Proposal'!G413)</f>
        <v xml:space="preserve"> </v>
      </c>
      <c r="E413" s="207" t="str">
        <f>IF(ISBLANK('Test Send-Outs Proposal'!G413)," ",'Test Send-Outs Proposal'!H413)</f>
        <v xml:space="preserve"> </v>
      </c>
      <c r="F413" s="202" t="str">
        <f>IF(ISBLANK('Test Send-Outs Proposal'!K413)," ",'Test Send-Outs Proposal'!K413)</f>
        <v xml:space="preserve"> </v>
      </c>
      <c r="G413" s="207" t="str">
        <f>IF(ISBLANK('Test Send-Outs Proposal'!L413)," ",'Test Send-Outs Proposal'!L413)</f>
        <v xml:space="preserve"> </v>
      </c>
      <c r="H413" s="202" t="str">
        <f>IF(ISBLANK('Test Send-Outs Proposal'!M413)," ",'Test Send-Outs Proposal'!M413)</f>
        <v xml:space="preserve"> </v>
      </c>
      <c r="I413" s="207" t="str">
        <f>IF(ISBLANK('Test Send-Outs Proposal'!N413)," ",'Test Send-Outs Proposal'!N413)</f>
        <v xml:space="preserve"> </v>
      </c>
      <c r="J413" s="196" t="str">
        <f t="shared" si="12"/>
        <v xml:space="preserve"> </v>
      </c>
      <c r="K413" s="215" t="str">
        <f t="shared" si="13"/>
        <v xml:space="preserve"> </v>
      </c>
    </row>
    <row r="414" spans="1:11" x14ac:dyDescent="0.25">
      <c r="A414" s="196" t="str">
        <f>IF(ISBLANK('Test Send-Outs Proposal'!A414)," ",'Test Send-Outs Proposal'!A414)</f>
        <v xml:space="preserve"> </v>
      </c>
      <c r="B414" s="199" t="str">
        <f>IF(ISBLANK('Test Send-Outs Proposal'!B414)," ",'Test Send-Outs Proposal'!B414)</f>
        <v xml:space="preserve"> </v>
      </c>
      <c r="C414" s="189" t="str">
        <f>IF(ISBLANK('Test Send-Outs Proposal'!F414)," ",'Test Send-Outs Proposal'!F414)</f>
        <v xml:space="preserve"> </v>
      </c>
      <c r="D414" s="202" t="str">
        <f>IF(ISBLANK('Test Send-Outs Proposal'!G414)," ",'Test Send-Outs Proposal'!G414)</f>
        <v xml:space="preserve"> </v>
      </c>
      <c r="E414" s="207" t="str">
        <f>IF(ISBLANK('Test Send-Outs Proposal'!G414)," ",'Test Send-Outs Proposal'!H414)</f>
        <v xml:space="preserve"> </v>
      </c>
      <c r="F414" s="202" t="str">
        <f>IF(ISBLANK('Test Send-Outs Proposal'!K414)," ",'Test Send-Outs Proposal'!K414)</f>
        <v xml:space="preserve"> </v>
      </c>
      <c r="G414" s="207" t="str">
        <f>IF(ISBLANK('Test Send-Outs Proposal'!L414)," ",'Test Send-Outs Proposal'!L414)</f>
        <v xml:space="preserve"> </v>
      </c>
      <c r="H414" s="202" t="str">
        <f>IF(ISBLANK('Test Send-Outs Proposal'!M414)," ",'Test Send-Outs Proposal'!M414)</f>
        <v xml:space="preserve"> </v>
      </c>
      <c r="I414" s="207" t="str">
        <f>IF(ISBLANK('Test Send-Outs Proposal'!N414)," ",'Test Send-Outs Proposal'!N414)</f>
        <v xml:space="preserve"> </v>
      </c>
      <c r="J414" s="196" t="str">
        <f t="shared" si="12"/>
        <v xml:space="preserve"> </v>
      </c>
      <c r="K414" s="215" t="str">
        <f t="shared" si="13"/>
        <v xml:space="preserve"> </v>
      </c>
    </row>
    <row r="415" spans="1:11" x14ac:dyDescent="0.25">
      <c r="A415" s="196" t="str">
        <f>IF(ISBLANK('Test Send-Outs Proposal'!A415)," ",'Test Send-Outs Proposal'!A415)</f>
        <v xml:space="preserve"> </v>
      </c>
      <c r="B415" s="199" t="str">
        <f>IF(ISBLANK('Test Send-Outs Proposal'!B415)," ",'Test Send-Outs Proposal'!B415)</f>
        <v xml:space="preserve"> </v>
      </c>
      <c r="C415" s="189" t="str">
        <f>IF(ISBLANK('Test Send-Outs Proposal'!F415)," ",'Test Send-Outs Proposal'!F415)</f>
        <v xml:space="preserve"> </v>
      </c>
      <c r="D415" s="202" t="str">
        <f>IF(ISBLANK('Test Send-Outs Proposal'!G415)," ",'Test Send-Outs Proposal'!G415)</f>
        <v xml:space="preserve"> </v>
      </c>
      <c r="E415" s="207" t="str">
        <f>IF(ISBLANK('Test Send-Outs Proposal'!G415)," ",'Test Send-Outs Proposal'!H415)</f>
        <v xml:space="preserve"> </v>
      </c>
      <c r="F415" s="202" t="str">
        <f>IF(ISBLANK('Test Send-Outs Proposal'!K415)," ",'Test Send-Outs Proposal'!K415)</f>
        <v xml:space="preserve"> </v>
      </c>
      <c r="G415" s="207" t="str">
        <f>IF(ISBLANK('Test Send-Outs Proposal'!L415)," ",'Test Send-Outs Proposal'!L415)</f>
        <v xml:space="preserve"> </v>
      </c>
      <c r="H415" s="202" t="str">
        <f>IF(ISBLANK('Test Send-Outs Proposal'!M415)," ",'Test Send-Outs Proposal'!M415)</f>
        <v xml:space="preserve"> </v>
      </c>
      <c r="I415" s="207" t="str">
        <f>IF(ISBLANK('Test Send-Outs Proposal'!N415)," ",'Test Send-Outs Proposal'!N415)</f>
        <v xml:space="preserve"> </v>
      </c>
      <c r="J415" s="196" t="str">
        <f t="shared" si="12"/>
        <v xml:space="preserve"> </v>
      </c>
      <c r="K415" s="215" t="str">
        <f t="shared" si="13"/>
        <v xml:space="preserve"> </v>
      </c>
    </row>
    <row r="416" spans="1:11" x14ac:dyDescent="0.25">
      <c r="A416" s="196" t="str">
        <f>IF(ISBLANK('Test Send-Outs Proposal'!A416)," ",'Test Send-Outs Proposal'!A416)</f>
        <v xml:space="preserve"> </v>
      </c>
      <c r="B416" s="199" t="str">
        <f>IF(ISBLANK('Test Send-Outs Proposal'!B416)," ",'Test Send-Outs Proposal'!B416)</f>
        <v xml:space="preserve"> </v>
      </c>
      <c r="C416" s="189" t="str">
        <f>IF(ISBLANK('Test Send-Outs Proposal'!F416)," ",'Test Send-Outs Proposal'!F416)</f>
        <v xml:space="preserve"> </v>
      </c>
      <c r="D416" s="202" t="str">
        <f>IF(ISBLANK('Test Send-Outs Proposal'!G416)," ",'Test Send-Outs Proposal'!G416)</f>
        <v xml:space="preserve"> </v>
      </c>
      <c r="E416" s="207" t="str">
        <f>IF(ISBLANK('Test Send-Outs Proposal'!G416)," ",'Test Send-Outs Proposal'!H416)</f>
        <v xml:space="preserve"> </v>
      </c>
      <c r="F416" s="202" t="str">
        <f>IF(ISBLANK('Test Send-Outs Proposal'!K416)," ",'Test Send-Outs Proposal'!K416)</f>
        <v xml:space="preserve"> </v>
      </c>
      <c r="G416" s="207" t="str">
        <f>IF(ISBLANK('Test Send-Outs Proposal'!L416)," ",'Test Send-Outs Proposal'!L416)</f>
        <v xml:space="preserve"> </v>
      </c>
      <c r="H416" s="202" t="str">
        <f>IF(ISBLANK('Test Send-Outs Proposal'!M416)," ",'Test Send-Outs Proposal'!M416)</f>
        <v xml:space="preserve"> </v>
      </c>
      <c r="I416" s="207" t="str">
        <f>IF(ISBLANK('Test Send-Outs Proposal'!N416)," ",'Test Send-Outs Proposal'!N416)</f>
        <v xml:space="preserve"> </v>
      </c>
      <c r="J416" s="196" t="str">
        <f t="shared" si="12"/>
        <v xml:space="preserve"> </v>
      </c>
      <c r="K416" s="215" t="str">
        <f t="shared" si="13"/>
        <v xml:space="preserve"> </v>
      </c>
    </row>
    <row r="417" spans="1:11" x14ac:dyDescent="0.25">
      <c r="A417" s="196" t="str">
        <f>IF(ISBLANK('Test Send-Outs Proposal'!A417)," ",'Test Send-Outs Proposal'!A417)</f>
        <v xml:space="preserve"> </v>
      </c>
      <c r="B417" s="199" t="str">
        <f>IF(ISBLANK('Test Send-Outs Proposal'!B417)," ",'Test Send-Outs Proposal'!B417)</f>
        <v xml:space="preserve"> </v>
      </c>
      <c r="C417" s="189" t="str">
        <f>IF(ISBLANK('Test Send-Outs Proposal'!F417)," ",'Test Send-Outs Proposal'!F417)</f>
        <v xml:space="preserve"> </v>
      </c>
      <c r="D417" s="202" t="str">
        <f>IF(ISBLANK('Test Send-Outs Proposal'!G417)," ",'Test Send-Outs Proposal'!G417)</f>
        <v xml:space="preserve"> </v>
      </c>
      <c r="E417" s="207" t="str">
        <f>IF(ISBLANK('Test Send-Outs Proposal'!G417)," ",'Test Send-Outs Proposal'!H417)</f>
        <v xml:space="preserve"> </v>
      </c>
      <c r="F417" s="202" t="str">
        <f>IF(ISBLANK('Test Send-Outs Proposal'!K417)," ",'Test Send-Outs Proposal'!K417)</f>
        <v xml:space="preserve"> </v>
      </c>
      <c r="G417" s="207" t="str">
        <f>IF(ISBLANK('Test Send-Outs Proposal'!L417)," ",'Test Send-Outs Proposal'!L417)</f>
        <v xml:space="preserve"> </v>
      </c>
      <c r="H417" s="202" t="str">
        <f>IF(ISBLANK('Test Send-Outs Proposal'!M417)," ",'Test Send-Outs Proposal'!M417)</f>
        <v xml:space="preserve"> </v>
      </c>
      <c r="I417" s="207" t="str">
        <f>IF(ISBLANK('Test Send-Outs Proposal'!N417)," ",'Test Send-Outs Proposal'!N417)</f>
        <v xml:space="preserve"> </v>
      </c>
      <c r="J417" s="196" t="str">
        <f t="shared" si="12"/>
        <v xml:space="preserve"> </v>
      </c>
      <c r="K417" s="215" t="str">
        <f t="shared" si="13"/>
        <v xml:space="preserve"> </v>
      </c>
    </row>
    <row r="418" spans="1:11" x14ac:dyDescent="0.25">
      <c r="A418" s="196" t="str">
        <f>IF(ISBLANK('Test Send-Outs Proposal'!A418)," ",'Test Send-Outs Proposal'!A418)</f>
        <v xml:space="preserve"> </v>
      </c>
      <c r="B418" s="199" t="str">
        <f>IF(ISBLANK('Test Send-Outs Proposal'!B418)," ",'Test Send-Outs Proposal'!B418)</f>
        <v xml:space="preserve"> </v>
      </c>
      <c r="C418" s="189" t="str">
        <f>IF(ISBLANK('Test Send-Outs Proposal'!F418)," ",'Test Send-Outs Proposal'!F418)</f>
        <v xml:space="preserve"> </v>
      </c>
      <c r="D418" s="202" t="str">
        <f>IF(ISBLANK('Test Send-Outs Proposal'!G418)," ",'Test Send-Outs Proposal'!G418)</f>
        <v xml:space="preserve"> </v>
      </c>
      <c r="E418" s="207" t="str">
        <f>IF(ISBLANK('Test Send-Outs Proposal'!G418)," ",'Test Send-Outs Proposal'!H418)</f>
        <v xml:space="preserve"> </v>
      </c>
      <c r="F418" s="202" t="str">
        <f>IF(ISBLANK('Test Send-Outs Proposal'!K418)," ",'Test Send-Outs Proposal'!K418)</f>
        <v xml:space="preserve"> </v>
      </c>
      <c r="G418" s="207" t="str">
        <f>IF(ISBLANK('Test Send-Outs Proposal'!L418)," ",'Test Send-Outs Proposal'!L418)</f>
        <v xml:space="preserve"> </v>
      </c>
      <c r="H418" s="202" t="str">
        <f>IF(ISBLANK('Test Send-Outs Proposal'!M418)," ",'Test Send-Outs Proposal'!M418)</f>
        <v xml:space="preserve"> </v>
      </c>
      <c r="I418" s="207" t="str">
        <f>IF(ISBLANK('Test Send-Outs Proposal'!N418)," ",'Test Send-Outs Proposal'!N418)</f>
        <v xml:space="preserve"> </v>
      </c>
      <c r="J418" s="196" t="str">
        <f t="shared" si="12"/>
        <v xml:space="preserve"> </v>
      </c>
      <c r="K418" s="215" t="str">
        <f t="shared" si="13"/>
        <v xml:space="preserve"> </v>
      </c>
    </row>
    <row r="419" spans="1:11" x14ac:dyDescent="0.25">
      <c r="A419" s="196" t="str">
        <f>IF(ISBLANK('Test Send-Outs Proposal'!A419)," ",'Test Send-Outs Proposal'!A419)</f>
        <v xml:space="preserve"> </v>
      </c>
      <c r="B419" s="199" t="str">
        <f>IF(ISBLANK('Test Send-Outs Proposal'!B419)," ",'Test Send-Outs Proposal'!B419)</f>
        <v xml:space="preserve"> </v>
      </c>
      <c r="C419" s="189" t="str">
        <f>IF(ISBLANK('Test Send-Outs Proposal'!F419)," ",'Test Send-Outs Proposal'!F419)</f>
        <v xml:space="preserve"> </v>
      </c>
      <c r="D419" s="202" t="str">
        <f>IF(ISBLANK('Test Send-Outs Proposal'!G419)," ",'Test Send-Outs Proposal'!G419)</f>
        <v xml:space="preserve"> </v>
      </c>
      <c r="E419" s="207" t="str">
        <f>IF(ISBLANK('Test Send-Outs Proposal'!G419)," ",'Test Send-Outs Proposal'!H419)</f>
        <v xml:space="preserve"> </v>
      </c>
      <c r="F419" s="202" t="str">
        <f>IF(ISBLANK('Test Send-Outs Proposal'!K419)," ",'Test Send-Outs Proposal'!K419)</f>
        <v xml:space="preserve"> </v>
      </c>
      <c r="G419" s="207" t="str">
        <f>IF(ISBLANK('Test Send-Outs Proposal'!L419)," ",'Test Send-Outs Proposal'!L419)</f>
        <v xml:space="preserve"> </v>
      </c>
      <c r="H419" s="202" t="str">
        <f>IF(ISBLANK('Test Send-Outs Proposal'!M419)," ",'Test Send-Outs Proposal'!M419)</f>
        <v xml:space="preserve"> </v>
      </c>
      <c r="I419" s="207" t="str">
        <f>IF(ISBLANK('Test Send-Outs Proposal'!N419)," ",'Test Send-Outs Proposal'!N419)</f>
        <v xml:space="preserve"> </v>
      </c>
      <c r="J419" s="196" t="str">
        <f t="shared" si="12"/>
        <v xml:space="preserve"> </v>
      </c>
      <c r="K419" s="215" t="str">
        <f t="shared" si="13"/>
        <v xml:space="preserve"> </v>
      </c>
    </row>
    <row r="420" spans="1:11" x14ac:dyDescent="0.25">
      <c r="A420" s="196" t="str">
        <f>IF(ISBLANK('Test Send-Outs Proposal'!A420)," ",'Test Send-Outs Proposal'!A420)</f>
        <v xml:space="preserve"> </v>
      </c>
      <c r="B420" s="199" t="str">
        <f>IF(ISBLANK('Test Send-Outs Proposal'!B420)," ",'Test Send-Outs Proposal'!B420)</f>
        <v xml:space="preserve"> </v>
      </c>
      <c r="C420" s="189" t="str">
        <f>IF(ISBLANK('Test Send-Outs Proposal'!F420)," ",'Test Send-Outs Proposal'!F420)</f>
        <v xml:space="preserve"> </v>
      </c>
      <c r="D420" s="202" t="str">
        <f>IF(ISBLANK('Test Send-Outs Proposal'!G420)," ",'Test Send-Outs Proposal'!G420)</f>
        <v xml:space="preserve"> </v>
      </c>
      <c r="E420" s="207" t="str">
        <f>IF(ISBLANK('Test Send-Outs Proposal'!G420)," ",'Test Send-Outs Proposal'!H420)</f>
        <v xml:space="preserve"> </v>
      </c>
      <c r="F420" s="202" t="str">
        <f>IF(ISBLANK('Test Send-Outs Proposal'!K420)," ",'Test Send-Outs Proposal'!K420)</f>
        <v xml:space="preserve"> </v>
      </c>
      <c r="G420" s="207" t="str">
        <f>IF(ISBLANK('Test Send-Outs Proposal'!L420)," ",'Test Send-Outs Proposal'!L420)</f>
        <v xml:space="preserve"> </v>
      </c>
      <c r="H420" s="202" t="str">
        <f>IF(ISBLANK('Test Send-Outs Proposal'!M420)," ",'Test Send-Outs Proposal'!M420)</f>
        <v xml:space="preserve"> </v>
      </c>
      <c r="I420" s="207" t="str">
        <f>IF(ISBLANK('Test Send-Outs Proposal'!N420)," ",'Test Send-Outs Proposal'!N420)</f>
        <v xml:space="preserve"> </v>
      </c>
      <c r="J420" s="196" t="str">
        <f t="shared" si="12"/>
        <v xml:space="preserve"> </v>
      </c>
      <c r="K420" s="215" t="str">
        <f t="shared" si="13"/>
        <v xml:space="preserve"> </v>
      </c>
    </row>
    <row r="421" spans="1:11" x14ac:dyDescent="0.25">
      <c r="A421" s="196" t="str">
        <f>IF(ISBLANK('Test Send-Outs Proposal'!A421)," ",'Test Send-Outs Proposal'!A421)</f>
        <v xml:space="preserve"> </v>
      </c>
      <c r="B421" s="199" t="str">
        <f>IF(ISBLANK('Test Send-Outs Proposal'!B421)," ",'Test Send-Outs Proposal'!B421)</f>
        <v xml:space="preserve"> </v>
      </c>
      <c r="C421" s="189" t="str">
        <f>IF(ISBLANK('Test Send-Outs Proposal'!F421)," ",'Test Send-Outs Proposal'!F421)</f>
        <v xml:space="preserve"> </v>
      </c>
      <c r="D421" s="202" t="str">
        <f>IF(ISBLANK('Test Send-Outs Proposal'!G421)," ",'Test Send-Outs Proposal'!G421)</f>
        <v xml:space="preserve"> </v>
      </c>
      <c r="E421" s="207" t="str">
        <f>IF(ISBLANK('Test Send-Outs Proposal'!G421)," ",'Test Send-Outs Proposal'!H421)</f>
        <v xml:space="preserve"> </v>
      </c>
      <c r="F421" s="202" t="str">
        <f>IF(ISBLANK('Test Send-Outs Proposal'!K421)," ",'Test Send-Outs Proposal'!K421)</f>
        <v xml:space="preserve"> </v>
      </c>
      <c r="G421" s="207" t="str">
        <f>IF(ISBLANK('Test Send-Outs Proposal'!L421)," ",'Test Send-Outs Proposal'!L421)</f>
        <v xml:space="preserve"> </v>
      </c>
      <c r="H421" s="202" t="str">
        <f>IF(ISBLANK('Test Send-Outs Proposal'!M421)," ",'Test Send-Outs Proposal'!M421)</f>
        <v xml:space="preserve"> </v>
      </c>
      <c r="I421" s="207" t="str">
        <f>IF(ISBLANK('Test Send-Outs Proposal'!N421)," ",'Test Send-Outs Proposal'!N421)</f>
        <v xml:space="preserve"> </v>
      </c>
      <c r="J421" s="196" t="str">
        <f t="shared" si="12"/>
        <v xml:space="preserve"> </v>
      </c>
      <c r="K421" s="215" t="str">
        <f t="shared" si="13"/>
        <v xml:space="preserve"> </v>
      </c>
    </row>
    <row r="422" spans="1:11" x14ac:dyDescent="0.25">
      <c r="A422" s="196" t="str">
        <f>IF(ISBLANK('Test Send-Outs Proposal'!A422)," ",'Test Send-Outs Proposal'!A422)</f>
        <v xml:space="preserve"> </v>
      </c>
      <c r="B422" s="199" t="str">
        <f>IF(ISBLANK('Test Send-Outs Proposal'!B422)," ",'Test Send-Outs Proposal'!B422)</f>
        <v xml:space="preserve"> </v>
      </c>
      <c r="C422" s="189" t="str">
        <f>IF(ISBLANK('Test Send-Outs Proposal'!F422)," ",'Test Send-Outs Proposal'!F422)</f>
        <v xml:space="preserve"> </v>
      </c>
      <c r="D422" s="202" t="str">
        <f>IF(ISBLANK('Test Send-Outs Proposal'!G422)," ",'Test Send-Outs Proposal'!G422)</f>
        <v xml:space="preserve"> </v>
      </c>
      <c r="E422" s="207" t="str">
        <f>IF(ISBLANK('Test Send-Outs Proposal'!G422)," ",'Test Send-Outs Proposal'!H422)</f>
        <v xml:space="preserve"> </v>
      </c>
      <c r="F422" s="202" t="str">
        <f>IF(ISBLANK('Test Send-Outs Proposal'!K422)," ",'Test Send-Outs Proposal'!K422)</f>
        <v xml:space="preserve"> </v>
      </c>
      <c r="G422" s="207" t="str">
        <f>IF(ISBLANK('Test Send-Outs Proposal'!L422)," ",'Test Send-Outs Proposal'!L422)</f>
        <v xml:space="preserve"> </v>
      </c>
      <c r="H422" s="202" t="str">
        <f>IF(ISBLANK('Test Send-Outs Proposal'!M422)," ",'Test Send-Outs Proposal'!M422)</f>
        <v xml:space="preserve"> </v>
      </c>
      <c r="I422" s="207" t="str">
        <f>IF(ISBLANK('Test Send-Outs Proposal'!N422)," ",'Test Send-Outs Proposal'!N422)</f>
        <v xml:space="preserve"> </v>
      </c>
      <c r="J422" s="196" t="str">
        <f t="shared" si="12"/>
        <v xml:space="preserve"> </v>
      </c>
      <c r="K422" s="215" t="str">
        <f t="shared" si="13"/>
        <v xml:space="preserve"> </v>
      </c>
    </row>
    <row r="423" spans="1:11" x14ac:dyDescent="0.25">
      <c r="A423" s="196" t="str">
        <f>IF(ISBLANK('Test Send-Outs Proposal'!A423)," ",'Test Send-Outs Proposal'!A423)</f>
        <v xml:space="preserve"> </v>
      </c>
      <c r="B423" s="199" t="str">
        <f>IF(ISBLANK('Test Send-Outs Proposal'!B423)," ",'Test Send-Outs Proposal'!B423)</f>
        <v xml:space="preserve"> </v>
      </c>
      <c r="C423" s="189" t="str">
        <f>IF(ISBLANK('Test Send-Outs Proposal'!F423)," ",'Test Send-Outs Proposal'!F423)</f>
        <v xml:space="preserve"> </v>
      </c>
      <c r="D423" s="202" t="str">
        <f>IF(ISBLANK('Test Send-Outs Proposal'!G423)," ",'Test Send-Outs Proposal'!G423)</f>
        <v xml:space="preserve"> </v>
      </c>
      <c r="E423" s="207" t="str">
        <f>IF(ISBLANK('Test Send-Outs Proposal'!G423)," ",'Test Send-Outs Proposal'!H423)</f>
        <v xml:space="preserve"> </v>
      </c>
      <c r="F423" s="202" t="str">
        <f>IF(ISBLANK('Test Send-Outs Proposal'!K423)," ",'Test Send-Outs Proposal'!K423)</f>
        <v xml:space="preserve"> </v>
      </c>
      <c r="G423" s="207" t="str">
        <f>IF(ISBLANK('Test Send-Outs Proposal'!L423)," ",'Test Send-Outs Proposal'!L423)</f>
        <v xml:space="preserve"> </v>
      </c>
      <c r="H423" s="202" t="str">
        <f>IF(ISBLANK('Test Send-Outs Proposal'!M423)," ",'Test Send-Outs Proposal'!M423)</f>
        <v xml:space="preserve"> </v>
      </c>
      <c r="I423" s="207" t="str">
        <f>IF(ISBLANK('Test Send-Outs Proposal'!N423)," ",'Test Send-Outs Proposal'!N423)</f>
        <v xml:space="preserve"> </v>
      </c>
      <c r="J423" s="196" t="str">
        <f t="shared" si="12"/>
        <v xml:space="preserve"> </v>
      </c>
      <c r="K423" s="215" t="str">
        <f t="shared" si="13"/>
        <v xml:space="preserve"> </v>
      </c>
    </row>
    <row r="424" spans="1:11" x14ac:dyDescent="0.25">
      <c r="A424" s="196" t="str">
        <f>IF(ISBLANK('Test Send-Outs Proposal'!A424)," ",'Test Send-Outs Proposal'!A424)</f>
        <v xml:space="preserve"> </v>
      </c>
      <c r="B424" s="199" t="str">
        <f>IF(ISBLANK('Test Send-Outs Proposal'!B424)," ",'Test Send-Outs Proposal'!B424)</f>
        <v xml:space="preserve"> </v>
      </c>
      <c r="C424" s="189" t="str">
        <f>IF(ISBLANK('Test Send-Outs Proposal'!F424)," ",'Test Send-Outs Proposal'!F424)</f>
        <v xml:space="preserve"> </v>
      </c>
      <c r="D424" s="202" t="str">
        <f>IF(ISBLANK('Test Send-Outs Proposal'!G424)," ",'Test Send-Outs Proposal'!G424)</f>
        <v xml:space="preserve"> </v>
      </c>
      <c r="E424" s="207" t="str">
        <f>IF(ISBLANK('Test Send-Outs Proposal'!G424)," ",'Test Send-Outs Proposal'!H424)</f>
        <v xml:space="preserve"> </v>
      </c>
      <c r="F424" s="202" t="str">
        <f>IF(ISBLANK('Test Send-Outs Proposal'!K424)," ",'Test Send-Outs Proposal'!K424)</f>
        <v xml:space="preserve"> </v>
      </c>
      <c r="G424" s="207" t="str">
        <f>IF(ISBLANK('Test Send-Outs Proposal'!L424)," ",'Test Send-Outs Proposal'!L424)</f>
        <v xml:space="preserve"> </v>
      </c>
      <c r="H424" s="202" t="str">
        <f>IF(ISBLANK('Test Send-Outs Proposal'!M424)," ",'Test Send-Outs Proposal'!M424)</f>
        <v xml:space="preserve"> </v>
      </c>
      <c r="I424" s="207" t="str">
        <f>IF(ISBLANK('Test Send-Outs Proposal'!N424)," ",'Test Send-Outs Proposal'!N424)</f>
        <v xml:space="preserve"> </v>
      </c>
      <c r="J424" s="196" t="str">
        <f t="shared" si="12"/>
        <v xml:space="preserve"> </v>
      </c>
      <c r="K424" s="215" t="str">
        <f t="shared" si="13"/>
        <v xml:space="preserve"> </v>
      </c>
    </row>
    <row r="425" spans="1:11" x14ac:dyDescent="0.25">
      <c r="A425" s="196" t="str">
        <f>IF(ISBLANK('Test Send-Outs Proposal'!A425)," ",'Test Send-Outs Proposal'!A425)</f>
        <v xml:space="preserve"> </v>
      </c>
      <c r="B425" s="199" t="str">
        <f>IF(ISBLANK('Test Send-Outs Proposal'!B425)," ",'Test Send-Outs Proposal'!B425)</f>
        <v xml:space="preserve"> </v>
      </c>
      <c r="C425" s="189" t="str">
        <f>IF(ISBLANK('Test Send-Outs Proposal'!F425)," ",'Test Send-Outs Proposal'!F425)</f>
        <v xml:space="preserve"> </v>
      </c>
      <c r="D425" s="202" t="str">
        <f>IF(ISBLANK('Test Send-Outs Proposal'!G425)," ",'Test Send-Outs Proposal'!G425)</f>
        <v xml:space="preserve"> </v>
      </c>
      <c r="E425" s="207" t="str">
        <f>IF(ISBLANK('Test Send-Outs Proposal'!G425)," ",'Test Send-Outs Proposal'!H425)</f>
        <v xml:space="preserve"> </v>
      </c>
      <c r="F425" s="202" t="str">
        <f>IF(ISBLANK('Test Send-Outs Proposal'!K425)," ",'Test Send-Outs Proposal'!K425)</f>
        <v xml:space="preserve"> </v>
      </c>
      <c r="G425" s="207" t="str">
        <f>IF(ISBLANK('Test Send-Outs Proposal'!L425)," ",'Test Send-Outs Proposal'!L425)</f>
        <v xml:space="preserve"> </v>
      </c>
      <c r="H425" s="202" t="str">
        <f>IF(ISBLANK('Test Send-Outs Proposal'!M425)," ",'Test Send-Outs Proposal'!M425)</f>
        <v xml:space="preserve"> </v>
      </c>
      <c r="I425" s="207" t="str">
        <f>IF(ISBLANK('Test Send-Outs Proposal'!N425)," ",'Test Send-Outs Proposal'!N425)</f>
        <v xml:space="preserve"> </v>
      </c>
      <c r="J425" s="196" t="str">
        <f t="shared" si="12"/>
        <v xml:space="preserve"> </v>
      </c>
      <c r="K425" s="215" t="str">
        <f t="shared" si="13"/>
        <v xml:space="preserve"> </v>
      </c>
    </row>
    <row r="426" spans="1:11" x14ac:dyDescent="0.25">
      <c r="A426" s="196" t="str">
        <f>IF(ISBLANK('Test Send-Outs Proposal'!A426)," ",'Test Send-Outs Proposal'!A426)</f>
        <v xml:space="preserve"> </v>
      </c>
      <c r="B426" s="199" t="str">
        <f>IF(ISBLANK('Test Send-Outs Proposal'!B426)," ",'Test Send-Outs Proposal'!B426)</f>
        <v xml:space="preserve"> </v>
      </c>
      <c r="C426" s="189" t="str">
        <f>IF(ISBLANK('Test Send-Outs Proposal'!F426)," ",'Test Send-Outs Proposal'!F426)</f>
        <v xml:space="preserve"> </v>
      </c>
      <c r="D426" s="202" t="str">
        <f>IF(ISBLANK('Test Send-Outs Proposal'!G426)," ",'Test Send-Outs Proposal'!G426)</f>
        <v xml:space="preserve"> </v>
      </c>
      <c r="E426" s="207" t="str">
        <f>IF(ISBLANK('Test Send-Outs Proposal'!G426)," ",'Test Send-Outs Proposal'!H426)</f>
        <v xml:space="preserve"> </v>
      </c>
      <c r="F426" s="202" t="str">
        <f>IF(ISBLANK('Test Send-Outs Proposal'!K426)," ",'Test Send-Outs Proposal'!K426)</f>
        <v xml:space="preserve"> </v>
      </c>
      <c r="G426" s="207" t="str">
        <f>IF(ISBLANK('Test Send-Outs Proposal'!L426)," ",'Test Send-Outs Proposal'!L426)</f>
        <v xml:space="preserve"> </v>
      </c>
      <c r="H426" s="202" t="str">
        <f>IF(ISBLANK('Test Send-Outs Proposal'!M426)," ",'Test Send-Outs Proposal'!M426)</f>
        <v xml:space="preserve"> </v>
      </c>
      <c r="I426" s="207" t="str">
        <f>IF(ISBLANK('Test Send-Outs Proposal'!N426)," ",'Test Send-Outs Proposal'!N426)</f>
        <v xml:space="preserve"> </v>
      </c>
      <c r="J426" s="196" t="str">
        <f t="shared" si="12"/>
        <v xml:space="preserve"> </v>
      </c>
      <c r="K426" s="215" t="str">
        <f t="shared" si="13"/>
        <v xml:space="preserve"> </v>
      </c>
    </row>
    <row r="427" spans="1:11" x14ac:dyDescent="0.25">
      <c r="A427" s="196" t="str">
        <f>IF(ISBLANK('Test Send-Outs Proposal'!A427)," ",'Test Send-Outs Proposal'!A427)</f>
        <v xml:space="preserve"> </v>
      </c>
      <c r="B427" s="199" t="str">
        <f>IF(ISBLANK('Test Send-Outs Proposal'!B427)," ",'Test Send-Outs Proposal'!B427)</f>
        <v xml:space="preserve"> </v>
      </c>
      <c r="C427" s="189" t="str">
        <f>IF(ISBLANK('Test Send-Outs Proposal'!F427)," ",'Test Send-Outs Proposal'!F427)</f>
        <v xml:space="preserve"> </v>
      </c>
      <c r="D427" s="202" t="str">
        <f>IF(ISBLANK('Test Send-Outs Proposal'!G427)," ",'Test Send-Outs Proposal'!G427)</f>
        <v xml:space="preserve"> </v>
      </c>
      <c r="E427" s="207" t="str">
        <f>IF(ISBLANK('Test Send-Outs Proposal'!G427)," ",'Test Send-Outs Proposal'!H427)</f>
        <v xml:space="preserve"> </v>
      </c>
      <c r="F427" s="202" t="str">
        <f>IF(ISBLANK('Test Send-Outs Proposal'!K427)," ",'Test Send-Outs Proposal'!K427)</f>
        <v xml:space="preserve"> </v>
      </c>
      <c r="G427" s="207" t="str">
        <f>IF(ISBLANK('Test Send-Outs Proposal'!L427)," ",'Test Send-Outs Proposal'!L427)</f>
        <v xml:space="preserve"> </v>
      </c>
      <c r="H427" s="202" t="str">
        <f>IF(ISBLANK('Test Send-Outs Proposal'!M427)," ",'Test Send-Outs Proposal'!M427)</f>
        <v xml:space="preserve"> </v>
      </c>
      <c r="I427" s="207" t="str">
        <f>IF(ISBLANK('Test Send-Outs Proposal'!N427)," ",'Test Send-Outs Proposal'!N427)</f>
        <v xml:space="preserve"> </v>
      </c>
      <c r="J427" s="196" t="str">
        <f t="shared" si="12"/>
        <v xml:space="preserve"> </v>
      </c>
      <c r="K427" s="215" t="str">
        <f t="shared" si="13"/>
        <v xml:space="preserve"> </v>
      </c>
    </row>
    <row r="428" spans="1:11" x14ac:dyDescent="0.25">
      <c r="A428" s="196" t="str">
        <f>IF(ISBLANK('Test Send-Outs Proposal'!A428)," ",'Test Send-Outs Proposal'!A428)</f>
        <v xml:space="preserve"> </v>
      </c>
      <c r="B428" s="199" t="str">
        <f>IF(ISBLANK('Test Send-Outs Proposal'!B428)," ",'Test Send-Outs Proposal'!B428)</f>
        <v xml:space="preserve"> </v>
      </c>
      <c r="C428" s="189" t="str">
        <f>IF(ISBLANK('Test Send-Outs Proposal'!F428)," ",'Test Send-Outs Proposal'!F428)</f>
        <v xml:space="preserve"> </v>
      </c>
      <c r="D428" s="202" t="str">
        <f>IF(ISBLANK('Test Send-Outs Proposal'!G428)," ",'Test Send-Outs Proposal'!G428)</f>
        <v xml:space="preserve"> </v>
      </c>
      <c r="E428" s="207" t="str">
        <f>IF(ISBLANK('Test Send-Outs Proposal'!G428)," ",'Test Send-Outs Proposal'!H428)</f>
        <v xml:space="preserve"> </v>
      </c>
      <c r="F428" s="202" t="str">
        <f>IF(ISBLANK('Test Send-Outs Proposal'!K428)," ",'Test Send-Outs Proposal'!K428)</f>
        <v xml:space="preserve"> </v>
      </c>
      <c r="G428" s="207" t="str">
        <f>IF(ISBLANK('Test Send-Outs Proposal'!L428)," ",'Test Send-Outs Proposal'!L428)</f>
        <v xml:space="preserve"> </v>
      </c>
      <c r="H428" s="202" t="str">
        <f>IF(ISBLANK('Test Send-Outs Proposal'!M428)," ",'Test Send-Outs Proposal'!M428)</f>
        <v xml:space="preserve"> </v>
      </c>
      <c r="I428" s="207" t="str">
        <f>IF(ISBLANK('Test Send-Outs Proposal'!N428)," ",'Test Send-Outs Proposal'!N428)</f>
        <v xml:space="preserve"> </v>
      </c>
      <c r="J428" s="196" t="str">
        <f t="shared" si="12"/>
        <v xml:space="preserve"> </v>
      </c>
      <c r="K428" s="215" t="str">
        <f t="shared" si="13"/>
        <v xml:space="preserve"> </v>
      </c>
    </row>
    <row r="429" spans="1:11" x14ac:dyDescent="0.25">
      <c r="A429" s="196" t="str">
        <f>IF(ISBLANK('Test Send-Outs Proposal'!A429)," ",'Test Send-Outs Proposal'!A429)</f>
        <v xml:space="preserve"> </v>
      </c>
      <c r="B429" s="199" t="str">
        <f>IF(ISBLANK('Test Send-Outs Proposal'!B429)," ",'Test Send-Outs Proposal'!B429)</f>
        <v xml:space="preserve"> </v>
      </c>
      <c r="C429" s="189" t="str">
        <f>IF(ISBLANK('Test Send-Outs Proposal'!F429)," ",'Test Send-Outs Proposal'!F429)</f>
        <v xml:space="preserve"> </v>
      </c>
      <c r="D429" s="202" t="str">
        <f>IF(ISBLANK('Test Send-Outs Proposal'!G429)," ",'Test Send-Outs Proposal'!G429)</f>
        <v xml:space="preserve"> </v>
      </c>
      <c r="E429" s="207" t="str">
        <f>IF(ISBLANK('Test Send-Outs Proposal'!G429)," ",'Test Send-Outs Proposal'!H429)</f>
        <v xml:space="preserve"> </v>
      </c>
      <c r="F429" s="202" t="str">
        <f>IF(ISBLANK('Test Send-Outs Proposal'!K429)," ",'Test Send-Outs Proposal'!K429)</f>
        <v xml:space="preserve"> </v>
      </c>
      <c r="G429" s="207" t="str">
        <f>IF(ISBLANK('Test Send-Outs Proposal'!L429)," ",'Test Send-Outs Proposal'!L429)</f>
        <v xml:space="preserve"> </v>
      </c>
      <c r="H429" s="202" t="str">
        <f>IF(ISBLANK('Test Send-Outs Proposal'!M429)," ",'Test Send-Outs Proposal'!M429)</f>
        <v xml:space="preserve"> </v>
      </c>
      <c r="I429" s="207" t="str">
        <f>IF(ISBLANK('Test Send-Outs Proposal'!N429)," ",'Test Send-Outs Proposal'!N429)</f>
        <v xml:space="preserve"> </v>
      </c>
      <c r="J429" s="196" t="str">
        <f t="shared" si="12"/>
        <v xml:space="preserve"> </v>
      </c>
      <c r="K429" s="215" t="str">
        <f t="shared" si="13"/>
        <v xml:space="preserve"> </v>
      </c>
    </row>
    <row r="430" spans="1:11" x14ac:dyDescent="0.25">
      <c r="A430" s="196" t="str">
        <f>IF(ISBLANK('Test Send-Outs Proposal'!A430)," ",'Test Send-Outs Proposal'!A430)</f>
        <v xml:space="preserve"> </v>
      </c>
      <c r="B430" s="199" t="str">
        <f>IF(ISBLANK('Test Send-Outs Proposal'!B430)," ",'Test Send-Outs Proposal'!B430)</f>
        <v xml:space="preserve"> </v>
      </c>
      <c r="C430" s="189" t="str">
        <f>IF(ISBLANK('Test Send-Outs Proposal'!F430)," ",'Test Send-Outs Proposal'!F430)</f>
        <v xml:space="preserve"> </v>
      </c>
      <c r="D430" s="202" t="str">
        <f>IF(ISBLANK('Test Send-Outs Proposal'!G430)," ",'Test Send-Outs Proposal'!G430)</f>
        <v xml:space="preserve"> </v>
      </c>
      <c r="E430" s="207" t="str">
        <f>IF(ISBLANK('Test Send-Outs Proposal'!G430)," ",'Test Send-Outs Proposal'!H430)</f>
        <v xml:space="preserve"> </v>
      </c>
      <c r="F430" s="202" t="str">
        <f>IF(ISBLANK('Test Send-Outs Proposal'!K430)," ",'Test Send-Outs Proposal'!K430)</f>
        <v xml:space="preserve"> </v>
      </c>
      <c r="G430" s="207" t="str">
        <f>IF(ISBLANK('Test Send-Outs Proposal'!L430)," ",'Test Send-Outs Proposal'!L430)</f>
        <v xml:space="preserve"> </v>
      </c>
      <c r="H430" s="202" t="str">
        <f>IF(ISBLANK('Test Send-Outs Proposal'!M430)," ",'Test Send-Outs Proposal'!M430)</f>
        <v xml:space="preserve"> </v>
      </c>
      <c r="I430" s="207" t="str">
        <f>IF(ISBLANK('Test Send-Outs Proposal'!N430)," ",'Test Send-Outs Proposal'!N430)</f>
        <v xml:space="preserve"> </v>
      </c>
      <c r="J430" s="196" t="str">
        <f t="shared" si="12"/>
        <v xml:space="preserve"> </v>
      </c>
      <c r="K430" s="215" t="str">
        <f t="shared" si="13"/>
        <v xml:space="preserve"> </v>
      </c>
    </row>
    <row r="431" spans="1:11" x14ac:dyDescent="0.25">
      <c r="A431" s="196" t="str">
        <f>IF(ISBLANK('Test Send-Outs Proposal'!A431)," ",'Test Send-Outs Proposal'!A431)</f>
        <v xml:space="preserve"> </v>
      </c>
      <c r="B431" s="199" t="str">
        <f>IF(ISBLANK('Test Send-Outs Proposal'!B431)," ",'Test Send-Outs Proposal'!B431)</f>
        <v xml:space="preserve"> </v>
      </c>
      <c r="C431" s="189" t="str">
        <f>IF(ISBLANK('Test Send-Outs Proposal'!F431)," ",'Test Send-Outs Proposal'!F431)</f>
        <v xml:space="preserve"> </v>
      </c>
      <c r="D431" s="202" t="str">
        <f>IF(ISBLANK('Test Send-Outs Proposal'!G431)," ",'Test Send-Outs Proposal'!G431)</f>
        <v xml:space="preserve"> </v>
      </c>
      <c r="E431" s="207" t="str">
        <f>IF(ISBLANK('Test Send-Outs Proposal'!G431)," ",'Test Send-Outs Proposal'!H431)</f>
        <v xml:space="preserve"> </v>
      </c>
      <c r="F431" s="202" t="str">
        <f>IF(ISBLANK('Test Send-Outs Proposal'!K431)," ",'Test Send-Outs Proposal'!K431)</f>
        <v xml:space="preserve"> </v>
      </c>
      <c r="G431" s="207" t="str">
        <f>IF(ISBLANK('Test Send-Outs Proposal'!L431)," ",'Test Send-Outs Proposal'!L431)</f>
        <v xml:space="preserve"> </v>
      </c>
      <c r="H431" s="202" t="str">
        <f>IF(ISBLANK('Test Send-Outs Proposal'!M431)," ",'Test Send-Outs Proposal'!M431)</f>
        <v xml:space="preserve"> </v>
      </c>
      <c r="I431" s="207" t="str">
        <f>IF(ISBLANK('Test Send-Outs Proposal'!N431)," ",'Test Send-Outs Proposal'!N431)</f>
        <v xml:space="preserve"> </v>
      </c>
      <c r="J431" s="196" t="str">
        <f t="shared" si="12"/>
        <v xml:space="preserve"> </v>
      </c>
      <c r="K431" s="215" t="str">
        <f t="shared" si="13"/>
        <v xml:space="preserve"> </v>
      </c>
    </row>
    <row r="432" spans="1:11" x14ac:dyDescent="0.25">
      <c r="A432" s="196" t="str">
        <f>IF(ISBLANK('Test Send-Outs Proposal'!A432)," ",'Test Send-Outs Proposal'!A432)</f>
        <v xml:space="preserve"> </v>
      </c>
      <c r="B432" s="199" t="str">
        <f>IF(ISBLANK('Test Send-Outs Proposal'!B432)," ",'Test Send-Outs Proposal'!B432)</f>
        <v xml:space="preserve"> </v>
      </c>
      <c r="C432" s="189" t="str">
        <f>IF(ISBLANK('Test Send-Outs Proposal'!F432)," ",'Test Send-Outs Proposal'!F432)</f>
        <v xml:space="preserve"> </v>
      </c>
      <c r="D432" s="202" t="str">
        <f>IF(ISBLANK('Test Send-Outs Proposal'!G432)," ",'Test Send-Outs Proposal'!G432)</f>
        <v xml:space="preserve"> </v>
      </c>
      <c r="E432" s="207" t="str">
        <f>IF(ISBLANK('Test Send-Outs Proposal'!G432)," ",'Test Send-Outs Proposal'!H432)</f>
        <v xml:space="preserve"> </v>
      </c>
      <c r="F432" s="202" t="str">
        <f>IF(ISBLANK('Test Send-Outs Proposal'!K432)," ",'Test Send-Outs Proposal'!K432)</f>
        <v xml:space="preserve"> </v>
      </c>
      <c r="G432" s="207" t="str">
        <f>IF(ISBLANK('Test Send-Outs Proposal'!L432)," ",'Test Send-Outs Proposal'!L432)</f>
        <v xml:space="preserve"> </v>
      </c>
      <c r="H432" s="202" t="str">
        <f>IF(ISBLANK('Test Send-Outs Proposal'!M432)," ",'Test Send-Outs Proposal'!M432)</f>
        <v xml:space="preserve"> </v>
      </c>
      <c r="I432" s="207" t="str">
        <f>IF(ISBLANK('Test Send-Outs Proposal'!N432)," ",'Test Send-Outs Proposal'!N432)</f>
        <v xml:space="preserve"> </v>
      </c>
      <c r="J432" s="196" t="str">
        <f t="shared" si="12"/>
        <v xml:space="preserve"> </v>
      </c>
      <c r="K432" s="215" t="str">
        <f t="shared" si="13"/>
        <v xml:space="preserve"> </v>
      </c>
    </row>
    <row r="433" spans="1:11" x14ac:dyDescent="0.25">
      <c r="A433" s="196" t="str">
        <f>IF(ISBLANK('Test Send-Outs Proposal'!A433)," ",'Test Send-Outs Proposal'!A433)</f>
        <v xml:space="preserve"> </v>
      </c>
      <c r="B433" s="199" t="str">
        <f>IF(ISBLANK('Test Send-Outs Proposal'!B433)," ",'Test Send-Outs Proposal'!B433)</f>
        <v xml:space="preserve"> </v>
      </c>
      <c r="C433" s="189" t="str">
        <f>IF(ISBLANK('Test Send-Outs Proposal'!F433)," ",'Test Send-Outs Proposal'!F433)</f>
        <v xml:space="preserve"> </v>
      </c>
      <c r="D433" s="202" t="str">
        <f>IF(ISBLANK('Test Send-Outs Proposal'!G433)," ",'Test Send-Outs Proposal'!G433)</f>
        <v xml:space="preserve"> </v>
      </c>
      <c r="E433" s="207" t="str">
        <f>IF(ISBLANK('Test Send-Outs Proposal'!G433)," ",'Test Send-Outs Proposal'!H433)</f>
        <v xml:space="preserve"> </v>
      </c>
      <c r="F433" s="202" t="str">
        <f>IF(ISBLANK('Test Send-Outs Proposal'!K433)," ",'Test Send-Outs Proposal'!K433)</f>
        <v xml:space="preserve"> </v>
      </c>
      <c r="G433" s="207" t="str">
        <f>IF(ISBLANK('Test Send-Outs Proposal'!L433)," ",'Test Send-Outs Proposal'!L433)</f>
        <v xml:space="preserve"> </v>
      </c>
      <c r="H433" s="202" t="str">
        <f>IF(ISBLANK('Test Send-Outs Proposal'!M433)," ",'Test Send-Outs Proposal'!M433)</f>
        <v xml:space="preserve"> </v>
      </c>
      <c r="I433" s="207" t="str">
        <f>IF(ISBLANK('Test Send-Outs Proposal'!N433)," ",'Test Send-Outs Proposal'!N433)</f>
        <v xml:space="preserve"> </v>
      </c>
      <c r="J433" s="196" t="str">
        <f t="shared" si="12"/>
        <v xml:space="preserve"> </v>
      </c>
      <c r="K433" s="215" t="str">
        <f t="shared" si="13"/>
        <v xml:space="preserve"> </v>
      </c>
    </row>
    <row r="434" spans="1:11" x14ac:dyDescent="0.25">
      <c r="A434" s="196" t="str">
        <f>IF(ISBLANK('Test Send-Outs Proposal'!A434)," ",'Test Send-Outs Proposal'!A434)</f>
        <v xml:space="preserve"> </v>
      </c>
      <c r="B434" s="199" t="str">
        <f>IF(ISBLANK('Test Send-Outs Proposal'!B434)," ",'Test Send-Outs Proposal'!B434)</f>
        <v xml:space="preserve"> </v>
      </c>
      <c r="C434" s="189" t="str">
        <f>IF(ISBLANK('Test Send-Outs Proposal'!F434)," ",'Test Send-Outs Proposal'!F434)</f>
        <v xml:space="preserve"> </v>
      </c>
      <c r="D434" s="202" t="str">
        <f>IF(ISBLANK('Test Send-Outs Proposal'!G434)," ",'Test Send-Outs Proposal'!G434)</f>
        <v xml:space="preserve"> </v>
      </c>
      <c r="E434" s="207" t="str">
        <f>IF(ISBLANK('Test Send-Outs Proposal'!G434)," ",'Test Send-Outs Proposal'!H434)</f>
        <v xml:space="preserve"> </v>
      </c>
      <c r="F434" s="202" t="str">
        <f>IF(ISBLANK('Test Send-Outs Proposal'!K434)," ",'Test Send-Outs Proposal'!K434)</f>
        <v xml:space="preserve"> </v>
      </c>
      <c r="G434" s="207" t="str">
        <f>IF(ISBLANK('Test Send-Outs Proposal'!L434)," ",'Test Send-Outs Proposal'!L434)</f>
        <v xml:space="preserve"> </v>
      </c>
      <c r="H434" s="202" t="str">
        <f>IF(ISBLANK('Test Send-Outs Proposal'!M434)," ",'Test Send-Outs Proposal'!M434)</f>
        <v xml:space="preserve"> </v>
      </c>
      <c r="I434" s="207" t="str">
        <f>IF(ISBLANK('Test Send-Outs Proposal'!N434)," ",'Test Send-Outs Proposal'!N434)</f>
        <v xml:space="preserve"> </v>
      </c>
      <c r="J434" s="196" t="str">
        <f t="shared" si="12"/>
        <v xml:space="preserve"> </v>
      </c>
      <c r="K434" s="215" t="str">
        <f t="shared" si="13"/>
        <v xml:space="preserve"> </v>
      </c>
    </row>
    <row r="435" spans="1:11" x14ac:dyDescent="0.25">
      <c r="A435" s="196" t="str">
        <f>IF(ISBLANK('Test Send-Outs Proposal'!A435)," ",'Test Send-Outs Proposal'!A435)</f>
        <v xml:space="preserve"> </v>
      </c>
      <c r="B435" s="199" t="str">
        <f>IF(ISBLANK('Test Send-Outs Proposal'!B435)," ",'Test Send-Outs Proposal'!B435)</f>
        <v xml:space="preserve"> </v>
      </c>
      <c r="C435" s="189" t="str">
        <f>IF(ISBLANK('Test Send-Outs Proposal'!F435)," ",'Test Send-Outs Proposal'!F435)</f>
        <v xml:space="preserve"> </v>
      </c>
      <c r="D435" s="202" t="str">
        <f>IF(ISBLANK('Test Send-Outs Proposal'!G435)," ",'Test Send-Outs Proposal'!G435)</f>
        <v xml:space="preserve"> </v>
      </c>
      <c r="E435" s="207" t="str">
        <f>IF(ISBLANK('Test Send-Outs Proposal'!G435)," ",'Test Send-Outs Proposal'!H435)</f>
        <v xml:space="preserve"> </v>
      </c>
      <c r="F435" s="202" t="str">
        <f>IF(ISBLANK('Test Send-Outs Proposal'!K435)," ",'Test Send-Outs Proposal'!K435)</f>
        <v xml:space="preserve"> </v>
      </c>
      <c r="G435" s="207" t="str">
        <f>IF(ISBLANK('Test Send-Outs Proposal'!L435)," ",'Test Send-Outs Proposal'!L435)</f>
        <v xml:space="preserve"> </v>
      </c>
      <c r="H435" s="202" t="str">
        <f>IF(ISBLANK('Test Send-Outs Proposal'!M435)," ",'Test Send-Outs Proposal'!M435)</f>
        <v xml:space="preserve"> </v>
      </c>
      <c r="I435" s="207" t="str">
        <f>IF(ISBLANK('Test Send-Outs Proposal'!N435)," ",'Test Send-Outs Proposal'!N435)</f>
        <v xml:space="preserve"> </v>
      </c>
      <c r="J435" s="196" t="str">
        <f t="shared" si="12"/>
        <v xml:space="preserve"> </v>
      </c>
      <c r="K435" s="215" t="str">
        <f t="shared" si="13"/>
        <v xml:space="preserve"> </v>
      </c>
    </row>
    <row r="436" spans="1:11" x14ac:dyDescent="0.25">
      <c r="A436" s="196" t="str">
        <f>IF(ISBLANK('Test Send-Outs Proposal'!A436)," ",'Test Send-Outs Proposal'!A436)</f>
        <v xml:space="preserve"> </v>
      </c>
      <c r="B436" s="199" t="str">
        <f>IF(ISBLANK('Test Send-Outs Proposal'!B436)," ",'Test Send-Outs Proposal'!B436)</f>
        <v xml:space="preserve"> </v>
      </c>
      <c r="C436" s="189" t="str">
        <f>IF(ISBLANK('Test Send-Outs Proposal'!F436)," ",'Test Send-Outs Proposal'!F436)</f>
        <v xml:space="preserve"> </v>
      </c>
      <c r="D436" s="202" t="str">
        <f>IF(ISBLANK('Test Send-Outs Proposal'!G436)," ",'Test Send-Outs Proposal'!G436)</f>
        <v xml:space="preserve"> </v>
      </c>
      <c r="E436" s="207" t="str">
        <f>IF(ISBLANK('Test Send-Outs Proposal'!G436)," ",'Test Send-Outs Proposal'!H436)</f>
        <v xml:space="preserve"> </v>
      </c>
      <c r="F436" s="202" t="str">
        <f>IF(ISBLANK('Test Send-Outs Proposal'!K436)," ",'Test Send-Outs Proposal'!K436)</f>
        <v xml:space="preserve"> </v>
      </c>
      <c r="G436" s="207" t="str">
        <f>IF(ISBLANK('Test Send-Outs Proposal'!L436)," ",'Test Send-Outs Proposal'!L436)</f>
        <v xml:space="preserve"> </v>
      </c>
      <c r="H436" s="202" t="str">
        <f>IF(ISBLANK('Test Send-Outs Proposal'!M436)," ",'Test Send-Outs Proposal'!M436)</f>
        <v xml:space="preserve"> </v>
      </c>
      <c r="I436" s="207" t="str">
        <f>IF(ISBLANK('Test Send-Outs Proposal'!N436)," ",'Test Send-Outs Proposal'!N436)</f>
        <v xml:space="preserve"> </v>
      </c>
      <c r="J436" s="196" t="str">
        <f t="shared" si="12"/>
        <v xml:space="preserve"> </v>
      </c>
      <c r="K436" s="215" t="str">
        <f t="shared" si="13"/>
        <v xml:space="preserve"> </v>
      </c>
    </row>
    <row r="437" spans="1:11" x14ac:dyDescent="0.25">
      <c r="A437" s="196" t="str">
        <f>IF(ISBLANK('Test Send-Outs Proposal'!A437)," ",'Test Send-Outs Proposal'!A437)</f>
        <v xml:space="preserve"> </v>
      </c>
      <c r="B437" s="199" t="str">
        <f>IF(ISBLANK('Test Send-Outs Proposal'!B437)," ",'Test Send-Outs Proposal'!B437)</f>
        <v xml:space="preserve"> </v>
      </c>
      <c r="C437" s="189" t="str">
        <f>IF(ISBLANK('Test Send-Outs Proposal'!F437)," ",'Test Send-Outs Proposal'!F437)</f>
        <v xml:space="preserve"> </v>
      </c>
      <c r="D437" s="202" t="str">
        <f>IF(ISBLANK('Test Send-Outs Proposal'!G437)," ",'Test Send-Outs Proposal'!G437)</f>
        <v xml:space="preserve"> </v>
      </c>
      <c r="E437" s="207" t="str">
        <f>IF(ISBLANK('Test Send-Outs Proposal'!G437)," ",'Test Send-Outs Proposal'!H437)</f>
        <v xml:space="preserve"> </v>
      </c>
      <c r="F437" s="202" t="str">
        <f>IF(ISBLANK('Test Send-Outs Proposal'!K437)," ",'Test Send-Outs Proposal'!K437)</f>
        <v xml:space="preserve"> </v>
      </c>
      <c r="G437" s="207" t="str">
        <f>IF(ISBLANK('Test Send-Outs Proposal'!L437)," ",'Test Send-Outs Proposal'!L437)</f>
        <v xml:space="preserve"> </v>
      </c>
      <c r="H437" s="202" t="str">
        <f>IF(ISBLANK('Test Send-Outs Proposal'!M437)," ",'Test Send-Outs Proposal'!M437)</f>
        <v xml:space="preserve"> </v>
      </c>
      <c r="I437" s="207" t="str">
        <f>IF(ISBLANK('Test Send-Outs Proposal'!N437)," ",'Test Send-Outs Proposal'!N437)</f>
        <v xml:space="preserve"> </v>
      </c>
      <c r="J437" s="196" t="str">
        <f t="shared" si="12"/>
        <v xml:space="preserve"> </v>
      </c>
      <c r="K437" s="215" t="str">
        <f t="shared" si="13"/>
        <v xml:space="preserve"> </v>
      </c>
    </row>
    <row r="438" spans="1:11" x14ac:dyDescent="0.25">
      <c r="A438" s="196" t="str">
        <f>IF(ISBLANK('Test Send-Outs Proposal'!A438)," ",'Test Send-Outs Proposal'!A438)</f>
        <v xml:space="preserve"> </v>
      </c>
      <c r="B438" s="199" t="str">
        <f>IF(ISBLANK('Test Send-Outs Proposal'!B438)," ",'Test Send-Outs Proposal'!B438)</f>
        <v xml:space="preserve"> </v>
      </c>
      <c r="C438" s="189" t="str">
        <f>IF(ISBLANK('Test Send-Outs Proposal'!F438)," ",'Test Send-Outs Proposal'!F438)</f>
        <v xml:space="preserve"> </v>
      </c>
      <c r="D438" s="202" t="str">
        <f>IF(ISBLANK('Test Send-Outs Proposal'!G438)," ",'Test Send-Outs Proposal'!G438)</f>
        <v xml:space="preserve"> </v>
      </c>
      <c r="E438" s="207" t="str">
        <f>IF(ISBLANK('Test Send-Outs Proposal'!G438)," ",'Test Send-Outs Proposal'!H438)</f>
        <v xml:space="preserve"> </v>
      </c>
      <c r="F438" s="202" t="str">
        <f>IF(ISBLANK('Test Send-Outs Proposal'!K438)," ",'Test Send-Outs Proposal'!K438)</f>
        <v xml:space="preserve"> </v>
      </c>
      <c r="G438" s="207" t="str">
        <f>IF(ISBLANK('Test Send-Outs Proposal'!L438)," ",'Test Send-Outs Proposal'!L438)</f>
        <v xml:space="preserve"> </v>
      </c>
      <c r="H438" s="202" t="str">
        <f>IF(ISBLANK('Test Send-Outs Proposal'!M438)," ",'Test Send-Outs Proposal'!M438)</f>
        <v xml:space="preserve"> </v>
      </c>
      <c r="I438" s="207" t="str">
        <f>IF(ISBLANK('Test Send-Outs Proposal'!N438)," ",'Test Send-Outs Proposal'!N438)</f>
        <v xml:space="preserve"> </v>
      </c>
      <c r="J438" s="196" t="str">
        <f t="shared" si="12"/>
        <v xml:space="preserve"> </v>
      </c>
      <c r="K438" s="215" t="str">
        <f t="shared" si="13"/>
        <v xml:space="preserve"> </v>
      </c>
    </row>
    <row r="439" spans="1:11" x14ac:dyDescent="0.25">
      <c r="A439" s="196" t="str">
        <f>IF(ISBLANK('Test Send-Outs Proposal'!A439)," ",'Test Send-Outs Proposal'!A439)</f>
        <v xml:space="preserve"> </v>
      </c>
      <c r="B439" s="199" t="str">
        <f>IF(ISBLANK('Test Send-Outs Proposal'!B439)," ",'Test Send-Outs Proposal'!B439)</f>
        <v xml:space="preserve"> </v>
      </c>
      <c r="C439" s="189" t="str">
        <f>IF(ISBLANK('Test Send-Outs Proposal'!F439)," ",'Test Send-Outs Proposal'!F439)</f>
        <v xml:space="preserve"> </v>
      </c>
      <c r="D439" s="202" t="str">
        <f>IF(ISBLANK('Test Send-Outs Proposal'!G439)," ",'Test Send-Outs Proposal'!G439)</f>
        <v xml:space="preserve"> </v>
      </c>
      <c r="E439" s="207" t="str">
        <f>IF(ISBLANK('Test Send-Outs Proposal'!G439)," ",'Test Send-Outs Proposal'!H439)</f>
        <v xml:space="preserve"> </v>
      </c>
      <c r="F439" s="202" t="str">
        <f>IF(ISBLANK('Test Send-Outs Proposal'!K439)," ",'Test Send-Outs Proposal'!K439)</f>
        <v xml:space="preserve"> </v>
      </c>
      <c r="G439" s="207" t="str">
        <f>IF(ISBLANK('Test Send-Outs Proposal'!L439)," ",'Test Send-Outs Proposal'!L439)</f>
        <v xml:space="preserve"> </v>
      </c>
      <c r="H439" s="202" t="str">
        <f>IF(ISBLANK('Test Send-Outs Proposal'!M439)," ",'Test Send-Outs Proposal'!M439)</f>
        <v xml:space="preserve"> </v>
      </c>
      <c r="I439" s="207" t="str">
        <f>IF(ISBLANK('Test Send-Outs Proposal'!N439)," ",'Test Send-Outs Proposal'!N439)</f>
        <v xml:space="preserve"> </v>
      </c>
      <c r="J439" s="196" t="str">
        <f t="shared" si="12"/>
        <v xml:space="preserve"> </v>
      </c>
      <c r="K439" s="215" t="str">
        <f t="shared" si="13"/>
        <v xml:space="preserve"> </v>
      </c>
    </row>
    <row r="440" spans="1:11" x14ac:dyDescent="0.25">
      <c r="A440" s="196" t="str">
        <f>IF(ISBLANK('Test Send-Outs Proposal'!A440)," ",'Test Send-Outs Proposal'!A440)</f>
        <v xml:space="preserve"> </v>
      </c>
      <c r="B440" s="199" t="str">
        <f>IF(ISBLANK('Test Send-Outs Proposal'!B440)," ",'Test Send-Outs Proposal'!B440)</f>
        <v xml:space="preserve"> </v>
      </c>
      <c r="C440" s="189" t="str">
        <f>IF(ISBLANK('Test Send-Outs Proposal'!F440)," ",'Test Send-Outs Proposal'!F440)</f>
        <v xml:space="preserve"> </v>
      </c>
      <c r="D440" s="202" t="str">
        <f>IF(ISBLANK('Test Send-Outs Proposal'!G440)," ",'Test Send-Outs Proposal'!G440)</f>
        <v xml:space="preserve"> </v>
      </c>
      <c r="E440" s="207" t="str">
        <f>IF(ISBLANK('Test Send-Outs Proposal'!G440)," ",'Test Send-Outs Proposal'!H440)</f>
        <v xml:space="preserve"> </v>
      </c>
      <c r="F440" s="202" t="str">
        <f>IF(ISBLANK('Test Send-Outs Proposal'!K440)," ",'Test Send-Outs Proposal'!K440)</f>
        <v xml:space="preserve"> </v>
      </c>
      <c r="G440" s="207" t="str">
        <f>IF(ISBLANK('Test Send-Outs Proposal'!L440)," ",'Test Send-Outs Proposal'!L440)</f>
        <v xml:space="preserve"> </v>
      </c>
      <c r="H440" s="202" t="str">
        <f>IF(ISBLANK('Test Send-Outs Proposal'!M440)," ",'Test Send-Outs Proposal'!M440)</f>
        <v xml:space="preserve"> </v>
      </c>
      <c r="I440" s="207" t="str">
        <f>IF(ISBLANK('Test Send-Outs Proposal'!N440)," ",'Test Send-Outs Proposal'!N440)</f>
        <v xml:space="preserve"> </v>
      </c>
      <c r="J440" s="196" t="str">
        <f t="shared" si="12"/>
        <v xml:space="preserve"> </v>
      </c>
      <c r="K440" s="215" t="str">
        <f t="shared" si="13"/>
        <v xml:space="preserve"> </v>
      </c>
    </row>
    <row r="441" spans="1:11" x14ac:dyDescent="0.25">
      <c r="A441" s="196" t="str">
        <f>IF(ISBLANK('Test Send-Outs Proposal'!A441)," ",'Test Send-Outs Proposal'!A441)</f>
        <v xml:space="preserve"> </v>
      </c>
      <c r="B441" s="199" t="str">
        <f>IF(ISBLANK('Test Send-Outs Proposal'!B441)," ",'Test Send-Outs Proposal'!B441)</f>
        <v xml:space="preserve"> </v>
      </c>
      <c r="C441" s="189" t="str">
        <f>IF(ISBLANK('Test Send-Outs Proposal'!F441)," ",'Test Send-Outs Proposal'!F441)</f>
        <v xml:space="preserve"> </v>
      </c>
      <c r="D441" s="202" t="str">
        <f>IF(ISBLANK('Test Send-Outs Proposal'!G441)," ",'Test Send-Outs Proposal'!G441)</f>
        <v xml:space="preserve"> </v>
      </c>
      <c r="E441" s="207" t="str">
        <f>IF(ISBLANK('Test Send-Outs Proposal'!G441)," ",'Test Send-Outs Proposal'!H441)</f>
        <v xml:space="preserve"> </v>
      </c>
      <c r="F441" s="202" t="str">
        <f>IF(ISBLANK('Test Send-Outs Proposal'!K441)," ",'Test Send-Outs Proposal'!K441)</f>
        <v xml:space="preserve"> </v>
      </c>
      <c r="G441" s="207" t="str">
        <f>IF(ISBLANK('Test Send-Outs Proposal'!L441)," ",'Test Send-Outs Proposal'!L441)</f>
        <v xml:space="preserve"> </v>
      </c>
      <c r="H441" s="202" t="str">
        <f>IF(ISBLANK('Test Send-Outs Proposal'!M441)," ",'Test Send-Outs Proposal'!M441)</f>
        <v xml:space="preserve"> </v>
      </c>
      <c r="I441" s="207" t="str">
        <f>IF(ISBLANK('Test Send-Outs Proposal'!N441)," ",'Test Send-Outs Proposal'!N441)</f>
        <v xml:space="preserve"> </v>
      </c>
      <c r="J441" s="196" t="str">
        <f t="shared" si="12"/>
        <v xml:space="preserve"> </v>
      </c>
      <c r="K441" s="215" t="str">
        <f t="shared" si="13"/>
        <v xml:space="preserve"> </v>
      </c>
    </row>
    <row r="442" spans="1:11" x14ac:dyDescent="0.25">
      <c r="A442" s="196" t="str">
        <f>IF(ISBLANK('Test Send-Outs Proposal'!A442)," ",'Test Send-Outs Proposal'!A442)</f>
        <v xml:space="preserve"> </v>
      </c>
      <c r="B442" s="199" t="str">
        <f>IF(ISBLANK('Test Send-Outs Proposal'!B442)," ",'Test Send-Outs Proposal'!B442)</f>
        <v xml:space="preserve"> </v>
      </c>
      <c r="C442" s="189" t="str">
        <f>IF(ISBLANK('Test Send-Outs Proposal'!F442)," ",'Test Send-Outs Proposal'!F442)</f>
        <v xml:space="preserve"> </v>
      </c>
      <c r="D442" s="202" t="str">
        <f>IF(ISBLANK('Test Send-Outs Proposal'!G442)," ",'Test Send-Outs Proposal'!G442)</f>
        <v xml:space="preserve"> </v>
      </c>
      <c r="E442" s="207" t="str">
        <f>IF(ISBLANK('Test Send-Outs Proposal'!G442)," ",'Test Send-Outs Proposal'!H442)</f>
        <v xml:space="preserve"> </v>
      </c>
      <c r="F442" s="202" t="str">
        <f>IF(ISBLANK('Test Send-Outs Proposal'!K442)," ",'Test Send-Outs Proposal'!K442)</f>
        <v xml:space="preserve"> </v>
      </c>
      <c r="G442" s="207" t="str">
        <f>IF(ISBLANK('Test Send-Outs Proposal'!L442)," ",'Test Send-Outs Proposal'!L442)</f>
        <v xml:space="preserve"> </v>
      </c>
      <c r="H442" s="202" t="str">
        <f>IF(ISBLANK('Test Send-Outs Proposal'!M442)," ",'Test Send-Outs Proposal'!M442)</f>
        <v xml:space="preserve"> </v>
      </c>
      <c r="I442" s="207" t="str">
        <f>IF(ISBLANK('Test Send-Outs Proposal'!N442)," ",'Test Send-Outs Proposal'!N442)</f>
        <v xml:space="preserve"> </v>
      </c>
      <c r="J442" s="196" t="str">
        <f t="shared" si="12"/>
        <v xml:space="preserve"> </v>
      </c>
      <c r="K442" s="215" t="str">
        <f t="shared" si="13"/>
        <v xml:space="preserve"> </v>
      </c>
    </row>
    <row r="443" spans="1:11" x14ac:dyDescent="0.25">
      <c r="A443" s="196" t="str">
        <f>IF(ISBLANK('Test Send-Outs Proposal'!A443)," ",'Test Send-Outs Proposal'!A443)</f>
        <v xml:space="preserve"> </v>
      </c>
      <c r="B443" s="199" t="str">
        <f>IF(ISBLANK('Test Send-Outs Proposal'!B443)," ",'Test Send-Outs Proposal'!B443)</f>
        <v xml:space="preserve"> </v>
      </c>
      <c r="C443" s="189" t="str">
        <f>IF(ISBLANK('Test Send-Outs Proposal'!F443)," ",'Test Send-Outs Proposal'!F443)</f>
        <v xml:space="preserve"> </v>
      </c>
      <c r="D443" s="202" t="str">
        <f>IF(ISBLANK('Test Send-Outs Proposal'!G443)," ",'Test Send-Outs Proposal'!G443)</f>
        <v xml:space="preserve"> </v>
      </c>
      <c r="E443" s="207" t="str">
        <f>IF(ISBLANK('Test Send-Outs Proposal'!G443)," ",'Test Send-Outs Proposal'!H443)</f>
        <v xml:space="preserve"> </v>
      </c>
      <c r="F443" s="202" t="str">
        <f>IF(ISBLANK('Test Send-Outs Proposal'!K443)," ",'Test Send-Outs Proposal'!K443)</f>
        <v xml:space="preserve"> </v>
      </c>
      <c r="G443" s="207" t="str">
        <f>IF(ISBLANK('Test Send-Outs Proposal'!L443)," ",'Test Send-Outs Proposal'!L443)</f>
        <v xml:space="preserve"> </v>
      </c>
      <c r="H443" s="202" t="str">
        <f>IF(ISBLANK('Test Send-Outs Proposal'!M443)," ",'Test Send-Outs Proposal'!M443)</f>
        <v xml:space="preserve"> </v>
      </c>
      <c r="I443" s="207" t="str">
        <f>IF(ISBLANK('Test Send-Outs Proposal'!N443)," ",'Test Send-Outs Proposal'!N443)</f>
        <v xml:space="preserve"> </v>
      </c>
      <c r="J443" s="196" t="str">
        <f t="shared" si="12"/>
        <v xml:space="preserve"> </v>
      </c>
      <c r="K443" s="215" t="str">
        <f t="shared" si="13"/>
        <v xml:space="preserve"> </v>
      </c>
    </row>
    <row r="444" spans="1:11" x14ac:dyDescent="0.25">
      <c r="A444" s="196" t="str">
        <f>IF(ISBLANK('Test Send-Outs Proposal'!A444)," ",'Test Send-Outs Proposal'!A444)</f>
        <v xml:space="preserve"> </v>
      </c>
      <c r="B444" s="199" t="str">
        <f>IF(ISBLANK('Test Send-Outs Proposal'!B444)," ",'Test Send-Outs Proposal'!B444)</f>
        <v xml:space="preserve"> </v>
      </c>
      <c r="C444" s="189" t="str">
        <f>IF(ISBLANK('Test Send-Outs Proposal'!F444)," ",'Test Send-Outs Proposal'!F444)</f>
        <v xml:space="preserve"> </v>
      </c>
      <c r="D444" s="202" t="str">
        <f>IF(ISBLANK('Test Send-Outs Proposal'!G444)," ",'Test Send-Outs Proposal'!G444)</f>
        <v xml:space="preserve"> </v>
      </c>
      <c r="E444" s="207" t="str">
        <f>IF(ISBLANK('Test Send-Outs Proposal'!G444)," ",'Test Send-Outs Proposal'!H444)</f>
        <v xml:space="preserve"> </v>
      </c>
      <c r="F444" s="202" t="str">
        <f>IF(ISBLANK('Test Send-Outs Proposal'!K444)," ",'Test Send-Outs Proposal'!K444)</f>
        <v xml:space="preserve"> </v>
      </c>
      <c r="G444" s="207" t="str">
        <f>IF(ISBLANK('Test Send-Outs Proposal'!L444)," ",'Test Send-Outs Proposal'!L444)</f>
        <v xml:space="preserve"> </v>
      </c>
      <c r="H444" s="202" t="str">
        <f>IF(ISBLANK('Test Send-Outs Proposal'!M444)," ",'Test Send-Outs Proposal'!M444)</f>
        <v xml:space="preserve"> </v>
      </c>
      <c r="I444" s="207" t="str">
        <f>IF(ISBLANK('Test Send-Outs Proposal'!N444)," ",'Test Send-Outs Proposal'!N444)</f>
        <v xml:space="preserve"> </v>
      </c>
      <c r="J444" s="196" t="str">
        <f t="shared" si="12"/>
        <v xml:space="preserve"> </v>
      </c>
      <c r="K444" s="215" t="str">
        <f t="shared" si="13"/>
        <v xml:space="preserve"> </v>
      </c>
    </row>
    <row r="445" spans="1:11" x14ac:dyDescent="0.25">
      <c r="A445" s="196" t="str">
        <f>IF(ISBLANK('Test Send-Outs Proposal'!A445)," ",'Test Send-Outs Proposal'!A445)</f>
        <v xml:space="preserve"> </v>
      </c>
      <c r="B445" s="199" t="str">
        <f>IF(ISBLANK('Test Send-Outs Proposal'!B445)," ",'Test Send-Outs Proposal'!B445)</f>
        <v xml:space="preserve"> </v>
      </c>
      <c r="C445" s="189" t="str">
        <f>IF(ISBLANK('Test Send-Outs Proposal'!F445)," ",'Test Send-Outs Proposal'!F445)</f>
        <v xml:space="preserve"> </v>
      </c>
      <c r="D445" s="202" t="str">
        <f>IF(ISBLANK('Test Send-Outs Proposal'!G445)," ",'Test Send-Outs Proposal'!G445)</f>
        <v xml:space="preserve"> </v>
      </c>
      <c r="E445" s="207" t="str">
        <f>IF(ISBLANK('Test Send-Outs Proposal'!G445)," ",'Test Send-Outs Proposal'!H445)</f>
        <v xml:space="preserve"> </v>
      </c>
      <c r="F445" s="202" t="str">
        <f>IF(ISBLANK('Test Send-Outs Proposal'!K445)," ",'Test Send-Outs Proposal'!K445)</f>
        <v xml:space="preserve"> </v>
      </c>
      <c r="G445" s="207" t="str">
        <f>IF(ISBLANK('Test Send-Outs Proposal'!L445)," ",'Test Send-Outs Proposal'!L445)</f>
        <v xml:space="preserve"> </v>
      </c>
      <c r="H445" s="202" t="str">
        <f>IF(ISBLANK('Test Send-Outs Proposal'!M445)," ",'Test Send-Outs Proposal'!M445)</f>
        <v xml:space="preserve"> </v>
      </c>
      <c r="I445" s="207" t="str">
        <f>IF(ISBLANK('Test Send-Outs Proposal'!N445)," ",'Test Send-Outs Proposal'!N445)</f>
        <v xml:space="preserve"> </v>
      </c>
      <c r="J445" s="196" t="str">
        <f t="shared" si="12"/>
        <v xml:space="preserve"> </v>
      </c>
      <c r="K445" s="215" t="str">
        <f t="shared" si="13"/>
        <v xml:space="preserve"> </v>
      </c>
    </row>
    <row r="446" spans="1:11" x14ac:dyDescent="0.25">
      <c r="A446" s="196" t="str">
        <f>IF(ISBLANK('Test Send-Outs Proposal'!A446)," ",'Test Send-Outs Proposal'!A446)</f>
        <v xml:space="preserve"> </v>
      </c>
      <c r="B446" s="199" t="str">
        <f>IF(ISBLANK('Test Send-Outs Proposal'!B446)," ",'Test Send-Outs Proposal'!B446)</f>
        <v xml:space="preserve"> </v>
      </c>
      <c r="C446" s="189" t="str">
        <f>IF(ISBLANK('Test Send-Outs Proposal'!F446)," ",'Test Send-Outs Proposal'!F446)</f>
        <v xml:space="preserve"> </v>
      </c>
      <c r="D446" s="202" t="str">
        <f>IF(ISBLANK('Test Send-Outs Proposal'!G446)," ",'Test Send-Outs Proposal'!G446)</f>
        <v xml:space="preserve"> </v>
      </c>
      <c r="E446" s="207" t="str">
        <f>IF(ISBLANK('Test Send-Outs Proposal'!G446)," ",'Test Send-Outs Proposal'!H446)</f>
        <v xml:space="preserve"> </v>
      </c>
      <c r="F446" s="202" t="str">
        <f>IF(ISBLANK('Test Send-Outs Proposal'!K446)," ",'Test Send-Outs Proposal'!K446)</f>
        <v xml:space="preserve"> </v>
      </c>
      <c r="G446" s="207" t="str">
        <f>IF(ISBLANK('Test Send-Outs Proposal'!L446)," ",'Test Send-Outs Proposal'!L446)</f>
        <v xml:space="preserve"> </v>
      </c>
      <c r="H446" s="202" t="str">
        <f>IF(ISBLANK('Test Send-Outs Proposal'!M446)," ",'Test Send-Outs Proposal'!M446)</f>
        <v xml:space="preserve"> </v>
      </c>
      <c r="I446" s="207" t="str">
        <f>IF(ISBLANK('Test Send-Outs Proposal'!N446)," ",'Test Send-Outs Proposal'!N446)</f>
        <v xml:space="preserve"> </v>
      </c>
      <c r="J446" s="196" t="str">
        <f t="shared" si="12"/>
        <v xml:space="preserve"> </v>
      </c>
      <c r="K446" s="215" t="str">
        <f t="shared" si="13"/>
        <v xml:space="preserve"> </v>
      </c>
    </row>
    <row r="447" spans="1:11" x14ac:dyDescent="0.25">
      <c r="A447" s="196" t="str">
        <f>IF(ISBLANK('Test Send-Outs Proposal'!A447)," ",'Test Send-Outs Proposal'!A447)</f>
        <v xml:space="preserve"> </v>
      </c>
      <c r="B447" s="199" t="str">
        <f>IF(ISBLANK('Test Send-Outs Proposal'!B447)," ",'Test Send-Outs Proposal'!B447)</f>
        <v xml:space="preserve"> </v>
      </c>
      <c r="C447" s="189" t="str">
        <f>IF(ISBLANK('Test Send-Outs Proposal'!F447)," ",'Test Send-Outs Proposal'!F447)</f>
        <v xml:space="preserve"> </v>
      </c>
      <c r="D447" s="202" t="str">
        <f>IF(ISBLANK('Test Send-Outs Proposal'!G447)," ",'Test Send-Outs Proposal'!G447)</f>
        <v xml:space="preserve"> </v>
      </c>
      <c r="E447" s="207" t="str">
        <f>IF(ISBLANK('Test Send-Outs Proposal'!G447)," ",'Test Send-Outs Proposal'!H447)</f>
        <v xml:space="preserve"> </v>
      </c>
      <c r="F447" s="202" t="str">
        <f>IF(ISBLANK('Test Send-Outs Proposal'!K447)," ",'Test Send-Outs Proposal'!K447)</f>
        <v xml:space="preserve"> </v>
      </c>
      <c r="G447" s="207" t="str">
        <f>IF(ISBLANK('Test Send-Outs Proposal'!L447)," ",'Test Send-Outs Proposal'!L447)</f>
        <v xml:space="preserve"> </v>
      </c>
      <c r="H447" s="202" t="str">
        <f>IF(ISBLANK('Test Send-Outs Proposal'!M447)," ",'Test Send-Outs Proposal'!M447)</f>
        <v xml:space="preserve"> </v>
      </c>
      <c r="I447" s="207" t="str">
        <f>IF(ISBLANK('Test Send-Outs Proposal'!N447)," ",'Test Send-Outs Proposal'!N447)</f>
        <v xml:space="preserve"> </v>
      </c>
      <c r="J447" s="196" t="str">
        <f t="shared" si="12"/>
        <v xml:space="preserve"> </v>
      </c>
      <c r="K447" s="215" t="str">
        <f t="shared" si="13"/>
        <v xml:space="preserve"> </v>
      </c>
    </row>
    <row r="448" spans="1:11" x14ac:dyDescent="0.25">
      <c r="A448" s="196" t="str">
        <f>IF(ISBLANK('Test Send-Outs Proposal'!A448)," ",'Test Send-Outs Proposal'!A448)</f>
        <v xml:space="preserve"> </v>
      </c>
      <c r="B448" s="199" t="str">
        <f>IF(ISBLANK('Test Send-Outs Proposal'!B448)," ",'Test Send-Outs Proposal'!B448)</f>
        <v xml:space="preserve"> </v>
      </c>
      <c r="C448" s="189" t="str">
        <f>IF(ISBLANK('Test Send-Outs Proposal'!F448)," ",'Test Send-Outs Proposal'!F448)</f>
        <v xml:space="preserve"> </v>
      </c>
      <c r="D448" s="202" t="str">
        <f>IF(ISBLANK('Test Send-Outs Proposal'!G448)," ",'Test Send-Outs Proposal'!G448)</f>
        <v xml:space="preserve"> </v>
      </c>
      <c r="E448" s="207" t="str">
        <f>IF(ISBLANK('Test Send-Outs Proposal'!G448)," ",'Test Send-Outs Proposal'!H448)</f>
        <v xml:space="preserve"> </v>
      </c>
      <c r="F448" s="202" t="str">
        <f>IF(ISBLANK('Test Send-Outs Proposal'!K448)," ",'Test Send-Outs Proposal'!K448)</f>
        <v xml:space="preserve"> </v>
      </c>
      <c r="G448" s="207" t="str">
        <f>IF(ISBLANK('Test Send-Outs Proposal'!L448)," ",'Test Send-Outs Proposal'!L448)</f>
        <v xml:space="preserve"> </v>
      </c>
      <c r="H448" s="202" t="str">
        <f>IF(ISBLANK('Test Send-Outs Proposal'!M448)," ",'Test Send-Outs Proposal'!M448)</f>
        <v xml:space="preserve"> </v>
      </c>
      <c r="I448" s="207" t="str">
        <f>IF(ISBLANK('Test Send-Outs Proposal'!N448)," ",'Test Send-Outs Proposal'!N448)</f>
        <v xml:space="preserve"> </v>
      </c>
      <c r="J448" s="196" t="str">
        <f t="shared" si="12"/>
        <v xml:space="preserve"> </v>
      </c>
      <c r="K448" s="215" t="str">
        <f t="shared" si="13"/>
        <v xml:space="preserve"> </v>
      </c>
    </row>
    <row r="449" spans="1:11" x14ac:dyDescent="0.25">
      <c r="A449" s="196" t="str">
        <f>IF(ISBLANK('Test Send-Outs Proposal'!A449)," ",'Test Send-Outs Proposal'!A449)</f>
        <v xml:space="preserve"> </v>
      </c>
      <c r="B449" s="199" t="str">
        <f>IF(ISBLANK('Test Send-Outs Proposal'!B449)," ",'Test Send-Outs Proposal'!B449)</f>
        <v xml:space="preserve"> </v>
      </c>
      <c r="C449" s="189" t="str">
        <f>IF(ISBLANK('Test Send-Outs Proposal'!F449)," ",'Test Send-Outs Proposal'!F449)</f>
        <v xml:space="preserve"> </v>
      </c>
      <c r="D449" s="202" t="str">
        <f>IF(ISBLANK('Test Send-Outs Proposal'!G449)," ",'Test Send-Outs Proposal'!G449)</f>
        <v xml:space="preserve"> </v>
      </c>
      <c r="E449" s="207" t="str">
        <f>IF(ISBLANK('Test Send-Outs Proposal'!G449)," ",'Test Send-Outs Proposal'!H449)</f>
        <v xml:space="preserve"> </v>
      </c>
      <c r="F449" s="202" t="str">
        <f>IF(ISBLANK('Test Send-Outs Proposal'!K449)," ",'Test Send-Outs Proposal'!K449)</f>
        <v xml:space="preserve"> </v>
      </c>
      <c r="G449" s="207" t="str">
        <f>IF(ISBLANK('Test Send-Outs Proposal'!L449)," ",'Test Send-Outs Proposal'!L449)</f>
        <v xml:space="preserve"> </v>
      </c>
      <c r="H449" s="202" t="str">
        <f>IF(ISBLANK('Test Send-Outs Proposal'!M449)," ",'Test Send-Outs Proposal'!M449)</f>
        <v xml:space="preserve"> </v>
      </c>
      <c r="I449" s="207" t="str">
        <f>IF(ISBLANK('Test Send-Outs Proposal'!N449)," ",'Test Send-Outs Proposal'!N449)</f>
        <v xml:space="preserve"> </v>
      </c>
      <c r="J449" s="196" t="str">
        <f t="shared" si="12"/>
        <v xml:space="preserve"> </v>
      </c>
      <c r="K449" s="215" t="str">
        <f t="shared" si="13"/>
        <v xml:space="preserve"> </v>
      </c>
    </row>
    <row r="450" spans="1:11" x14ac:dyDescent="0.25">
      <c r="A450" s="196" t="str">
        <f>IF(ISBLANK('Test Send-Outs Proposal'!A450)," ",'Test Send-Outs Proposal'!A450)</f>
        <v xml:space="preserve"> </v>
      </c>
      <c r="B450" s="199" t="str">
        <f>IF(ISBLANK('Test Send-Outs Proposal'!B450)," ",'Test Send-Outs Proposal'!B450)</f>
        <v xml:space="preserve"> </v>
      </c>
      <c r="C450" s="189" t="str">
        <f>IF(ISBLANK('Test Send-Outs Proposal'!F450)," ",'Test Send-Outs Proposal'!F450)</f>
        <v xml:space="preserve"> </v>
      </c>
      <c r="D450" s="202" t="str">
        <f>IF(ISBLANK('Test Send-Outs Proposal'!G450)," ",'Test Send-Outs Proposal'!G450)</f>
        <v xml:space="preserve"> </v>
      </c>
      <c r="E450" s="207" t="str">
        <f>IF(ISBLANK('Test Send-Outs Proposal'!G450)," ",'Test Send-Outs Proposal'!H450)</f>
        <v xml:space="preserve"> </v>
      </c>
      <c r="F450" s="202" t="str">
        <f>IF(ISBLANK('Test Send-Outs Proposal'!K450)," ",'Test Send-Outs Proposal'!K450)</f>
        <v xml:space="preserve"> </v>
      </c>
      <c r="G450" s="207" t="str">
        <f>IF(ISBLANK('Test Send-Outs Proposal'!L450)," ",'Test Send-Outs Proposal'!L450)</f>
        <v xml:space="preserve"> </v>
      </c>
      <c r="H450" s="202" t="str">
        <f>IF(ISBLANK('Test Send-Outs Proposal'!M450)," ",'Test Send-Outs Proposal'!M450)</f>
        <v xml:space="preserve"> </v>
      </c>
      <c r="I450" s="207" t="str">
        <f>IF(ISBLANK('Test Send-Outs Proposal'!N450)," ",'Test Send-Outs Proposal'!N450)</f>
        <v xml:space="preserve"> </v>
      </c>
      <c r="J450" s="196" t="str">
        <f t="shared" si="12"/>
        <v xml:space="preserve"> </v>
      </c>
      <c r="K450" s="215" t="str">
        <f t="shared" si="13"/>
        <v xml:space="preserve"> </v>
      </c>
    </row>
    <row r="451" spans="1:11" x14ac:dyDescent="0.25">
      <c r="A451" s="196" t="str">
        <f>IF(ISBLANK('Test Send-Outs Proposal'!A451)," ",'Test Send-Outs Proposal'!A451)</f>
        <v xml:space="preserve"> </v>
      </c>
      <c r="B451" s="199" t="str">
        <f>IF(ISBLANK('Test Send-Outs Proposal'!B451)," ",'Test Send-Outs Proposal'!B451)</f>
        <v xml:space="preserve"> </v>
      </c>
      <c r="C451" s="189" t="str">
        <f>IF(ISBLANK('Test Send-Outs Proposal'!F451)," ",'Test Send-Outs Proposal'!F451)</f>
        <v xml:space="preserve"> </v>
      </c>
      <c r="D451" s="202" t="str">
        <f>IF(ISBLANK('Test Send-Outs Proposal'!G451)," ",'Test Send-Outs Proposal'!G451)</f>
        <v xml:space="preserve"> </v>
      </c>
      <c r="E451" s="207" t="str">
        <f>IF(ISBLANK('Test Send-Outs Proposal'!G451)," ",'Test Send-Outs Proposal'!H451)</f>
        <v xml:space="preserve"> </v>
      </c>
      <c r="F451" s="202" t="str">
        <f>IF(ISBLANK('Test Send-Outs Proposal'!K451)," ",'Test Send-Outs Proposal'!K451)</f>
        <v xml:space="preserve"> </v>
      </c>
      <c r="G451" s="207" t="str">
        <f>IF(ISBLANK('Test Send-Outs Proposal'!L451)," ",'Test Send-Outs Proposal'!L451)</f>
        <v xml:space="preserve"> </v>
      </c>
      <c r="H451" s="202" t="str">
        <f>IF(ISBLANK('Test Send-Outs Proposal'!M451)," ",'Test Send-Outs Proposal'!M451)</f>
        <v xml:space="preserve"> </v>
      </c>
      <c r="I451" s="207" t="str">
        <f>IF(ISBLANK('Test Send-Outs Proposal'!N451)," ",'Test Send-Outs Proposal'!N451)</f>
        <v xml:space="preserve"> </v>
      </c>
      <c r="J451" s="196" t="str">
        <f t="shared" si="12"/>
        <v xml:space="preserve"> </v>
      </c>
      <c r="K451" s="215" t="str">
        <f t="shared" si="13"/>
        <v xml:space="preserve"> </v>
      </c>
    </row>
    <row r="452" spans="1:11" x14ac:dyDescent="0.25">
      <c r="A452" s="196" t="str">
        <f>IF(ISBLANK('Test Send-Outs Proposal'!A452)," ",'Test Send-Outs Proposal'!A452)</f>
        <v xml:space="preserve"> </v>
      </c>
      <c r="B452" s="199" t="str">
        <f>IF(ISBLANK('Test Send-Outs Proposal'!B452)," ",'Test Send-Outs Proposal'!B452)</f>
        <v xml:space="preserve"> </v>
      </c>
      <c r="C452" s="189" t="str">
        <f>IF(ISBLANK('Test Send-Outs Proposal'!F452)," ",'Test Send-Outs Proposal'!F452)</f>
        <v xml:space="preserve"> </v>
      </c>
      <c r="D452" s="202" t="str">
        <f>IF(ISBLANK('Test Send-Outs Proposal'!G452)," ",'Test Send-Outs Proposal'!G452)</f>
        <v xml:space="preserve"> </v>
      </c>
      <c r="E452" s="207" t="str">
        <f>IF(ISBLANK('Test Send-Outs Proposal'!G452)," ",'Test Send-Outs Proposal'!H452)</f>
        <v xml:space="preserve"> </v>
      </c>
      <c r="F452" s="202" t="str">
        <f>IF(ISBLANK('Test Send-Outs Proposal'!K452)," ",'Test Send-Outs Proposal'!K452)</f>
        <v xml:space="preserve"> </v>
      </c>
      <c r="G452" s="207" t="str">
        <f>IF(ISBLANK('Test Send-Outs Proposal'!L452)," ",'Test Send-Outs Proposal'!L452)</f>
        <v xml:space="preserve"> </v>
      </c>
      <c r="H452" s="202" t="str">
        <f>IF(ISBLANK('Test Send-Outs Proposal'!M452)," ",'Test Send-Outs Proposal'!M452)</f>
        <v xml:space="preserve"> </v>
      </c>
      <c r="I452" s="207" t="str">
        <f>IF(ISBLANK('Test Send-Outs Proposal'!N452)," ",'Test Send-Outs Proposal'!N452)</f>
        <v xml:space="preserve"> </v>
      </c>
      <c r="J452" s="196" t="str">
        <f t="shared" ref="J452:J502" si="14">IFERROR(IF((ROUND(H452,2))&lt;=(ROUND(D452,2)),"YES","NO")," ")</f>
        <v xml:space="preserve"> </v>
      </c>
      <c r="K452" s="215" t="str">
        <f t="shared" ref="K452:K502" si="15">IFERROR(IF(ISBLANK(H452)," ",(H452/F452))," ")</f>
        <v xml:space="preserve"> </v>
      </c>
    </row>
    <row r="453" spans="1:11" x14ac:dyDescent="0.25">
      <c r="A453" s="196" t="str">
        <f>IF(ISBLANK('Test Send-Outs Proposal'!A453)," ",'Test Send-Outs Proposal'!A453)</f>
        <v xml:space="preserve"> </v>
      </c>
      <c r="B453" s="199" t="str">
        <f>IF(ISBLANK('Test Send-Outs Proposal'!B453)," ",'Test Send-Outs Proposal'!B453)</f>
        <v xml:space="preserve"> </v>
      </c>
      <c r="C453" s="189" t="str">
        <f>IF(ISBLANK('Test Send-Outs Proposal'!F453)," ",'Test Send-Outs Proposal'!F453)</f>
        <v xml:space="preserve"> </v>
      </c>
      <c r="D453" s="202" t="str">
        <f>IF(ISBLANK('Test Send-Outs Proposal'!G453)," ",'Test Send-Outs Proposal'!G453)</f>
        <v xml:space="preserve"> </v>
      </c>
      <c r="E453" s="207" t="str">
        <f>IF(ISBLANK('Test Send-Outs Proposal'!G453)," ",'Test Send-Outs Proposal'!H453)</f>
        <v xml:space="preserve"> </v>
      </c>
      <c r="F453" s="202" t="str">
        <f>IF(ISBLANK('Test Send-Outs Proposal'!K453)," ",'Test Send-Outs Proposal'!K453)</f>
        <v xml:space="preserve"> </v>
      </c>
      <c r="G453" s="207" t="str">
        <f>IF(ISBLANK('Test Send-Outs Proposal'!L453)," ",'Test Send-Outs Proposal'!L453)</f>
        <v xml:space="preserve"> </v>
      </c>
      <c r="H453" s="202" t="str">
        <f>IF(ISBLANK('Test Send-Outs Proposal'!M453)," ",'Test Send-Outs Proposal'!M453)</f>
        <v xml:space="preserve"> </v>
      </c>
      <c r="I453" s="207" t="str">
        <f>IF(ISBLANK('Test Send-Outs Proposal'!N453)," ",'Test Send-Outs Proposal'!N453)</f>
        <v xml:space="preserve"> </v>
      </c>
      <c r="J453" s="196" t="str">
        <f t="shared" si="14"/>
        <v xml:space="preserve"> </v>
      </c>
      <c r="K453" s="215" t="str">
        <f t="shared" si="15"/>
        <v xml:space="preserve"> </v>
      </c>
    </row>
    <row r="454" spans="1:11" x14ac:dyDescent="0.25">
      <c r="A454" s="196" t="str">
        <f>IF(ISBLANK('Test Send-Outs Proposal'!A454)," ",'Test Send-Outs Proposal'!A454)</f>
        <v xml:space="preserve"> </v>
      </c>
      <c r="B454" s="199" t="str">
        <f>IF(ISBLANK('Test Send-Outs Proposal'!B454)," ",'Test Send-Outs Proposal'!B454)</f>
        <v xml:space="preserve"> </v>
      </c>
      <c r="C454" s="189" t="str">
        <f>IF(ISBLANK('Test Send-Outs Proposal'!F454)," ",'Test Send-Outs Proposal'!F454)</f>
        <v xml:space="preserve"> </v>
      </c>
      <c r="D454" s="202" t="str">
        <f>IF(ISBLANK('Test Send-Outs Proposal'!G454)," ",'Test Send-Outs Proposal'!G454)</f>
        <v xml:space="preserve"> </v>
      </c>
      <c r="E454" s="207" t="str">
        <f>IF(ISBLANK('Test Send-Outs Proposal'!G454)," ",'Test Send-Outs Proposal'!H454)</f>
        <v xml:space="preserve"> </v>
      </c>
      <c r="F454" s="202" t="str">
        <f>IF(ISBLANK('Test Send-Outs Proposal'!K454)," ",'Test Send-Outs Proposal'!K454)</f>
        <v xml:space="preserve"> </v>
      </c>
      <c r="G454" s="207" t="str">
        <f>IF(ISBLANK('Test Send-Outs Proposal'!L454)," ",'Test Send-Outs Proposal'!L454)</f>
        <v xml:space="preserve"> </v>
      </c>
      <c r="H454" s="202" t="str">
        <f>IF(ISBLANK('Test Send-Outs Proposal'!M454)," ",'Test Send-Outs Proposal'!M454)</f>
        <v xml:space="preserve"> </v>
      </c>
      <c r="I454" s="207" t="str">
        <f>IF(ISBLANK('Test Send-Outs Proposal'!N454)," ",'Test Send-Outs Proposal'!N454)</f>
        <v xml:space="preserve"> </v>
      </c>
      <c r="J454" s="196" t="str">
        <f t="shared" si="14"/>
        <v xml:space="preserve"> </v>
      </c>
      <c r="K454" s="215" t="str">
        <f t="shared" si="15"/>
        <v xml:space="preserve"> </v>
      </c>
    </row>
    <row r="455" spans="1:11" x14ac:dyDescent="0.25">
      <c r="A455" s="196" t="str">
        <f>IF(ISBLANK('Test Send-Outs Proposal'!A455)," ",'Test Send-Outs Proposal'!A455)</f>
        <v xml:space="preserve"> </v>
      </c>
      <c r="B455" s="199" t="str">
        <f>IF(ISBLANK('Test Send-Outs Proposal'!B455)," ",'Test Send-Outs Proposal'!B455)</f>
        <v xml:space="preserve"> </v>
      </c>
      <c r="C455" s="189" t="str">
        <f>IF(ISBLANK('Test Send-Outs Proposal'!F455)," ",'Test Send-Outs Proposal'!F455)</f>
        <v xml:space="preserve"> </v>
      </c>
      <c r="D455" s="202" t="str">
        <f>IF(ISBLANK('Test Send-Outs Proposal'!G455)," ",'Test Send-Outs Proposal'!G455)</f>
        <v xml:space="preserve"> </v>
      </c>
      <c r="E455" s="207" t="str">
        <f>IF(ISBLANK('Test Send-Outs Proposal'!G455)," ",'Test Send-Outs Proposal'!H455)</f>
        <v xml:space="preserve"> </v>
      </c>
      <c r="F455" s="202" t="str">
        <f>IF(ISBLANK('Test Send-Outs Proposal'!K455)," ",'Test Send-Outs Proposal'!K455)</f>
        <v xml:space="preserve"> </v>
      </c>
      <c r="G455" s="207" t="str">
        <f>IF(ISBLANK('Test Send-Outs Proposal'!L455)," ",'Test Send-Outs Proposal'!L455)</f>
        <v xml:space="preserve"> </v>
      </c>
      <c r="H455" s="202" t="str">
        <f>IF(ISBLANK('Test Send-Outs Proposal'!M455)," ",'Test Send-Outs Proposal'!M455)</f>
        <v xml:space="preserve"> </v>
      </c>
      <c r="I455" s="207" t="str">
        <f>IF(ISBLANK('Test Send-Outs Proposal'!N455)," ",'Test Send-Outs Proposal'!N455)</f>
        <v xml:space="preserve"> </v>
      </c>
      <c r="J455" s="196" t="str">
        <f t="shared" si="14"/>
        <v xml:space="preserve"> </v>
      </c>
      <c r="K455" s="215" t="str">
        <f t="shared" si="15"/>
        <v xml:space="preserve"> </v>
      </c>
    </row>
    <row r="456" spans="1:11" x14ac:dyDescent="0.25">
      <c r="A456" s="196" t="str">
        <f>IF(ISBLANK('Test Send-Outs Proposal'!A456)," ",'Test Send-Outs Proposal'!A456)</f>
        <v xml:space="preserve"> </v>
      </c>
      <c r="B456" s="199" t="str">
        <f>IF(ISBLANK('Test Send-Outs Proposal'!B456)," ",'Test Send-Outs Proposal'!B456)</f>
        <v xml:space="preserve"> </v>
      </c>
      <c r="C456" s="189" t="str">
        <f>IF(ISBLANK('Test Send-Outs Proposal'!F456)," ",'Test Send-Outs Proposal'!F456)</f>
        <v xml:space="preserve"> </v>
      </c>
      <c r="D456" s="202" t="str">
        <f>IF(ISBLANK('Test Send-Outs Proposal'!G456)," ",'Test Send-Outs Proposal'!G456)</f>
        <v xml:space="preserve"> </v>
      </c>
      <c r="E456" s="207" t="str">
        <f>IF(ISBLANK('Test Send-Outs Proposal'!G456)," ",'Test Send-Outs Proposal'!H456)</f>
        <v xml:space="preserve"> </v>
      </c>
      <c r="F456" s="202" t="str">
        <f>IF(ISBLANK('Test Send-Outs Proposal'!K456)," ",'Test Send-Outs Proposal'!K456)</f>
        <v xml:space="preserve"> </v>
      </c>
      <c r="G456" s="207" t="str">
        <f>IF(ISBLANK('Test Send-Outs Proposal'!L456)," ",'Test Send-Outs Proposal'!L456)</f>
        <v xml:space="preserve"> </v>
      </c>
      <c r="H456" s="202" t="str">
        <f>IF(ISBLANK('Test Send-Outs Proposal'!M456)," ",'Test Send-Outs Proposal'!M456)</f>
        <v xml:space="preserve"> </v>
      </c>
      <c r="I456" s="207" t="str">
        <f>IF(ISBLANK('Test Send-Outs Proposal'!N456)," ",'Test Send-Outs Proposal'!N456)</f>
        <v xml:space="preserve"> </v>
      </c>
      <c r="J456" s="196" t="str">
        <f t="shared" si="14"/>
        <v xml:space="preserve"> </v>
      </c>
      <c r="K456" s="215" t="str">
        <f t="shared" si="15"/>
        <v xml:space="preserve"> </v>
      </c>
    </row>
    <row r="457" spans="1:11" x14ac:dyDescent="0.25">
      <c r="A457" s="196" t="str">
        <f>IF(ISBLANK('Test Send-Outs Proposal'!A457)," ",'Test Send-Outs Proposal'!A457)</f>
        <v xml:space="preserve"> </v>
      </c>
      <c r="B457" s="199" t="str">
        <f>IF(ISBLANK('Test Send-Outs Proposal'!B457)," ",'Test Send-Outs Proposal'!B457)</f>
        <v xml:space="preserve"> </v>
      </c>
      <c r="C457" s="189" t="str">
        <f>IF(ISBLANK('Test Send-Outs Proposal'!F457)," ",'Test Send-Outs Proposal'!F457)</f>
        <v xml:space="preserve"> </v>
      </c>
      <c r="D457" s="202" t="str">
        <f>IF(ISBLANK('Test Send-Outs Proposal'!G457)," ",'Test Send-Outs Proposal'!G457)</f>
        <v xml:space="preserve"> </v>
      </c>
      <c r="E457" s="207" t="str">
        <f>IF(ISBLANK('Test Send-Outs Proposal'!G457)," ",'Test Send-Outs Proposal'!H457)</f>
        <v xml:space="preserve"> </v>
      </c>
      <c r="F457" s="202" t="str">
        <f>IF(ISBLANK('Test Send-Outs Proposal'!K457)," ",'Test Send-Outs Proposal'!K457)</f>
        <v xml:space="preserve"> </v>
      </c>
      <c r="G457" s="207" t="str">
        <f>IF(ISBLANK('Test Send-Outs Proposal'!L457)," ",'Test Send-Outs Proposal'!L457)</f>
        <v xml:space="preserve"> </v>
      </c>
      <c r="H457" s="202" t="str">
        <f>IF(ISBLANK('Test Send-Outs Proposal'!M457)," ",'Test Send-Outs Proposal'!M457)</f>
        <v xml:space="preserve"> </v>
      </c>
      <c r="I457" s="207" t="str">
        <f>IF(ISBLANK('Test Send-Outs Proposal'!N457)," ",'Test Send-Outs Proposal'!N457)</f>
        <v xml:space="preserve"> </v>
      </c>
      <c r="J457" s="196" t="str">
        <f t="shared" si="14"/>
        <v xml:space="preserve"> </v>
      </c>
      <c r="K457" s="215" t="str">
        <f t="shared" si="15"/>
        <v xml:space="preserve"> </v>
      </c>
    </row>
    <row r="458" spans="1:11" x14ac:dyDescent="0.25">
      <c r="A458" s="196" t="str">
        <f>IF(ISBLANK('Test Send-Outs Proposal'!A458)," ",'Test Send-Outs Proposal'!A458)</f>
        <v xml:space="preserve"> </v>
      </c>
      <c r="B458" s="199" t="str">
        <f>IF(ISBLANK('Test Send-Outs Proposal'!B458)," ",'Test Send-Outs Proposal'!B458)</f>
        <v xml:space="preserve"> </v>
      </c>
      <c r="C458" s="189" t="str">
        <f>IF(ISBLANK('Test Send-Outs Proposal'!F458)," ",'Test Send-Outs Proposal'!F458)</f>
        <v xml:space="preserve"> </v>
      </c>
      <c r="D458" s="202" t="str">
        <f>IF(ISBLANK('Test Send-Outs Proposal'!G458)," ",'Test Send-Outs Proposal'!G458)</f>
        <v xml:space="preserve"> </v>
      </c>
      <c r="E458" s="207" t="str">
        <f>IF(ISBLANK('Test Send-Outs Proposal'!G458)," ",'Test Send-Outs Proposal'!H458)</f>
        <v xml:space="preserve"> </v>
      </c>
      <c r="F458" s="202" t="str">
        <f>IF(ISBLANK('Test Send-Outs Proposal'!K458)," ",'Test Send-Outs Proposal'!K458)</f>
        <v xml:space="preserve"> </v>
      </c>
      <c r="G458" s="207" t="str">
        <f>IF(ISBLANK('Test Send-Outs Proposal'!L458)," ",'Test Send-Outs Proposal'!L458)</f>
        <v xml:space="preserve"> </v>
      </c>
      <c r="H458" s="202" t="str">
        <f>IF(ISBLANK('Test Send-Outs Proposal'!M458)," ",'Test Send-Outs Proposal'!M458)</f>
        <v xml:space="preserve"> </v>
      </c>
      <c r="I458" s="207" t="str">
        <f>IF(ISBLANK('Test Send-Outs Proposal'!N458)," ",'Test Send-Outs Proposal'!N458)</f>
        <v xml:space="preserve"> </v>
      </c>
      <c r="J458" s="196" t="str">
        <f t="shared" si="14"/>
        <v xml:space="preserve"> </v>
      </c>
      <c r="K458" s="215" t="str">
        <f t="shared" si="15"/>
        <v xml:space="preserve"> </v>
      </c>
    </row>
    <row r="459" spans="1:11" x14ac:dyDescent="0.25">
      <c r="A459" s="196" t="str">
        <f>IF(ISBLANK('Test Send-Outs Proposal'!A459)," ",'Test Send-Outs Proposal'!A459)</f>
        <v xml:space="preserve"> </v>
      </c>
      <c r="B459" s="199" t="str">
        <f>IF(ISBLANK('Test Send-Outs Proposal'!B459)," ",'Test Send-Outs Proposal'!B459)</f>
        <v xml:space="preserve"> </v>
      </c>
      <c r="C459" s="189" t="str">
        <f>IF(ISBLANK('Test Send-Outs Proposal'!F459)," ",'Test Send-Outs Proposal'!F459)</f>
        <v xml:space="preserve"> </v>
      </c>
      <c r="D459" s="202" t="str">
        <f>IF(ISBLANK('Test Send-Outs Proposal'!G459)," ",'Test Send-Outs Proposal'!G459)</f>
        <v xml:space="preserve"> </v>
      </c>
      <c r="E459" s="207" t="str">
        <f>IF(ISBLANK('Test Send-Outs Proposal'!G459)," ",'Test Send-Outs Proposal'!H459)</f>
        <v xml:space="preserve"> </v>
      </c>
      <c r="F459" s="202" t="str">
        <f>IF(ISBLANK('Test Send-Outs Proposal'!K459)," ",'Test Send-Outs Proposal'!K459)</f>
        <v xml:space="preserve"> </v>
      </c>
      <c r="G459" s="207" t="str">
        <f>IF(ISBLANK('Test Send-Outs Proposal'!L459)," ",'Test Send-Outs Proposal'!L459)</f>
        <v xml:space="preserve"> </v>
      </c>
      <c r="H459" s="202" t="str">
        <f>IF(ISBLANK('Test Send-Outs Proposal'!M459)," ",'Test Send-Outs Proposal'!M459)</f>
        <v xml:space="preserve"> </v>
      </c>
      <c r="I459" s="207" t="str">
        <f>IF(ISBLANK('Test Send-Outs Proposal'!N459)," ",'Test Send-Outs Proposal'!N459)</f>
        <v xml:space="preserve"> </v>
      </c>
      <c r="J459" s="196" t="str">
        <f t="shared" si="14"/>
        <v xml:space="preserve"> </v>
      </c>
      <c r="K459" s="215" t="str">
        <f t="shared" si="15"/>
        <v xml:space="preserve"> </v>
      </c>
    </row>
    <row r="460" spans="1:11" x14ac:dyDescent="0.25">
      <c r="A460" s="196" t="str">
        <f>IF(ISBLANK('Test Send-Outs Proposal'!A460)," ",'Test Send-Outs Proposal'!A460)</f>
        <v xml:space="preserve"> </v>
      </c>
      <c r="B460" s="199" t="str">
        <f>IF(ISBLANK('Test Send-Outs Proposal'!B460)," ",'Test Send-Outs Proposal'!B460)</f>
        <v xml:space="preserve"> </v>
      </c>
      <c r="C460" s="189" t="str">
        <f>IF(ISBLANK('Test Send-Outs Proposal'!F460)," ",'Test Send-Outs Proposal'!F460)</f>
        <v xml:space="preserve"> </v>
      </c>
      <c r="D460" s="202" t="str">
        <f>IF(ISBLANK('Test Send-Outs Proposal'!G460)," ",'Test Send-Outs Proposal'!G460)</f>
        <v xml:space="preserve"> </v>
      </c>
      <c r="E460" s="207" t="str">
        <f>IF(ISBLANK('Test Send-Outs Proposal'!G460)," ",'Test Send-Outs Proposal'!H460)</f>
        <v xml:space="preserve"> </v>
      </c>
      <c r="F460" s="202" t="str">
        <f>IF(ISBLANK('Test Send-Outs Proposal'!K460)," ",'Test Send-Outs Proposal'!K460)</f>
        <v xml:space="preserve"> </v>
      </c>
      <c r="G460" s="207" t="str">
        <f>IF(ISBLANK('Test Send-Outs Proposal'!L460)," ",'Test Send-Outs Proposal'!L460)</f>
        <v xml:space="preserve"> </v>
      </c>
      <c r="H460" s="202" t="str">
        <f>IF(ISBLANK('Test Send-Outs Proposal'!M460)," ",'Test Send-Outs Proposal'!M460)</f>
        <v xml:space="preserve"> </v>
      </c>
      <c r="I460" s="207" t="str">
        <f>IF(ISBLANK('Test Send-Outs Proposal'!N460)," ",'Test Send-Outs Proposal'!N460)</f>
        <v xml:space="preserve"> </v>
      </c>
      <c r="J460" s="196" t="str">
        <f t="shared" si="14"/>
        <v xml:space="preserve"> </v>
      </c>
      <c r="K460" s="215" t="str">
        <f t="shared" si="15"/>
        <v xml:space="preserve"> </v>
      </c>
    </row>
    <row r="461" spans="1:11" x14ac:dyDescent="0.25">
      <c r="A461" s="196" t="str">
        <f>IF(ISBLANK('Test Send-Outs Proposal'!A461)," ",'Test Send-Outs Proposal'!A461)</f>
        <v xml:space="preserve"> </v>
      </c>
      <c r="B461" s="199" t="str">
        <f>IF(ISBLANK('Test Send-Outs Proposal'!B461)," ",'Test Send-Outs Proposal'!B461)</f>
        <v xml:space="preserve"> </v>
      </c>
      <c r="C461" s="189" t="str">
        <f>IF(ISBLANK('Test Send-Outs Proposal'!F461)," ",'Test Send-Outs Proposal'!F461)</f>
        <v xml:space="preserve"> </v>
      </c>
      <c r="D461" s="202" t="str">
        <f>IF(ISBLANK('Test Send-Outs Proposal'!G461)," ",'Test Send-Outs Proposal'!G461)</f>
        <v xml:space="preserve"> </v>
      </c>
      <c r="E461" s="207" t="str">
        <f>IF(ISBLANK('Test Send-Outs Proposal'!G461)," ",'Test Send-Outs Proposal'!H461)</f>
        <v xml:space="preserve"> </v>
      </c>
      <c r="F461" s="202" t="str">
        <f>IF(ISBLANK('Test Send-Outs Proposal'!K461)," ",'Test Send-Outs Proposal'!K461)</f>
        <v xml:space="preserve"> </v>
      </c>
      <c r="G461" s="207" t="str">
        <f>IF(ISBLANK('Test Send-Outs Proposal'!L461)," ",'Test Send-Outs Proposal'!L461)</f>
        <v xml:space="preserve"> </v>
      </c>
      <c r="H461" s="202" t="str">
        <f>IF(ISBLANK('Test Send-Outs Proposal'!M461)," ",'Test Send-Outs Proposal'!M461)</f>
        <v xml:space="preserve"> </v>
      </c>
      <c r="I461" s="207" t="str">
        <f>IF(ISBLANK('Test Send-Outs Proposal'!N461)," ",'Test Send-Outs Proposal'!N461)</f>
        <v xml:space="preserve"> </v>
      </c>
      <c r="J461" s="196" t="str">
        <f t="shared" si="14"/>
        <v xml:space="preserve"> </v>
      </c>
      <c r="K461" s="215" t="str">
        <f t="shared" si="15"/>
        <v xml:space="preserve"> </v>
      </c>
    </row>
    <row r="462" spans="1:11" x14ac:dyDescent="0.25">
      <c r="A462" s="196" t="str">
        <f>IF(ISBLANK('Test Send-Outs Proposal'!A462)," ",'Test Send-Outs Proposal'!A462)</f>
        <v xml:space="preserve"> </v>
      </c>
      <c r="B462" s="199" t="str">
        <f>IF(ISBLANK('Test Send-Outs Proposal'!B462)," ",'Test Send-Outs Proposal'!B462)</f>
        <v xml:space="preserve"> </v>
      </c>
      <c r="C462" s="189" t="str">
        <f>IF(ISBLANK('Test Send-Outs Proposal'!F462)," ",'Test Send-Outs Proposal'!F462)</f>
        <v xml:space="preserve"> </v>
      </c>
      <c r="D462" s="202" t="str">
        <f>IF(ISBLANK('Test Send-Outs Proposal'!G462)," ",'Test Send-Outs Proposal'!G462)</f>
        <v xml:space="preserve"> </v>
      </c>
      <c r="E462" s="207" t="str">
        <f>IF(ISBLANK('Test Send-Outs Proposal'!G462)," ",'Test Send-Outs Proposal'!H462)</f>
        <v xml:space="preserve"> </v>
      </c>
      <c r="F462" s="202" t="str">
        <f>IF(ISBLANK('Test Send-Outs Proposal'!K462)," ",'Test Send-Outs Proposal'!K462)</f>
        <v xml:space="preserve"> </v>
      </c>
      <c r="G462" s="207" t="str">
        <f>IF(ISBLANK('Test Send-Outs Proposal'!L462)," ",'Test Send-Outs Proposal'!L462)</f>
        <v xml:space="preserve"> </v>
      </c>
      <c r="H462" s="202" t="str">
        <f>IF(ISBLANK('Test Send-Outs Proposal'!M462)," ",'Test Send-Outs Proposal'!M462)</f>
        <v xml:space="preserve"> </v>
      </c>
      <c r="I462" s="207" t="str">
        <f>IF(ISBLANK('Test Send-Outs Proposal'!N462)," ",'Test Send-Outs Proposal'!N462)</f>
        <v xml:space="preserve"> </v>
      </c>
      <c r="J462" s="196" t="str">
        <f t="shared" si="14"/>
        <v xml:space="preserve"> </v>
      </c>
      <c r="K462" s="215" t="str">
        <f t="shared" si="15"/>
        <v xml:space="preserve"> </v>
      </c>
    </row>
    <row r="463" spans="1:11" x14ac:dyDescent="0.25">
      <c r="A463" s="196" t="str">
        <f>IF(ISBLANK('Test Send-Outs Proposal'!A463)," ",'Test Send-Outs Proposal'!A463)</f>
        <v xml:space="preserve"> </v>
      </c>
      <c r="B463" s="199" t="str">
        <f>IF(ISBLANK('Test Send-Outs Proposal'!B463)," ",'Test Send-Outs Proposal'!B463)</f>
        <v xml:space="preserve"> </v>
      </c>
      <c r="C463" s="189" t="str">
        <f>IF(ISBLANK('Test Send-Outs Proposal'!F463)," ",'Test Send-Outs Proposal'!F463)</f>
        <v xml:space="preserve"> </v>
      </c>
      <c r="D463" s="202" t="str">
        <f>IF(ISBLANK('Test Send-Outs Proposal'!G463)," ",'Test Send-Outs Proposal'!G463)</f>
        <v xml:space="preserve"> </v>
      </c>
      <c r="E463" s="207" t="str">
        <f>IF(ISBLANK('Test Send-Outs Proposal'!G463)," ",'Test Send-Outs Proposal'!H463)</f>
        <v xml:space="preserve"> </v>
      </c>
      <c r="F463" s="202" t="str">
        <f>IF(ISBLANK('Test Send-Outs Proposal'!K463)," ",'Test Send-Outs Proposal'!K463)</f>
        <v xml:space="preserve"> </v>
      </c>
      <c r="G463" s="207" t="str">
        <f>IF(ISBLANK('Test Send-Outs Proposal'!L463)," ",'Test Send-Outs Proposal'!L463)</f>
        <v xml:space="preserve"> </v>
      </c>
      <c r="H463" s="202" t="str">
        <f>IF(ISBLANK('Test Send-Outs Proposal'!M463)," ",'Test Send-Outs Proposal'!M463)</f>
        <v xml:space="preserve"> </v>
      </c>
      <c r="I463" s="207" t="str">
        <f>IF(ISBLANK('Test Send-Outs Proposal'!N463)," ",'Test Send-Outs Proposal'!N463)</f>
        <v xml:space="preserve"> </v>
      </c>
      <c r="J463" s="196" t="str">
        <f t="shared" si="14"/>
        <v xml:space="preserve"> </v>
      </c>
      <c r="K463" s="215" t="str">
        <f t="shared" si="15"/>
        <v xml:space="preserve"> </v>
      </c>
    </row>
    <row r="464" spans="1:11" x14ac:dyDescent="0.25">
      <c r="A464" s="196" t="str">
        <f>IF(ISBLANK('Test Send-Outs Proposal'!A464)," ",'Test Send-Outs Proposal'!A464)</f>
        <v xml:space="preserve"> </v>
      </c>
      <c r="B464" s="199" t="str">
        <f>IF(ISBLANK('Test Send-Outs Proposal'!B464)," ",'Test Send-Outs Proposal'!B464)</f>
        <v xml:space="preserve"> </v>
      </c>
      <c r="C464" s="189" t="str">
        <f>IF(ISBLANK('Test Send-Outs Proposal'!F464)," ",'Test Send-Outs Proposal'!F464)</f>
        <v xml:space="preserve"> </v>
      </c>
      <c r="D464" s="202" t="str">
        <f>IF(ISBLANK('Test Send-Outs Proposal'!G464)," ",'Test Send-Outs Proposal'!G464)</f>
        <v xml:space="preserve"> </v>
      </c>
      <c r="E464" s="207" t="str">
        <f>IF(ISBLANK('Test Send-Outs Proposal'!G464)," ",'Test Send-Outs Proposal'!H464)</f>
        <v xml:space="preserve"> </v>
      </c>
      <c r="F464" s="202" t="str">
        <f>IF(ISBLANK('Test Send-Outs Proposal'!K464)," ",'Test Send-Outs Proposal'!K464)</f>
        <v xml:space="preserve"> </v>
      </c>
      <c r="G464" s="207" t="str">
        <f>IF(ISBLANK('Test Send-Outs Proposal'!L464)," ",'Test Send-Outs Proposal'!L464)</f>
        <v xml:space="preserve"> </v>
      </c>
      <c r="H464" s="202" t="str">
        <f>IF(ISBLANK('Test Send-Outs Proposal'!M464)," ",'Test Send-Outs Proposal'!M464)</f>
        <v xml:space="preserve"> </v>
      </c>
      <c r="I464" s="207" t="str">
        <f>IF(ISBLANK('Test Send-Outs Proposal'!N464)," ",'Test Send-Outs Proposal'!N464)</f>
        <v xml:space="preserve"> </v>
      </c>
      <c r="J464" s="196" t="str">
        <f t="shared" si="14"/>
        <v xml:space="preserve"> </v>
      </c>
      <c r="K464" s="215" t="str">
        <f t="shared" si="15"/>
        <v xml:space="preserve"> </v>
      </c>
    </row>
    <row r="465" spans="1:11" x14ac:dyDescent="0.25">
      <c r="A465" s="196" t="str">
        <f>IF(ISBLANK('Test Send-Outs Proposal'!A465)," ",'Test Send-Outs Proposal'!A465)</f>
        <v xml:space="preserve"> </v>
      </c>
      <c r="B465" s="199" t="str">
        <f>IF(ISBLANK('Test Send-Outs Proposal'!B465)," ",'Test Send-Outs Proposal'!B465)</f>
        <v xml:space="preserve"> </v>
      </c>
      <c r="C465" s="189" t="str">
        <f>IF(ISBLANK('Test Send-Outs Proposal'!F465)," ",'Test Send-Outs Proposal'!F465)</f>
        <v xml:space="preserve"> </v>
      </c>
      <c r="D465" s="202" t="str">
        <f>IF(ISBLANK('Test Send-Outs Proposal'!G465)," ",'Test Send-Outs Proposal'!G465)</f>
        <v xml:space="preserve"> </v>
      </c>
      <c r="E465" s="207" t="str">
        <f>IF(ISBLANK('Test Send-Outs Proposal'!G465)," ",'Test Send-Outs Proposal'!H465)</f>
        <v xml:space="preserve"> </v>
      </c>
      <c r="F465" s="202" t="str">
        <f>IF(ISBLANK('Test Send-Outs Proposal'!K465)," ",'Test Send-Outs Proposal'!K465)</f>
        <v xml:space="preserve"> </v>
      </c>
      <c r="G465" s="207" t="str">
        <f>IF(ISBLANK('Test Send-Outs Proposal'!L465)," ",'Test Send-Outs Proposal'!L465)</f>
        <v xml:space="preserve"> </v>
      </c>
      <c r="H465" s="202" t="str">
        <f>IF(ISBLANK('Test Send-Outs Proposal'!M465)," ",'Test Send-Outs Proposal'!M465)</f>
        <v xml:space="preserve"> </v>
      </c>
      <c r="I465" s="207" t="str">
        <f>IF(ISBLANK('Test Send-Outs Proposal'!N465)," ",'Test Send-Outs Proposal'!N465)</f>
        <v xml:space="preserve"> </v>
      </c>
      <c r="J465" s="196" t="str">
        <f t="shared" si="14"/>
        <v xml:space="preserve"> </v>
      </c>
      <c r="K465" s="215" t="str">
        <f t="shared" si="15"/>
        <v xml:space="preserve"> </v>
      </c>
    </row>
    <row r="466" spans="1:11" x14ac:dyDescent="0.25">
      <c r="A466" s="196" t="str">
        <f>IF(ISBLANK('Test Send-Outs Proposal'!A466)," ",'Test Send-Outs Proposal'!A466)</f>
        <v xml:space="preserve"> </v>
      </c>
      <c r="B466" s="199" t="str">
        <f>IF(ISBLANK('Test Send-Outs Proposal'!B466)," ",'Test Send-Outs Proposal'!B466)</f>
        <v xml:space="preserve"> </v>
      </c>
      <c r="C466" s="189" t="str">
        <f>IF(ISBLANK('Test Send-Outs Proposal'!F466)," ",'Test Send-Outs Proposal'!F466)</f>
        <v xml:space="preserve"> </v>
      </c>
      <c r="D466" s="202" t="str">
        <f>IF(ISBLANK('Test Send-Outs Proposal'!G466)," ",'Test Send-Outs Proposal'!G466)</f>
        <v xml:space="preserve"> </v>
      </c>
      <c r="E466" s="207" t="str">
        <f>IF(ISBLANK('Test Send-Outs Proposal'!G466)," ",'Test Send-Outs Proposal'!H466)</f>
        <v xml:space="preserve"> </v>
      </c>
      <c r="F466" s="202" t="str">
        <f>IF(ISBLANK('Test Send-Outs Proposal'!K466)," ",'Test Send-Outs Proposal'!K466)</f>
        <v xml:space="preserve"> </v>
      </c>
      <c r="G466" s="207" t="str">
        <f>IF(ISBLANK('Test Send-Outs Proposal'!L466)," ",'Test Send-Outs Proposal'!L466)</f>
        <v xml:space="preserve"> </v>
      </c>
      <c r="H466" s="202" t="str">
        <f>IF(ISBLANK('Test Send-Outs Proposal'!M466)," ",'Test Send-Outs Proposal'!M466)</f>
        <v xml:space="preserve"> </v>
      </c>
      <c r="I466" s="207" t="str">
        <f>IF(ISBLANK('Test Send-Outs Proposal'!N466)," ",'Test Send-Outs Proposal'!N466)</f>
        <v xml:space="preserve"> </v>
      </c>
      <c r="J466" s="196" t="str">
        <f t="shared" si="14"/>
        <v xml:space="preserve"> </v>
      </c>
      <c r="K466" s="215" t="str">
        <f t="shared" si="15"/>
        <v xml:space="preserve"> </v>
      </c>
    </row>
    <row r="467" spans="1:11" x14ac:dyDescent="0.25">
      <c r="A467" s="196" t="str">
        <f>IF(ISBLANK('Test Send-Outs Proposal'!A467)," ",'Test Send-Outs Proposal'!A467)</f>
        <v xml:space="preserve"> </v>
      </c>
      <c r="B467" s="199" t="str">
        <f>IF(ISBLANK('Test Send-Outs Proposal'!B467)," ",'Test Send-Outs Proposal'!B467)</f>
        <v xml:space="preserve"> </v>
      </c>
      <c r="C467" s="189" t="str">
        <f>IF(ISBLANK('Test Send-Outs Proposal'!F467)," ",'Test Send-Outs Proposal'!F467)</f>
        <v xml:space="preserve"> </v>
      </c>
      <c r="D467" s="202" t="str">
        <f>IF(ISBLANK('Test Send-Outs Proposal'!G467)," ",'Test Send-Outs Proposal'!G467)</f>
        <v xml:space="preserve"> </v>
      </c>
      <c r="E467" s="207" t="str">
        <f>IF(ISBLANK('Test Send-Outs Proposal'!G467)," ",'Test Send-Outs Proposal'!H467)</f>
        <v xml:space="preserve"> </v>
      </c>
      <c r="F467" s="202" t="str">
        <f>IF(ISBLANK('Test Send-Outs Proposal'!K467)," ",'Test Send-Outs Proposal'!K467)</f>
        <v xml:space="preserve"> </v>
      </c>
      <c r="G467" s="207" t="str">
        <f>IF(ISBLANK('Test Send-Outs Proposal'!L467)," ",'Test Send-Outs Proposal'!L467)</f>
        <v xml:space="preserve"> </v>
      </c>
      <c r="H467" s="202" t="str">
        <f>IF(ISBLANK('Test Send-Outs Proposal'!M467)," ",'Test Send-Outs Proposal'!M467)</f>
        <v xml:space="preserve"> </v>
      </c>
      <c r="I467" s="207" t="str">
        <f>IF(ISBLANK('Test Send-Outs Proposal'!N467)," ",'Test Send-Outs Proposal'!N467)</f>
        <v xml:space="preserve"> </v>
      </c>
      <c r="J467" s="196" t="str">
        <f t="shared" si="14"/>
        <v xml:space="preserve"> </v>
      </c>
      <c r="K467" s="215" t="str">
        <f t="shared" si="15"/>
        <v xml:space="preserve"> </v>
      </c>
    </row>
    <row r="468" spans="1:11" x14ac:dyDescent="0.25">
      <c r="A468" s="196" t="str">
        <f>IF(ISBLANK('Test Send-Outs Proposal'!A468)," ",'Test Send-Outs Proposal'!A468)</f>
        <v xml:space="preserve"> </v>
      </c>
      <c r="B468" s="199" t="str">
        <f>IF(ISBLANK('Test Send-Outs Proposal'!B468)," ",'Test Send-Outs Proposal'!B468)</f>
        <v xml:space="preserve"> </v>
      </c>
      <c r="C468" s="189" t="str">
        <f>IF(ISBLANK('Test Send-Outs Proposal'!F468)," ",'Test Send-Outs Proposal'!F468)</f>
        <v xml:space="preserve"> </v>
      </c>
      <c r="D468" s="202" t="str">
        <f>IF(ISBLANK('Test Send-Outs Proposal'!G468)," ",'Test Send-Outs Proposal'!G468)</f>
        <v xml:space="preserve"> </v>
      </c>
      <c r="E468" s="207" t="str">
        <f>IF(ISBLANK('Test Send-Outs Proposal'!G468)," ",'Test Send-Outs Proposal'!H468)</f>
        <v xml:space="preserve"> </v>
      </c>
      <c r="F468" s="202" t="str">
        <f>IF(ISBLANK('Test Send-Outs Proposal'!K468)," ",'Test Send-Outs Proposal'!K468)</f>
        <v xml:space="preserve"> </v>
      </c>
      <c r="G468" s="207" t="str">
        <f>IF(ISBLANK('Test Send-Outs Proposal'!L468)," ",'Test Send-Outs Proposal'!L468)</f>
        <v xml:space="preserve"> </v>
      </c>
      <c r="H468" s="202" t="str">
        <f>IF(ISBLANK('Test Send-Outs Proposal'!M468)," ",'Test Send-Outs Proposal'!M468)</f>
        <v xml:space="preserve"> </v>
      </c>
      <c r="I468" s="207" t="str">
        <f>IF(ISBLANK('Test Send-Outs Proposal'!N468)," ",'Test Send-Outs Proposal'!N468)</f>
        <v xml:space="preserve"> </v>
      </c>
      <c r="J468" s="196" t="str">
        <f t="shared" si="14"/>
        <v xml:space="preserve"> </v>
      </c>
      <c r="K468" s="215" t="str">
        <f t="shared" si="15"/>
        <v xml:space="preserve"> </v>
      </c>
    </row>
    <row r="469" spans="1:11" x14ac:dyDescent="0.25">
      <c r="A469" s="196" t="str">
        <f>IF(ISBLANK('Test Send-Outs Proposal'!A469)," ",'Test Send-Outs Proposal'!A469)</f>
        <v xml:space="preserve"> </v>
      </c>
      <c r="B469" s="199" t="str">
        <f>IF(ISBLANK('Test Send-Outs Proposal'!B469)," ",'Test Send-Outs Proposal'!B469)</f>
        <v xml:space="preserve"> </v>
      </c>
      <c r="C469" s="189" t="str">
        <f>IF(ISBLANK('Test Send-Outs Proposal'!F469)," ",'Test Send-Outs Proposal'!F469)</f>
        <v xml:space="preserve"> </v>
      </c>
      <c r="D469" s="202" t="str">
        <f>IF(ISBLANK('Test Send-Outs Proposal'!G469)," ",'Test Send-Outs Proposal'!G469)</f>
        <v xml:space="preserve"> </v>
      </c>
      <c r="E469" s="207" t="str">
        <f>IF(ISBLANK('Test Send-Outs Proposal'!G469)," ",'Test Send-Outs Proposal'!H469)</f>
        <v xml:space="preserve"> </v>
      </c>
      <c r="F469" s="202" t="str">
        <f>IF(ISBLANK('Test Send-Outs Proposal'!K469)," ",'Test Send-Outs Proposal'!K469)</f>
        <v xml:space="preserve"> </v>
      </c>
      <c r="G469" s="207" t="str">
        <f>IF(ISBLANK('Test Send-Outs Proposal'!L469)," ",'Test Send-Outs Proposal'!L469)</f>
        <v xml:space="preserve"> </v>
      </c>
      <c r="H469" s="202" t="str">
        <f>IF(ISBLANK('Test Send-Outs Proposal'!M469)," ",'Test Send-Outs Proposal'!M469)</f>
        <v xml:space="preserve"> </v>
      </c>
      <c r="I469" s="207" t="str">
        <f>IF(ISBLANK('Test Send-Outs Proposal'!N469)," ",'Test Send-Outs Proposal'!N469)</f>
        <v xml:space="preserve"> </v>
      </c>
      <c r="J469" s="196" t="str">
        <f t="shared" si="14"/>
        <v xml:space="preserve"> </v>
      </c>
      <c r="K469" s="215" t="str">
        <f t="shared" si="15"/>
        <v xml:space="preserve"> </v>
      </c>
    </row>
    <row r="470" spans="1:11" x14ac:dyDescent="0.25">
      <c r="A470" s="196" t="str">
        <f>IF(ISBLANK('Test Send-Outs Proposal'!A470)," ",'Test Send-Outs Proposal'!A470)</f>
        <v xml:space="preserve"> </v>
      </c>
      <c r="B470" s="199" t="str">
        <f>IF(ISBLANK('Test Send-Outs Proposal'!B470)," ",'Test Send-Outs Proposal'!B470)</f>
        <v xml:space="preserve"> </v>
      </c>
      <c r="C470" s="189" t="str">
        <f>IF(ISBLANK('Test Send-Outs Proposal'!F470)," ",'Test Send-Outs Proposal'!F470)</f>
        <v xml:space="preserve"> </v>
      </c>
      <c r="D470" s="202" t="str">
        <f>IF(ISBLANK('Test Send-Outs Proposal'!G470)," ",'Test Send-Outs Proposal'!G470)</f>
        <v xml:space="preserve"> </v>
      </c>
      <c r="E470" s="207" t="str">
        <f>IF(ISBLANK('Test Send-Outs Proposal'!G470)," ",'Test Send-Outs Proposal'!H470)</f>
        <v xml:space="preserve"> </v>
      </c>
      <c r="F470" s="202" t="str">
        <f>IF(ISBLANK('Test Send-Outs Proposal'!K470)," ",'Test Send-Outs Proposal'!K470)</f>
        <v xml:space="preserve"> </v>
      </c>
      <c r="G470" s="207" t="str">
        <f>IF(ISBLANK('Test Send-Outs Proposal'!L470)," ",'Test Send-Outs Proposal'!L470)</f>
        <v xml:space="preserve"> </v>
      </c>
      <c r="H470" s="202" t="str">
        <f>IF(ISBLANK('Test Send-Outs Proposal'!M470)," ",'Test Send-Outs Proposal'!M470)</f>
        <v xml:space="preserve"> </v>
      </c>
      <c r="I470" s="207" t="str">
        <f>IF(ISBLANK('Test Send-Outs Proposal'!N470)," ",'Test Send-Outs Proposal'!N470)</f>
        <v xml:space="preserve"> </v>
      </c>
      <c r="J470" s="196" t="str">
        <f t="shared" si="14"/>
        <v xml:space="preserve"> </v>
      </c>
      <c r="K470" s="215" t="str">
        <f t="shared" si="15"/>
        <v xml:space="preserve"> </v>
      </c>
    </row>
    <row r="471" spans="1:11" x14ac:dyDescent="0.25">
      <c r="A471" s="196" t="str">
        <f>IF(ISBLANK('Test Send-Outs Proposal'!A471)," ",'Test Send-Outs Proposal'!A471)</f>
        <v xml:space="preserve"> </v>
      </c>
      <c r="B471" s="199" t="str">
        <f>IF(ISBLANK('Test Send-Outs Proposal'!B471)," ",'Test Send-Outs Proposal'!B471)</f>
        <v xml:space="preserve"> </v>
      </c>
      <c r="C471" s="189" t="str">
        <f>IF(ISBLANK('Test Send-Outs Proposal'!F471)," ",'Test Send-Outs Proposal'!F471)</f>
        <v xml:space="preserve"> </v>
      </c>
      <c r="D471" s="202" t="str">
        <f>IF(ISBLANK('Test Send-Outs Proposal'!G471)," ",'Test Send-Outs Proposal'!G471)</f>
        <v xml:space="preserve"> </v>
      </c>
      <c r="E471" s="207" t="str">
        <f>IF(ISBLANK('Test Send-Outs Proposal'!G471)," ",'Test Send-Outs Proposal'!H471)</f>
        <v xml:space="preserve"> </v>
      </c>
      <c r="F471" s="202" t="str">
        <f>IF(ISBLANK('Test Send-Outs Proposal'!K471)," ",'Test Send-Outs Proposal'!K471)</f>
        <v xml:space="preserve"> </v>
      </c>
      <c r="G471" s="207" t="str">
        <f>IF(ISBLANK('Test Send-Outs Proposal'!L471)," ",'Test Send-Outs Proposal'!L471)</f>
        <v xml:space="preserve"> </v>
      </c>
      <c r="H471" s="202" t="str">
        <f>IF(ISBLANK('Test Send-Outs Proposal'!M471)," ",'Test Send-Outs Proposal'!M471)</f>
        <v xml:space="preserve"> </v>
      </c>
      <c r="I471" s="207" t="str">
        <f>IF(ISBLANK('Test Send-Outs Proposal'!N471)," ",'Test Send-Outs Proposal'!N471)</f>
        <v xml:space="preserve"> </v>
      </c>
      <c r="J471" s="196" t="str">
        <f t="shared" si="14"/>
        <v xml:space="preserve"> </v>
      </c>
      <c r="K471" s="215" t="str">
        <f t="shared" si="15"/>
        <v xml:space="preserve"> </v>
      </c>
    </row>
    <row r="472" spans="1:11" x14ac:dyDescent="0.25">
      <c r="A472" s="196" t="str">
        <f>IF(ISBLANK('Test Send-Outs Proposal'!A472)," ",'Test Send-Outs Proposal'!A472)</f>
        <v xml:space="preserve"> </v>
      </c>
      <c r="B472" s="199" t="str">
        <f>IF(ISBLANK('Test Send-Outs Proposal'!B472)," ",'Test Send-Outs Proposal'!B472)</f>
        <v xml:space="preserve"> </v>
      </c>
      <c r="C472" s="189" t="str">
        <f>IF(ISBLANK('Test Send-Outs Proposal'!F472)," ",'Test Send-Outs Proposal'!F472)</f>
        <v xml:space="preserve"> </v>
      </c>
      <c r="D472" s="202" t="str">
        <f>IF(ISBLANK('Test Send-Outs Proposal'!G472)," ",'Test Send-Outs Proposal'!G472)</f>
        <v xml:space="preserve"> </v>
      </c>
      <c r="E472" s="207" t="str">
        <f>IF(ISBLANK('Test Send-Outs Proposal'!G472)," ",'Test Send-Outs Proposal'!H472)</f>
        <v xml:space="preserve"> </v>
      </c>
      <c r="F472" s="202" t="str">
        <f>IF(ISBLANK('Test Send-Outs Proposal'!K472)," ",'Test Send-Outs Proposal'!K472)</f>
        <v xml:space="preserve"> </v>
      </c>
      <c r="G472" s="207" t="str">
        <f>IF(ISBLANK('Test Send-Outs Proposal'!L472)," ",'Test Send-Outs Proposal'!L472)</f>
        <v xml:space="preserve"> </v>
      </c>
      <c r="H472" s="202" t="str">
        <f>IF(ISBLANK('Test Send-Outs Proposal'!M472)," ",'Test Send-Outs Proposal'!M472)</f>
        <v xml:space="preserve"> </v>
      </c>
      <c r="I472" s="207" t="str">
        <f>IF(ISBLANK('Test Send-Outs Proposal'!N472)," ",'Test Send-Outs Proposal'!N472)</f>
        <v xml:space="preserve"> </v>
      </c>
      <c r="J472" s="196" t="str">
        <f t="shared" si="14"/>
        <v xml:space="preserve"> </v>
      </c>
      <c r="K472" s="215" t="str">
        <f t="shared" si="15"/>
        <v xml:space="preserve"> </v>
      </c>
    </row>
    <row r="473" spans="1:11" x14ac:dyDescent="0.25">
      <c r="A473" s="196" t="str">
        <f>IF(ISBLANK('Test Send-Outs Proposal'!A473)," ",'Test Send-Outs Proposal'!A473)</f>
        <v xml:space="preserve"> </v>
      </c>
      <c r="B473" s="199" t="str">
        <f>IF(ISBLANK('Test Send-Outs Proposal'!B473)," ",'Test Send-Outs Proposal'!B473)</f>
        <v xml:space="preserve"> </v>
      </c>
      <c r="C473" s="189" t="str">
        <f>IF(ISBLANK('Test Send-Outs Proposal'!F473)," ",'Test Send-Outs Proposal'!F473)</f>
        <v xml:space="preserve"> </v>
      </c>
      <c r="D473" s="202" t="str">
        <f>IF(ISBLANK('Test Send-Outs Proposal'!G473)," ",'Test Send-Outs Proposal'!G473)</f>
        <v xml:space="preserve"> </v>
      </c>
      <c r="E473" s="207" t="str">
        <f>IF(ISBLANK('Test Send-Outs Proposal'!G473)," ",'Test Send-Outs Proposal'!H473)</f>
        <v xml:space="preserve"> </v>
      </c>
      <c r="F473" s="202" t="str">
        <f>IF(ISBLANK('Test Send-Outs Proposal'!K473)," ",'Test Send-Outs Proposal'!K473)</f>
        <v xml:space="preserve"> </v>
      </c>
      <c r="G473" s="207" t="str">
        <f>IF(ISBLANK('Test Send-Outs Proposal'!L473)," ",'Test Send-Outs Proposal'!L473)</f>
        <v xml:space="preserve"> </v>
      </c>
      <c r="H473" s="202" t="str">
        <f>IF(ISBLANK('Test Send-Outs Proposal'!M473)," ",'Test Send-Outs Proposal'!M473)</f>
        <v xml:space="preserve"> </v>
      </c>
      <c r="I473" s="207" t="str">
        <f>IF(ISBLANK('Test Send-Outs Proposal'!N473)," ",'Test Send-Outs Proposal'!N473)</f>
        <v xml:space="preserve"> </v>
      </c>
      <c r="J473" s="196" t="str">
        <f t="shared" si="14"/>
        <v xml:space="preserve"> </v>
      </c>
      <c r="K473" s="215" t="str">
        <f t="shared" si="15"/>
        <v xml:space="preserve"> </v>
      </c>
    </row>
    <row r="474" spans="1:11" x14ac:dyDescent="0.25">
      <c r="A474" s="196" t="str">
        <f>IF(ISBLANK('Test Send-Outs Proposal'!A474)," ",'Test Send-Outs Proposal'!A474)</f>
        <v xml:space="preserve"> </v>
      </c>
      <c r="B474" s="199" t="str">
        <f>IF(ISBLANK('Test Send-Outs Proposal'!B474)," ",'Test Send-Outs Proposal'!B474)</f>
        <v xml:space="preserve"> </v>
      </c>
      <c r="C474" s="189" t="str">
        <f>IF(ISBLANK('Test Send-Outs Proposal'!F474)," ",'Test Send-Outs Proposal'!F474)</f>
        <v xml:space="preserve"> </v>
      </c>
      <c r="D474" s="202" t="str">
        <f>IF(ISBLANK('Test Send-Outs Proposal'!G474)," ",'Test Send-Outs Proposal'!G474)</f>
        <v xml:space="preserve"> </v>
      </c>
      <c r="E474" s="207" t="str">
        <f>IF(ISBLANK('Test Send-Outs Proposal'!G474)," ",'Test Send-Outs Proposal'!H474)</f>
        <v xml:space="preserve"> </v>
      </c>
      <c r="F474" s="202" t="str">
        <f>IF(ISBLANK('Test Send-Outs Proposal'!K474)," ",'Test Send-Outs Proposal'!K474)</f>
        <v xml:space="preserve"> </v>
      </c>
      <c r="G474" s="207" t="str">
        <f>IF(ISBLANK('Test Send-Outs Proposal'!L474)," ",'Test Send-Outs Proposal'!L474)</f>
        <v xml:space="preserve"> </v>
      </c>
      <c r="H474" s="202" t="str">
        <f>IF(ISBLANK('Test Send-Outs Proposal'!M474)," ",'Test Send-Outs Proposal'!M474)</f>
        <v xml:space="preserve"> </v>
      </c>
      <c r="I474" s="207" t="str">
        <f>IF(ISBLANK('Test Send-Outs Proposal'!N474)," ",'Test Send-Outs Proposal'!N474)</f>
        <v xml:space="preserve"> </v>
      </c>
      <c r="J474" s="196" t="str">
        <f t="shared" si="14"/>
        <v xml:space="preserve"> </v>
      </c>
      <c r="K474" s="215" t="str">
        <f t="shared" si="15"/>
        <v xml:space="preserve"> </v>
      </c>
    </row>
    <row r="475" spans="1:11" x14ac:dyDescent="0.25">
      <c r="A475" s="196" t="str">
        <f>IF(ISBLANK('Test Send-Outs Proposal'!A475)," ",'Test Send-Outs Proposal'!A475)</f>
        <v xml:space="preserve"> </v>
      </c>
      <c r="B475" s="199" t="str">
        <f>IF(ISBLANK('Test Send-Outs Proposal'!B475)," ",'Test Send-Outs Proposal'!B475)</f>
        <v xml:space="preserve"> </v>
      </c>
      <c r="C475" s="189" t="str">
        <f>IF(ISBLANK('Test Send-Outs Proposal'!F475)," ",'Test Send-Outs Proposal'!F475)</f>
        <v xml:space="preserve"> </v>
      </c>
      <c r="D475" s="202" t="str">
        <f>IF(ISBLANK('Test Send-Outs Proposal'!G475)," ",'Test Send-Outs Proposal'!G475)</f>
        <v xml:space="preserve"> </v>
      </c>
      <c r="E475" s="207" t="str">
        <f>IF(ISBLANK('Test Send-Outs Proposal'!G475)," ",'Test Send-Outs Proposal'!H475)</f>
        <v xml:space="preserve"> </v>
      </c>
      <c r="F475" s="202" t="str">
        <f>IF(ISBLANK('Test Send-Outs Proposal'!K475)," ",'Test Send-Outs Proposal'!K475)</f>
        <v xml:space="preserve"> </v>
      </c>
      <c r="G475" s="207" t="str">
        <f>IF(ISBLANK('Test Send-Outs Proposal'!L475)," ",'Test Send-Outs Proposal'!L475)</f>
        <v xml:space="preserve"> </v>
      </c>
      <c r="H475" s="202" t="str">
        <f>IF(ISBLANK('Test Send-Outs Proposal'!M475)," ",'Test Send-Outs Proposal'!M475)</f>
        <v xml:space="preserve"> </v>
      </c>
      <c r="I475" s="207" t="str">
        <f>IF(ISBLANK('Test Send-Outs Proposal'!N475)," ",'Test Send-Outs Proposal'!N475)</f>
        <v xml:space="preserve"> </v>
      </c>
      <c r="J475" s="196" t="str">
        <f t="shared" si="14"/>
        <v xml:space="preserve"> </v>
      </c>
      <c r="K475" s="215" t="str">
        <f t="shared" si="15"/>
        <v xml:space="preserve"> </v>
      </c>
    </row>
    <row r="476" spans="1:11" x14ac:dyDescent="0.25">
      <c r="A476" s="196" t="str">
        <f>IF(ISBLANK('Test Send-Outs Proposal'!A476)," ",'Test Send-Outs Proposal'!A476)</f>
        <v xml:space="preserve"> </v>
      </c>
      <c r="B476" s="199" t="str">
        <f>IF(ISBLANK('Test Send-Outs Proposal'!B476)," ",'Test Send-Outs Proposal'!B476)</f>
        <v xml:space="preserve"> </v>
      </c>
      <c r="C476" s="189" t="str">
        <f>IF(ISBLANK('Test Send-Outs Proposal'!F476)," ",'Test Send-Outs Proposal'!F476)</f>
        <v xml:space="preserve"> </v>
      </c>
      <c r="D476" s="202" t="str">
        <f>IF(ISBLANK('Test Send-Outs Proposal'!G476)," ",'Test Send-Outs Proposal'!G476)</f>
        <v xml:space="preserve"> </v>
      </c>
      <c r="E476" s="207" t="str">
        <f>IF(ISBLANK('Test Send-Outs Proposal'!G476)," ",'Test Send-Outs Proposal'!H476)</f>
        <v xml:space="preserve"> </v>
      </c>
      <c r="F476" s="202" t="str">
        <f>IF(ISBLANK('Test Send-Outs Proposal'!K476)," ",'Test Send-Outs Proposal'!K476)</f>
        <v xml:space="preserve"> </v>
      </c>
      <c r="G476" s="207" t="str">
        <f>IF(ISBLANK('Test Send-Outs Proposal'!L476)," ",'Test Send-Outs Proposal'!L476)</f>
        <v xml:space="preserve"> </v>
      </c>
      <c r="H476" s="202" t="str">
        <f>IF(ISBLANK('Test Send-Outs Proposal'!M476)," ",'Test Send-Outs Proposal'!M476)</f>
        <v xml:space="preserve"> </v>
      </c>
      <c r="I476" s="207" t="str">
        <f>IF(ISBLANK('Test Send-Outs Proposal'!N476)," ",'Test Send-Outs Proposal'!N476)</f>
        <v xml:space="preserve"> </v>
      </c>
      <c r="J476" s="196" t="str">
        <f t="shared" si="14"/>
        <v xml:space="preserve"> </v>
      </c>
      <c r="K476" s="215" t="str">
        <f t="shared" si="15"/>
        <v xml:space="preserve"> </v>
      </c>
    </row>
    <row r="477" spans="1:11" x14ac:dyDescent="0.25">
      <c r="A477" s="196" t="str">
        <f>IF(ISBLANK('Test Send-Outs Proposal'!A477)," ",'Test Send-Outs Proposal'!A477)</f>
        <v xml:space="preserve"> </v>
      </c>
      <c r="B477" s="199" t="str">
        <f>IF(ISBLANK('Test Send-Outs Proposal'!B477)," ",'Test Send-Outs Proposal'!B477)</f>
        <v xml:space="preserve"> </v>
      </c>
      <c r="C477" s="189" t="str">
        <f>IF(ISBLANK('Test Send-Outs Proposal'!F477)," ",'Test Send-Outs Proposal'!F477)</f>
        <v xml:space="preserve"> </v>
      </c>
      <c r="D477" s="202" t="str">
        <f>IF(ISBLANK('Test Send-Outs Proposal'!G477)," ",'Test Send-Outs Proposal'!G477)</f>
        <v xml:space="preserve"> </v>
      </c>
      <c r="E477" s="207" t="str">
        <f>IF(ISBLANK('Test Send-Outs Proposal'!G477)," ",'Test Send-Outs Proposal'!H477)</f>
        <v xml:space="preserve"> </v>
      </c>
      <c r="F477" s="202" t="str">
        <f>IF(ISBLANK('Test Send-Outs Proposal'!K477)," ",'Test Send-Outs Proposal'!K477)</f>
        <v xml:space="preserve"> </v>
      </c>
      <c r="G477" s="207" t="str">
        <f>IF(ISBLANK('Test Send-Outs Proposal'!L477)," ",'Test Send-Outs Proposal'!L477)</f>
        <v xml:space="preserve"> </v>
      </c>
      <c r="H477" s="202" t="str">
        <f>IF(ISBLANK('Test Send-Outs Proposal'!M477)," ",'Test Send-Outs Proposal'!M477)</f>
        <v xml:space="preserve"> </v>
      </c>
      <c r="I477" s="207" t="str">
        <f>IF(ISBLANK('Test Send-Outs Proposal'!N477)," ",'Test Send-Outs Proposal'!N477)</f>
        <v xml:space="preserve"> </v>
      </c>
      <c r="J477" s="196" t="str">
        <f t="shared" si="14"/>
        <v xml:space="preserve"> </v>
      </c>
      <c r="K477" s="215" t="str">
        <f t="shared" si="15"/>
        <v xml:space="preserve"> </v>
      </c>
    </row>
    <row r="478" spans="1:11" x14ac:dyDescent="0.25">
      <c r="A478" s="196" t="str">
        <f>IF(ISBLANK('Test Send-Outs Proposal'!A478)," ",'Test Send-Outs Proposal'!A478)</f>
        <v xml:space="preserve"> </v>
      </c>
      <c r="B478" s="199" t="str">
        <f>IF(ISBLANK('Test Send-Outs Proposal'!B478)," ",'Test Send-Outs Proposal'!B478)</f>
        <v xml:space="preserve"> </v>
      </c>
      <c r="C478" s="189" t="str">
        <f>IF(ISBLANK('Test Send-Outs Proposal'!F478)," ",'Test Send-Outs Proposal'!F478)</f>
        <v xml:space="preserve"> </v>
      </c>
      <c r="D478" s="202" t="str">
        <f>IF(ISBLANK('Test Send-Outs Proposal'!G478)," ",'Test Send-Outs Proposal'!G478)</f>
        <v xml:space="preserve"> </v>
      </c>
      <c r="E478" s="207" t="str">
        <f>IF(ISBLANK('Test Send-Outs Proposal'!G478)," ",'Test Send-Outs Proposal'!H478)</f>
        <v xml:space="preserve"> </v>
      </c>
      <c r="F478" s="202" t="str">
        <f>IF(ISBLANK('Test Send-Outs Proposal'!K478)," ",'Test Send-Outs Proposal'!K478)</f>
        <v xml:space="preserve"> </v>
      </c>
      <c r="G478" s="207" t="str">
        <f>IF(ISBLANK('Test Send-Outs Proposal'!L478)," ",'Test Send-Outs Proposal'!L478)</f>
        <v xml:space="preserve"> </v>
      </c>
      <c r="H478" s="202" t="str">
        <f>IF(ISBLANK('Test Send-Outs Proposal'!M478)," ",'Test Send-Outs Proposal'!M478)</f>
        <v xml:space="preserve"> </v>
      </c>
      <c r="I478" s="207" t="str">
        <f>IF(ISBLANK('Test Send-Outs Proposal'!N478)," ",'Test Send-Outs Proposal'!N478)</f>
        <v xml:space="preserve"> </v>
      </c>
      <c r="J478" s="196" t="str">
        <f t="shared" si="14"/>
        <v xml:space="preserve"> </v>
      </c>
      <c r="K478" s="215" t="str">
        <f t="shared" si="15"/>
        <v xml:space="preserve"> </v>
      </c>
    </row>
    <row r="479" spans="1:11" x14ac:dyDescent="0.25">
      <c r="A479" s="196" t="str">
        <f>IF(ISBLANK('Test Send-Outs Proposal'!A479)," ",'Test Send-Outs Proposal'!A479)</f>
        <v xml:space="preserve"> </v>
      </c>
      <c r="B479" s="199" t="str">
        <f>IF(ISBLANK('Test Send-Outs Proposal'!B479)," ",'Test Send-Outs Proposal'!B479)</f>
        <v xml:space="preserve"> </v>
      </c>
      <c r="C479" s="189" t="str">
        <f>IF(ISBLANK('Test Send-Outs Proposal'!F479)," ",'Test Send-Outs Proposal'!F479)</f>
        <v xml:space="preserve"> </v>
      </c>
      <c r="D479" s="202" t="str">
        <f>IF(ISBLANK('Test Send-Outs Proposal'!G479)," ",'Test Send-Outs Proposal'!G479)</f>
        <v xml:space="preserve"> </v>
      </c>
      <c r="E479" s="207" t="str">
        <f>IF(ISBLANK('Test Send-Outs Proposal'!G479)," ",'Test Send-Outs Proposal'!H479)</f>
        <v xml:space="preserve"> </v>
      </c>
      <c r="F479" s="202" t="str">
        <f>IF(ISBLANK('Test Send-Outs Proposal'!K479)," ",'Test Send-Outs Proposal'!K479)</f>
        <v xml:space="preserve"> </v>
      </c>
      <c r="G479" s="207" t="str">
        <f>IF(ISBLANK('Test Send-Outs Proposal'!L479)," ",'Test Send-Outs Proposal'!L479)</f>
        <v xml:space="preserve"> </v>
      </c>
      <c r="H479" s="202" t="str">
        <f>IF(ISBLANK('Test Send-Outs Proposal'!M479)," ",'Test Send-Outs Proposal'!M479)</f>
        <v xml:space="preserve"> </v>
      </c>
      <c r="I479" s="207" t="str">
        <f>IF(ISBLANK('Test Send-Outs Proposal'!N479)," ",'Test Send-Outs Proposal'!N479)</f>
        <v xml:space="preserve"> </v>
      </c>
      <c r="J479" s="196" t="str">
        <f t="shared" si="14"/>
        <v xml:space="preserve"> </v>
      </c>
      <c r="K479" s="215" t="str">
        <f t="shared" si="15"/>
        <v xml:space="preserve"> </v>
      </c>
    </row>
    <row r="480" spans="1:11" x14ac:dyDescent="0.25">
      <c r="A480" s="196" t="str">
        <f>IF(ISBLANK('Test Send-Outs Proposal'!A480)," ",'Test Send-Outs Proposal'!A480)</f>
        <v xml:space="preserve"> </v>
      </c>
      <c r="B480" s="199" t="str">
        <f>IF(ISBLANK('Test Send-Outs Proposal'!B480)," ",'Test Send-Outs Proposal'!B480)</f>
        <v xml:space="preserve"> </v>
      </c>
      <c r="C480" s="189" t="str">
        <f>IF(ISBLANK('Test Send-Outs Proposal'!F480)," ",'Test Send-Outs Proposal'!F480)</f>
        <v xml:space="preserve"> </v>
      </c>
      <c r="D480" s="202" t="str">
        <f>IF(ISBLANK('Test Send-Outs Proposal'!G480)," ",'Test Send-Outs Proposal'!G480)</f>
        <v xml:space="preserve"> </v>
      </c>
      <c r="E480" s="207" t="str">
        <f>IF(ISBLANK('Test Send-Outs Proposal'!G480)," ",'Test Send-Outs Proposal'!H480)</f>
        <v xml:space="preserve"> </v>
      </c>
      <c r="F480" s="202" t="str">
        <f>IF(ISBLANK('Test Send-Outs Proposal'!K480)," ",'Test Send-Outs Proposal'!K480)</f>
        <v xml:space="preserve"> </v>
      </c>
      <c r="G480" s="207" t="str">
        <f>IF(ISBLANK('Test Send-Outs Proposal'!L480)," ",'Test Send-Outs Proposal'!L480)</f>
        <v xml:space="preserve"> </v>
      </c>
      <c r="H480" s="202" t="str">
        <f>IF(ISBLANK('Test Send-Outs Proposal'!M480)," ",'Test Send-Outs Proposal'!M480)</f>
        <v xml:space="preserve"> </v>
      </c>
      <c r="I480" s="207" t="str">
        <f>IF(ISBLANK('Test Send-Outs Proposal'!N480)," ",'Test Send-Outs Proposal'!N480)</f>
        <v xml:space="preserve"> </v>
      </c>
      <c r="J480" s="196" t="str">
        <f t="shared" si="14"/>
        <v xml:space="preserve"> </v>
      </c>
      <c r="K480" s="215" t="str">
        <f t="shared" si="15"/>
        <v xml:space="preserve"> </v>
      </c>
    </row>
    <row r="481" spans="1:11" x14ac:dyDescent="0.25">
      <c r="A481" s="196" t="str">
        <f>IF(ISBLANK('Test Send-Outs Proposal'!A481)," ",'Test Send-Outs Proposal'!A481)</f>
        <v xml:space="preserve"> </v>
      </c>
      <c r="B481" s="199" t="str">
        <f>IF(ISBLANK('Test Send-Outs Proposal'!B481)," ",'Test Send-Outs Proposal'!B481)</f>
        <v xml:space="preserve"> </v>
      </c>
      <c r="C481" s="189" t="str">
        <f>IF(ISBLANK('Test Send-Outs Proposal'!F481)," ",'Test Send-Outs Proposal'!F481)</f>
        <v xml:space="preserve"> </v>
      </c>
      <c r="D481" s="202" t="str">
        <f>IF(ISBLANK('Test Send-Outs Proposal'!G481)," ",'Test Send-Outs Proposal'!G481)</f>
        <v xml:space="preserve"> </v>
      </c>
      <c r="E481" s="207" t="str">
        <f>IF(ISBLANK('Test Send-Outs Proposal'!G481)," ",'Test Send-Outs Proposal'!H481)</f>
        <v xml:space="preserve"> </v>
      </c>
      <c r="F481" s="202" t="str">
        <f>IF(ISBLANK('Test Send-Outs Proposal'!K481)," ",'Test Send-Outs Proposal'!K481)</f>
        <v xml:space="preserve"> </v>
      </c>
      <c r="G481" s="207" t="str">
        <f>IF(ISBLANK('Test Send-Outs Proposal'!L481)," ",'Test Send-Outs Proposal'!L481)</f>
        <v xml:space="preserve"> </v>
      </c>
      <c r="H481" s="202" t="str">
        <f>IF(ISBLANK('Test Send-Outs Proposal'!M481)," ",'Test Send-Outs Proposal'!M481)</f>
        <v xml:space="preserve"> </v>
      </c>
      <c r="I481" s="207" t="str">
        <f>IF(ISBLANK('Test Send-Outs Proposal'!N481)," ",'Test Send-Outs Proposal'!N481)</f>
        <v xml:space="preserve"> </v>
      </c>
      <c r="J481" s="196" t="str">
        <f t="shared" si="14"/>
        <v xml:space="preserve"> </v>
      </c>
      <c r="K481" s="215" t="str">
        <f t="shared" si="15"/>
        <v xml:space="preserve"> </v>
      </c>
    </row>
    <row r="482" spans="1:11" x14ac:dyDescent="0.25">
      <c r="A482" s="196" t="str">
        <f>IF(ISBLANK('Test Send-Outs Proposal'!A482)," ",'Test Send-Outs Proposal'!A482)</f>
        <v xml:space="preserve"> </v>
      </c>
      <c r="B482" s="199" t="str">
        <f>IF(ISBLANK('Test Send-Outs Proposal'!B482)," ",'Test Send-Outs Proposal'!B482)</f>
        <v xml:space="preserve"> </v>
      </c>
      <c r="C482" s="189" t="str">
        <f>IF(ISBLANK('Test Send-Outs Proposal'!F482)," ",'Test Send-Outs Proposal'!F482)</f>
        <v xml:space="preserve"> </v>
      </c>
      <c r="D482" s="202" t="str">
        <f>IF(ISBLANK('Test Send-Outs Proposal'!G482)," ",'Test Send-Outs Proposal'!G482)</f>
        <v xml:space="preserve"> </v>
      </c>
      <c r="E482" s="207" t="str">
        <f>IF(ISBLANK('Test Send-Outs Proposal'!G482)," ",'Test Send-Outs Proposal'!H482)</f>
        <v xml:space="preserve"> </v>
      </c>
      <c r="F482" s="202" t="str">
        <f>IF(ISBLANK('Test Send-Outs Proposal'!K482)," ",'Test Send-Outs Proposal'!K482)</f>
        <v xml:space="preserve"> </v>
      </c>
      <c r="G482" s="207" t="str">
        <f>IF(ISBLANK('Test Send-Outs Proposal'!L482)," ",'Test Send-Outs Proposal'!L482)</f>
        <v xml:space="preserve"> </v>
      </c>
      <c r="H482" s="202" t="str">
        <f>IF(ISBLANK('Test Send-Outs Proposal'!M482)," ",'Test Send-Outs Proposal'!M482)</f>
        <v xml:space="preserve"> </v>
      </c>
      <c r="I482" s="207" t="str">
        <f>IF(ISBLANK('Test Send-Outs Proposal'!N482)," ",'Test Send-Outs Proposal'!N482)</f>
        <v xml:space="preserve"> </v>
      </c>
      <c r="J482" s="196" t="str">
        <f t="shared" si="14"/>
        <v xml:space="preserve"> </v>
      </c>
      <c r="K482" s="215" t="str">
        <f t="shared" si="15"/>
        <v xml:space="preserve"> </v>
      </c>
    </row>
    <row r="483" spans="1:11" x14ac:dyDescent="0.25">
      <c r="A483" s="196" t="str">
        <f>IF(ISBLANK('Test Send-Outs Proposal'!A483)," ",'Test Send-Outs Proposal'!A483)</f>
        <v xml:space="preserve"> </v>
      </c>
      <c r="B483" s="199" t="str">
        <f>IF(ISBLANK('Test Send-Outs Proposal'!B483)," ",'Test Send-Outs Proposal'!B483)</f>
        <v xml:space="preserve"> </v>
      </c>
      <c r="C483" s="189" t="str">
        <f>IF(ISBLANK('Test Send-Outs Proposal'!F483)," ",'Test Send-Outs Proposal'!F483)</f>
        <v xml:space="preserve"> </v>
      </c>
      <c r="D483" s="202" t="str">
        <f>IF(ISBLANK('Test Send-Outs Proposal'!G483)," ",'Test Send-Outs Proposal'!G483)</f>
        <v xml:space="preserve"> </v>
      </c>
      <c r="E483" s="207" t="str">
        <f>IF(ISBLANK('Test Send-Outs Proposal'!G483)," ",'Test Send-Outs Proposal'!H483)</f>
        <v xml:space="preserve"> </v>
      </c>
      <c r="F483" s="202" t="str">
        <f>IF(ISBLANK('Test Send-Outs Proposal'!K483)," ",'Test Send-Outs Proposal'!K483)</f>
        <v xml:space="preserve"> </v>
      </c>
      <c r="G483" s="207" t="str">
        <f>IF(ISBLANK('Test Send-Outs Proposal'!L483)," ",'Test Send-Outs Proposal'!L483)</f>
        <v xml:space="preserve"> </v>
      </c>
      <c r="H483" s="202" t="str">
        <f>IF(ISBLANK('Test Send-Outs Proposal'!M483)," ",'Test Send-Outs Proposal'!M483)</f>
        <v xml:space="preserve"> </v>
      </c>
      <c r="I483" s="207" t="str">
        <f>IF(ISBLANK('Test Send-Outs Proposal'!N483)," ",'Test Send-Outs Proposal'!N483)</f>
        <v xml:space="preserve"> </v>
      </c>
      <c r="J483" s="196" t="str">
        <f t="shared" si="14"/>
        <v xml:space="preserve"> </v>
      </c>
      <c r="K483" s="215" t="str">
        <f t="shared" si="15"/>
        <v xml:space="preserve"> </v>
      </c>
    </row>
    <row r="484" spans="1:11" x14ac:dyDescent="0.25">
      <c r="A484" s="196" t="str">
        <f>IF(ISBLANK('Test Send-Outs Proposal'!A484)," ",'Test Send-Outs Proposal'!A484)</f>
        <v xml:space="preserve"> </v>
      </c>
      <c r="B484" s="199" t="str">
        <f>IF(ISBLANK('Test Send-Outs Proposal'!B484)," ",'Test Send-Outs Proposal'!B484)</f>
        <v xml:space="preserve"> </v>
      </c>
      <c r="C484" s="189" t="str">
        <f>IF(ISBLANK('Test Send-Outs Proposal'!F484)," ",'Test Send-Outs Proposal'!F484)</f>
        <v xml:space="preserve"> </v>
      </c>
      <c r="D484" s="202" t="str">
        <f>IF(ISBLANK('Test Send-Outs Proposal'!G484)," ",'Test Send-Outs Proposal'!G484)</f>
        <v xml:space="preserve"> </v>
      </c>
      <c r="E484" s="207" t="str">
        <f>IF(ISBLANK('Test Send-Outs Proposal'!G484)," ",'Test Send-Outs Proposal'!H484)</f>
        <v xml:space="preserve"> </v>
      </c>
      <c r="F484" s="202" t="str">
        <f>IF(ISBLANK('Test Send-Outs Proposal'!K484)," ",'Test Send-Outs Proposal'!K484)</f>
        <v xml:space="preserve"> </v>
      </c>
      <c r="G484" s="207" t="str">
        <f>IF(ISBLANK('Test Send-Outs Proposal'!L484)," ",'Test Send-Outs Proposal'!L484)</f>
        <v xml:space="preserve"> </v>
      </c>
      <c r="H484" s="202" t="str">
        <f>IF(ISBLANK('Test Send-Outs Proposal'!M484)," ",'Test Send-Outs Proposal'!M484)</f>
        <v xml:space="preserve"> </v>
      </c>
      <c r="I484" s="207" t="str">
        <f>IF(ISBLANK('Test Send-Outs Proposal'!N484)," ",'Test Send-Outs Proposal'!N484)</f>
        <v xml:space="preserve"> </v>
      </c>
      <c r="J484" s="196" t="str">
        <f t="shared" si="14"/>
        <v xml:space="preserve"> </v>
      </c>
      <c r="K484" s="215" t="str">
        <f t="shared" si="15"/>
        <v xml:space="preserve"> </v>
      </c>
    </row>
    <row r="485" spans="1:11" x14ac:dyDescent="0.25">
      <c r="A485" s="196" t="str">
        <f>IF(ISBLANK('Test Send-Outs Proposal'!A485)," ",'Test Send-Outs Proposal'!A485)</f>
        <v xml:space="preserve"> </v>
      </c>
      <c r="B485" s="199" t="str">
        <f>IF(ISBLANK('Test Send-Outs Proposal'!B485)," ",'Test Send-Outs Proposal'!B485)</f>
        <v xml:space="preserve"> </v>
      </c>
      <c r="C485" s="189" t="str">
        <f>IF(ISBLANK('Test Send-Outs Proposal'!F485)," ",'Test Send-Outs Proposal'!F485)</f>
        <v xml:space="preserve"> </v>
      </c>
      <c r="D485" s="202" t="str">
        <f>IF(ISBLANK('Test Send-Outs Proposal'!G485)," ",'Test Send-Outs Proposal'!G485)</f>
        <v xml:space="preserve"> </v>
      </c>
      <c r="E485" s="207" t="str">
        <f>IF(ISBLANK('Test Send-Outs Proposal'!G485)," ",'Test Send-Outs Proposal'!H485)</f>
        <v xml:space="preserve"> </v>
      </c>
      <c r="F485" s="202" t="str">
        <f>IF(ISBLANK('Test Send-Outs Proposal'!K485)," ",'Test Send-Outs Proposal'!K485)</f>
        <v xml:space="preserve"> </v>
      </c>
      <c r="G485" s="207" t="str">
        <f>IF(ISBLANK('Test Send-Outs Proposal'!L485)," ",'Test Send-Outs Proposal'!L485)</f>
        <v xml:space="preserve"> </v>
      </c>
      <c r="H485" s="202" t="str">
        <f>IF(ISBLANK('Test Send-Outs Proposal'!M485)," ",'Test Send-Outs Proposal'!M485)</f>
        <v xml:space="preserve"> </v>
      </c>
      <c r="I485" s="207" t="str">
        <f>IF(ISBLANK('Test Send-Outs Proposal'!N485)," ",'Test Send-Outs Proposal'!N485)</f>
        <v xml:space="preserve"> </v>
      </c>
      <c r="J485" s="196" t="str">
        <f t="shared" si="14"/>
        <v xml:space="preserve"> </v>
      </c>
      <c r="K485" s="215" t="str">
        <f t="shared" si="15"/>
        <v xml:space="preserve"> </v>
      </c>
    </row>
    <row r="486" spans="1:11" x14ac:dyDescent="0.25">
      <c r="A486" s="196" t="str">
        <f>IF(ISBLANK('Test Send-Outs Proposal'!A486)," ",'Test Send-Outs Proposal'!A486)</f>
        <v xml:space="preserve"> </v>
      </c>
      <c r="B486" s="199" t="str">
        <f>IF(ISBLANK('Test Send-Outs Proposal'!B486)," ",'Test Send-Outs Proposal'!B486)</f>
        <v xml:space="preserve"> </v>
      </c>
      <c r="C486" s="189" t="str">
        <f>IF(ISBLANK('Test Send-Outs Proposal'!F486)," ",'Test Send-Outs Proposal'!F486)</f>
        <v xml:space="preserve"> </v>
      </c>
      <c r="D486" s="202" t="str">
        <f>IF(ISBLANK('Test Send-Outs Proposal'!G486)," ",'Test Send-Outs Proposal'!G486)</f>
        <v xml:space="preserve"> </v>
      </c>
      <c r="E486" s="207" t="str">
        <f>IF(ISBLANK('Test Send-Outs Proposal'!G486)," ",'Test Send-Outs Proposal'!H486)</f>
        <v xml:space="preserve"> </v>
      </c>
      <c r="F486" s="202" t="str">
        <f>IF(ISBLANK('Test Send-Outs Proposal'!K486)," ",'Test Send-Outs Proposal'!K486)</f>
        <v xml:space="preserve"> </v>
      </c>
      <c r="G486" s="207" t="str">
        <f>IF(ISBLANK('Test Send-Outs Proposal'!L486)," ",'Test Send-Outs Proposal'!L486)</f>
        <v xml:space="preserve"> </v>
      </c>
      <c r="H486" s="202" t="str">
        <f>IF(ISBLANK('Test Send-Outs Proposal'!M486)," ",'Test Send-Outs Proposal'!M486)</f>
        <v xml:space="preserve"> </v>
      </c>
      <c r="I486" s="207" t="str">
        <f>IF(ISBLANK('Test Send-Outs Proposal'!N486)," ",'Test Send-Outs Proposal'!N486)</f>
        <v xml:space="preserve"> </v>
      </c>
      <c r="J486" s="196" t="str">
        <f t="shared" si="14"/>
        <v xml:space="preserve"> </v>
      </c>
      <c r="K486" s="215" t="str">
        <f t="shared" si="15"/>
        <v xml:space="preserve"> </v>
      </c>
    </row>
    <row r="487" spans="1:11" x14ac:dyDescent="0.25">
      <c r="A487" s="196" t="str">
        <f>IF(ISBLANK('Test Send-Outs Proposal'!A487)," ",'Test Send-Outs Proposal'!A487)</f>
        <v xml:space="preserve"> </v>
      </c>
      <c r="B487" s="199" t="str">
        <f>IF(ISBLANK('Test Send-Outs Proposal'!B487)," ",'Test Send-Outs Proposal'!B487)</f>
        <v xml:space="preserve"> </v>
      </c>
      <c r="C487" s="189" t="str">
        <f>IF(ISBLANK('Test Send-Outs Proposal'!F487)," ",'Test Send-Outs Proposal'!F487)</f>
        <v xml:space="preserve"> </v>
      </c>
      <c r="D487" s="202" t="str">
        <f>IF(ISBLANK('Test Send-Outs Proposal'!G487)," ",'Test Send-Outs Proposal'!G487)</f>
        <v xml:space="preserve"> </v>
      </c>
      <c r="E487" s="207" t="str">
        <f>IF(ISBLANK('Test Send-Outs Proposal'!G487)," ",'Test Send-Outs Proposal'!H487)</f>
        <v xml:space="preserve"> </v>
      </c>
      <c r="F487" s="202" t="str">
        <f>IF(ISBLANK('Test Send-Outs Proposal'!K487)," ",'Test Send-Outs Proposal'!K487)</f>
        <v xml:space="preserve"> </v>
      </c>
      <c r="G487" s="207" t="str">
        <f>IF(ISBLANK('Test Send-Outs Proposal'!L487)," ",'Test Send-Outs Proposal'!L487)</f>
        <v xml:space="preserve"> </v>
      </c>
      <c r="H487" s="202" t="str">
        <f>IF(ISBLANK('Test Send-Outs Proposal'!M487)," ",'Test Send-Outs Proposal'!M487)</f>
        <v xml:space="preserve"> </v>
      </c>
      <c r="I487" s="207" t="str">
        <f>IF(ISBLANK('Test Send-Outs Proposal'!N487)," ",'Test Send-Outs Proposal'!N487)</f>
        <v xml:space="preserve"> </v>
      </c>
      <c r="J487" s="196" t="str">
        <f t="shared" si="14"/>
        <v xml:space="preserve"> </v>
      </c>
      <c r="K487" s="215" t="str">
        <f t="shared" si="15"/>
        <v xml:space="preserve"> </v>
      </c>
    </row>
    <row r="488" spans="1:11" x14ac:dyDescent="0.25">
      <c r="A488" s="196" t="str">
        <f>IF(ISBLANK('Test Send-Outs Proposal'!A488)," ",'Test Send-Outs Proposal'!A488)</f>
        <v xml:space="preserve"> </v>
      </c>
      <c r="B488" s="199" t="str">
        <f>IF(ISBLANK('Test Send-Outs Proposal'!B488)," ",'Test Send-Outs Proposal'!B488)</f>
        <v xml:space="preserve"> </v>
      </c>
      <c r="C488" s="189" t="str">
        <f>IF(ISBLANK('Test Send-Outs Proposal'!F488)," ",'Test Send-Outs Proposal'!F488)</f>
        <v xml:space="preserve"> </v>
      </c>
      <c r="D488" s="202" t="str">
        <f>IF(ISBLANK('Test Send-Outs Proposal'!G488)," ",'Test Send-Outs Proposal'!G488)</f>
        <v xml:space="preserve"> </v>
      </c>
      <c r="E488" s="207" t="str">
        <f>IF(ISBLANK('Test Send-Outs Proposal'!G488)," ",'Test Send-Outs Proposal'!H488)</f>
        <v xml:space="preserve"> </v>
      </c>
      <c r="F488" s="202" t="str">
        <f>IF(ISBLANK('Test Send-Outs Proposal'!K488)," ",'Test Send-Outs Proposal'!K488)</f>
        <v xml:space="preserve"> </v>
      </c>
      <c r="G488" s="207" t="str">
        <f>IF(ISBLANK('Test Send-Outs Proposal'!L488)," ",'Test Send-Outs Proposal'!L488)</f>
        <v xml:space="preserve"> </v>
      </c>
      <c r="H488" s="202" t="str">
        <f>IF(ISBLANK('Test Send-Outs Proposal'!M488)," ",'Test Send-Outs Proposal'!M488)</f>
        <v xml:space="preserve"> </v>
      </c>
      <c r="I488" s="207" t="str">
        <f>IF(ISBLANK('Test Send-Outs Proposal'!N488)," ",'Test Send-Outs Proposal'!N488)</f>
        <v xml:space="preserve"> </v>
      </c>
      <c r="J488" s="196" t="str">
        <f t="shared" si="14"/>
        <v xml:space="preserve"> </v>
      </c>
      <c r="K488" s="215" t="str">
        <f t="shared" si="15"/>
        <v xml:space="preserve"> </v>
      </c>
    </row>
    <row r="489" spans="1:11" x14ac:dyDescent="0.25">
      <c r="A489" s="196" t="str">
        <f>IF(ISBLANK('Test Send-Outs Proposal'!A489)," ",'Test Send-Outs Proposal'!A489)</f>
        <v xml:space="preserve"> </v>
      </c>
      <c r="B489" s="199" t="str">
        <f>IF(ISBLANK('Test Send-Outs Proposal'!B489)," ",'Test Send-Outs Proposal'!B489)</f>
        <v xml:space="preserve"> </v>
      </c>
      <c r="C489" s="189" t="str">
        <f>IF(ISBLANK('Test Send-Outs Proposal'!F489)," ",'Test Send-Outs Proposal'!F489)</f>
        <v xml:space="preserve"> </v>
      </c>
      <c r="D489" s="202" t="str">
        <f>IF(ISBLANK('Test Send-Outs Proposal'!G489)," ",'Test Send-Outs Proposal'!G489)</f>
        <v xml:space="preserve"> </v>
      </c>
      <c r="E489" s="207" t="str">
        <f>IF(ISBLANK('Test Send-Outs Proposal'!G489)," ",'Test Send-Outs Proposal'!H489)</f>
        <v xml:space="preserve"> </v>
      </c>
      <c r="F489" s="202" t="str">
        <f>IF(ISBLANK('Test Send-Outs Proposal'!K489)," ",'Test Send-Outs Proposal'!K489)</f>
        <v xml:space="preserve"> </v>
      </c>
      <c r="G489" s="207" t="str">
        <f>IF(ISBLANK('Test Send-Outs Proposal'!L489)," ",'Test Send-Outs Proposal'!L489)</f>
        <v xml:space="preserve"> </v>
      </c>
      <c r="H489" s="202" t="str">
        <f>IF(ISBLANK('Test Send-Outs Proposal'!M489)," ",'Test Send-Outs Proposal'!M489)</f>
        <v xml:space="preserve"> </v>
      </c>
      <c r="I489" s="207" t="str">
        <f>IF(ISBLANK('Test Send-Outs Proposal'!N489)," ",'Test Send-Outs Proposal'!N489)</f>
        <v xml:space="preserve"> </v>
      </c>
      <c r="J489" s="196" t="str">
        <f t="shared" si="14"/>
        <v xml:space="preserve"> </v>
      </c>
      <c r="K489" s="215" t="str">
        <f t="shared" si="15"/>
        <v xml:space="preserve"> </v>
      </c>
    </row>
    <row r="490" spans="1:11" x14ac:dyDescent="0.25">
      <c r="A490" s="196" t="str">
        <f>IF(ISBLANK('Test Send-Outs Proposal'!A490)," ",'Test Send-Outs Proposal'!A490)</f>
        <v xml:space="preserve"> </v>
      </c>
      <c r="B490" s="199" t="str">
        <f>IF(ISBLANK('Test Send-Outs Proposal'!B490)," ",'Test Send-Outs Proposal'!B490)</f>
        <v xml:space="preserve"> </v>
      </c>
      <c r="C490" s="189" t="str">
        <f>IF(ISBLANK('Test Send-Outs Proposal'!F490)," ",'Test Send-Outs Proposal'!F490)</f>
        <v xml:space="preserve"> </v>
      </c>
      <c r="D490" s="202" t="str">
        <f>IF(ISBLANK('Test Send-Outs Proposal'!G490)," ",'Test Send-Outs Proposal'!G490)</f>
        <v xml:space="preserve"> </v>
      </c>
      <c r="E490" s="207" t="str">
        <f>IF(ISBLANK('Test Send-Outs Proposal'!G490)," ",'Test Send-Outs Proposal'!H490)</f>
        <v xml:space="preserve"> </v>
      </c>
      <c r="F490" s="202" t="str">
        <f>IF(ISBLANK('Test Send-Outs Proposal'!K490)," ",'Test Send-Outs Proposal'!K490)</f>
        <v xml:space="preserve"> </v>
      </c>
      <c r="G490" s="207" t="str">
        <f>IF(ISBLANK('Test Send-Outs Proposal'!L490)," ",'Test Send-Outs Proposal'!L490)</f>
        <v xml:space="preserve"> </v>
      </c>
      <c r="H490" s="202" t="str">
        <f>IF(ISBLANK('Test Send-Outs Proposal'!M490)," ",'Test Send-Outs Proposal'!M490)</f>
        <v xml:space="preserve"> </v>
      </c>
      <c r="I490" s="207" t="str">
        <f>IF(ISBLANK('Test Send-Outs Proposal'!N490)," ",'Test Send-Outs Proposal'!N490)</f>
        <v xml:space="preserve"> </v>
      </c>
      <c r="J490" s="196" t="str">
        <f t="shared" si="14"/>
        <v xml:space="preserve"> </v>
      </c>
      <c r="K490" s="215" t="str">
        <f t="shared" si="15"/>
        <v xml:space="preserve"> </v>
      </c>
    </row>
    <row r="491" spans="1:11" x14ac:dyDescent="0.25">
      <c r="A491" s="196" t="str">
        <f>IF(ISBLANK('Test Send-Outs Proposal'!A491)," ",'Test Send-Outs Proposal'!A491)</f>
        <v xml:space="preserve"> </v>
      </c>
      <c r="B491" s="199" t="str">
        <f>IF(ISBLANK('Test Send-Outs Proposal'!B491)," ",'Test Send-Outs Proposal'!B491)</f>
        <v xml:space="preserve"> </v>
      </c>
      <c r="C491" s="189" t="str">
        <f>IF(ISBLANK('Test Send-Outs Proposal'!F491)," ",'Test Send-Outs Proposal'!F491)</f>
        <v xml:space="preserve"> </v>
      </c>
      <c r="D491" s="202" t="str">
        <f>IF(ISBLANK('Test Send-Outs Proposal'!G491)," ",'Test Send-Outs Proposal'!G491)</f>
        <v xml:space="preserve"> </v>
      </c>
      <c r="E491" s="207" t="str">
        <f>IF(ISBLANK('Test Send-Outs Proposal'!G491)," ",'Test Send-Outs Proposal'!H491)</f>
        <v xml:space="preserve"> </v>
      </c>
      <c r="F491" s="202" t="str">
        <f>IF(ISBLANK('Test Send-Outs Proposal'!K491)," ",'Test Send-Outs Proposal'!K491)</f>
        <v xml:space="preserve"> </v>
      </c>
      <c r="G491" s="207" t="str">
        <f>IF(ISBLANK('Test Send-Outs Proposal'!L491)," ",'Test Send-Outs Proposal'!L491)</f>
        <v xml:space="preserve"> </v>
      </c>
      <c r="H491" s="202" t="str">
        <f>IF(ISBLANK('Test Send-Outs Proposal'!M491)," ",'Test Send-Outs Proposal'!M491)</f>
        <v xml:space="preserve"> </v>
      </c>
      <c r="I491" s="207" t="str">
        <f>IF(ISBLANK('Test Send-Outs Proposal'!N491)," ",'Test Send-Outs Proposal'!N491)</f>
        <v xml:space="preserve"> </v>
      </c>
      <c r="J491" s="196" t="str">
        <f t="shared" si="14"/>
        <v xml:space="preserve"> </v>
      </c>
      <c r="K491" s="215" t="str">
        <f t="shared" si="15"/>
        <v xml:space="preserve"> </v>
      </c>
    </row>
    <row r="492" spans="1:11" x14ac:dyDescent="0.25">
      <c r="A492" s="196" t="str">
        <f>IF(ISBLANK('Test Send-Outs Proposal'!A492)," ",'Test Send-Outs Proposal'!A492)</f>
        <v xml:space="preserve"> </v>
      </c>
      <c r="B492" s="199" t="str">
        <f>IF(ISBLANK('Test Send-Outs Proposal'!B492)," ",'Test Send-Outs Proposal'!B492)</f>
        <v xml:space="preserve"> </v>
      </c>
      <c r="C492" s="189" t="str">
        <f>IF(ISBLANK('Test Send-Outs Proposal'!F492)," ",'Test Send-Outs Proposal'!F492)</f>
        <v xml:space="preserve"> </v>
      </c>
      <c r="D492" s="202" t="str">
        <f>IF(ISBLANK('Test Send-Outs Proposal'!G492)," ",'Test Send-Outs Proposal'!G492)</f>
        <v xml:space="preserve"> </v>
      </c>
      <c r="E492" s="207" t="str">
        <f>IF(ISBLANK('Test Send-Outs Proposal'!G492)," ",'Test Send-Outs Proposal'!H492)</f>
        <v xml:space="preserve"> </v>
      </c>
      <c r="F492" s="202" t="str">
        <f>IF(ISBLANK('Test Send-Outs Proposal'!K492)," ",'Test Send-Outs Proposal'!K492)</f>
        <v xml:space="preserve"> </v>
      </c>
      <c r="G492" s="207" t="str">
        <f>IF(ISBLANK('Test Send-Outs Proposal'!L492)," ",'Test Send-Outs Proposal'!L492)</f>
        <v xml:space="preserve"> </v>
      </c>
      <c r="H492" s="202" t="str">
        <f>IF(ISBLANK('Test Send-Outs Proposal'!M492)," ",'Test Send-Outs Proposal'!M492)</f>
        <v xml:space="preserve"> </v>
      </c>
      <c r="I492" s="207" t="str">
        <f>IF(ISBLANK('Test Send-Outs Proposal'!N492)," ",'Test Send-Outs Proposal'!N492)</f>
        <v xml:space="preserve"> </v>
      </c>
      <c r="J492" s="196" t="str">
        <f t="shared" si="14"/>
        <v xml:space="preserve"> </v>
      </c>
      <c r="K492" s="215" t="str">
        <f t="shared" si="15"/>
        <v xml:space="preserve"> </v>
      </c>
    </row>
    <row r="493" spans="1:11" x14ac:dyDescent="0.25">
      <c r="A493" s="196" t="str">
        <f>IF(ISBLANK('Test Send-Outs Proposal'!A493)," ",'Test Send-Outs Proposal'!A493)</f>
        <v xml:space="preserve"> </v>
      </c>
      <c r="B493" s="199" t="str">
        <f>IF(ISBLANK('Test Send-Outs Proposal'!B493)," ",'Test Send-Outs Proposal'!B493)</f>
        <v xml:space="preserve"> </v>
      </c>
      <c r="C493" s="189" t="str">
        <f>IF(ISBLANK('Test Send-Outs Proposal'!F493)," ",'Test Send-Outs Proposal'!F493)</f>
        <v xml:space="preserve"> </v>
      </c>
      <c r="D493" s="202" t="str">
        <f>IF(ISBLANK('Test Send-Outs Proposal'!G493)," ",'Test Send-Outs Proposal'!G493)</f>
        <v xml:space="preserve"> </v>
      </c>
      <c r="E493" s="207" t="str">
        <f>IF(ISBLANK('Test Send-Outs Proposal'!G493)," ",'Test Send-Outs Proposal'!H493)</f>
        <v xml:space="preserve"> </v>
      </c>
      <c r="F493" s="202" t="str">
        <f>IF(ISBLANK('Test Send-Outs Proposal'!K493)," ",'Test Send-Outs Proposal'!K493)</f>
        <v xml:space="preserve"> </v>
      </c>
      <c r="G493" s="207" t="str">
        <f>IF(ISBLANK('Test Send-Outs Proposal'!L493)," ",'Test Send-Outs Proposal'!L493)</f>
        <v xml:space="preserve"> </v>
      </c>
      <c r="H493" s="202" t="str">
        <f>IF(ISBLANK('Test Send-Outs Proposal'!M493)," ",'Test Send-Outs Proposal'!M493)</f>
        <v xml:space="preserve"> </v>
      </c>
      <c r="I493" s="207" t="str">
        <f>IF(ISBLANK('Test Send-Outs Proposal'!N493)," ",'Test Send-Outs Proposal'!N493)</f>
        <v xml:space="preserve"> </v>
      </c>
      <c r="J493" s="196" t="str">
        <f t="shared" si="14"/>
        <v xml:space="preserve"> </v>
      </c>
      <c r="K493" s="215" t="str">
        <f t="shared" si="15"/>
        <v xml:space="preserve"> </v>
      </c>
    </row>
    <row r="494" spans="1:11" x14ac:dyDescent="0.25">
      <c r="A494" s="196" t="str">
        <f>IF(ISBLANK('Test Send-Outs Proposal'!A494)," ",'Test Send-Outs Proposal'!A494)</f>
        <v xml:space="preserve"> </v>
      </c>
      <c r="B494" s="199" t="str">
        <f>IF(ISBLANK('Test Send-Outs Proposal'!B494)," ",'Test Send-Outs Proposal'!B494)</f>
        <v xml:space="preserve"> </v>
      </c>
      <c r="C494" s="189" t="str">
        <f>IF(ISBLANK('Test Send-Outs Proposal'!F494)," ",'Test Send-Outs Proposal'!F494)</f>
        <v xml:space="preserve"> </v>
      </c>
      <c r="D494" s="202" t="str">
        <f>IF(ISBLANK('Test Send-Outs Proposal'!G494)," ",'Test Send-Outs Proposal'!G494)</f>
        <v xml:space="preserve"> </v>
      </c>
      <c r="E494" s="207" t="str">
        <f>IF(ISBLANK('Test Send-Outs Proposal'!G494)," ",'Test Send-Outs Proposal'!H494)</f>
        <v xml:space="preserve"> </v>
      </c>
      <c r="F494" s="202" t="str">
        <f>IF(ISBLANK('Test Send-Outs Proposal'!K494)," ",'Test Send-Outs Proposal'!K494)</f>
        <v xml:space="preserve"> </v>
      </c>
      <c r="G494" s="207" t="str">
        <f>IF(ISBLANK('Test Send-Outs Proposal'!L494)," ",'Test Send-Outs Proposal'!L494)</f>
        <v xml:space="preserve"> </v>
      </c>
      <c r="H494" s="202" t="str">
        <f>IF(ISBLANK('Test Send-Outs Proposal'!M494)," ",'Test Send-Outs Proposal'!M494)</f>
        <v xml:space="preserve"> </v>
      </c>
      <c r="I494" s="207" t="str">
        <f>IF(ISBLANK('Test Send-Outs Proposal'!N494)," ",'Test Send-Outs Proposal'!N494)</f>
        <v xml:space="preserve"> </v>
      </c>
      <c r="J494" s="196" t="str">
        <f t="shared" si="14"/>
        <v xml:space="preserve"> </v>
      </c>
      <c r="K494" s="215" t="str">
        <f t="shared" si="15"/>
        <v xml:space="preserve"> </v>
      </c>
    </row>
    <row r="495" spans="1:11" x14ac:dyDescent="0.25">
      <c r="A495" s="196" t="str">
        <f>IF(ISBLANK('Test Send-Outs Proposal'!A495)," ",'Test Send-Outs Proposal'!A495)</f>
        <v xml:space="preserve"> </v>
      </c>
      <c r="B495" s="199" t="str">
        <f>IF(ISBLANK('Test Send-Outs Proposal'!B495)," ",'Test Send-Outs Proposal'!B495)</f>
        <v xml:space="preserve"> </v>
      </c>
      <c r="C495" s="189" t="str">
        <f>IF(ISBLANK('Test Send-Outs Proposal'!F495)," ",'Test Send-Outs Proposal'!F495)</f>
        <v xml:space="preserve"> </v>
      </c>
      <c r="D495" s="202" t="str">
        <f>IF(ISBLANK('Test Send-Outs Proposal'!G495)," ",'Test Send-Outs Proposal'!G495)</f>
        <v xml:space="preserve"> </v>
      </c>
      <c r="E495" s="207" t="str">
        <f>IF(ISBLANK('Test Send-Outs Proposal'!G495)," ",'Test Send-Outs Proposal'!H495)</f>
        <v xml:space="preserve"> </v>
      </c>
      <c r="F495" s="202" t="str">
        <f>IF(ISBLANK('Test Send-Outs Proposal'!K495)," ",'Test Send-Outs Proposal'!K495)</f>
        <v xml:space="preserve"> </v>
      </c>
      <c r="G495" s="207" t="str">
        <f>IF(ISBLANK('Test Send-Outs Proposal'!L495)," ",'Test Send-Outs Proposal'!L495)</f>
        <v xml:space="preserve"> </v>
      </c>
      <c r="H495" s="202" t="str">
        <f>IF(ISBLANK('Test Send-Outs Proposal'!M495)," ",'Test Send-Outs Proposal'!M495)</f>
        <v xml:space="preserve"> </v>
      </c>
      <c r="I495" s="207" t="str">
        <f>IF(ISBLANK('Test Send-Outs Proposal'!N495)," ",'Test Send-Outs Proposal'!N495)</f>
        <v xml:space="preserve"> </v>
      </c>
      <c r="J495" s="196" t="str">
        <f t="shared" si="14"/>
        <v xml:space="preserve"> </v>
      </c>
      <c r="K495" s="215" t="str">
        <f t="shared" si="15"/>
        <v xml:space="preserve"> </v>
      </c>
    </row>
    <row r="496" spans="1:11" x14ac:dyDescent="0.25">
      <c r="A496" s="196" t="str">
        <f>IF(ISBLANK('Test Send-Outs Proposal'!A496)," ",'Test Send-Outs Proposal'!A496)</f>
        <v xml:space="preserve"> </v>
      </c>
      <c r="B496" s="199" t="str">
        <f>IF(ISBLANK('Test Send-Outs Proposal'!B496)," ",'Test Send-Outs Proposal'!B496)</f>
        <v xml:space="preserve"> </v>
      </c>
      <c r="C496" s="189" t="str">
        <f>IF(ISBLANK('Test Send-Outs Proposal'!F496)," ",'Test Send-Outs Proposal'!F496)</f>
        <v xml:space="preserve"> </v>
      </c>
      <c r="D496" s="202" t="str">
        <f>IF(ISBLANK('Test Send-Outs Proposal'!G496)," ",'Test Send-Outs Proposal'!G496)</f>
        <v xml:space="preserve"> </v>
      </c>
      <c r="E496" s="207" t="str">
        <f>IF(ISBLANK('Test Send-Outs Proposal'!G496)," ",'Test Send-Outs Proposal'!H496)</f>
        <v xml:space="preserve"> </v>
      </c>
      <c r="F496" s="202" t="str">
        <f>IF(ISBLANK('Test Send-Outs Proposal'!K496)," ",'Test Send-Outs Proposal'!K496)</f>
        <v xml:space="preserve"> </v>
      </c>
      <c r="G496" s="207" t="str">
        <f>IF(ISBLANK('Test Send-Outs Proposal'!L496)," ",'Test Send-Outs Proposal'!L496)</f>
        <v xml:space="preserve"> </v>
      </c>
      <c r="H496" s="202" t="str">
        <f>IF(ISBLANK('Test Send-Outs Proposal'!M496)," ",'Test Send-Outs Proposal'!M496)</f>
        <v xml:space="preserve"> </v>
      </c>
      <c r="I496" s="207" t="str">
        <f>IF(ISBLANK('Test Send-Outs Proposal'!N496)," ",'Test Send-Outs Proposal'!N496)</f>
        <v xml:space="preserve"> </v>
      </c>
      <c r="J496" s="196" t="str">
        <f t="shared" si="14"/>
        <v xml:space="preserve"> </v>
      </c>
      <c r="K496" s="215" t="str">
        <f t="shared" si="15"/>
        <v xml:space="preserve"> </v>
      </c>
    </row>
    <row r="497" spans="1:12" x14ac:dyDescent="0.25">
      <c r="A497" s="196" t="str">
        <f>IF(ISBLANK('Test Send-Outs Proposal'!A497)," ",'Test Send-Outs Proposal'!A497)</f>
        <v xml:space="preserve"> </v>
      </c>
      <c r="B497" s="199" t="str">
        <f>IF(ISBLANK('Test Send-Outs Proposal'!B497)," ",'Test Send-Outs Proposal'!B497)</f>
        <v xml:space="preserve"> </v>
      </c>
      <c r="C497" s="189" t="str">
        <f>IF(ISBLANK('Test Send-Outs Proposal'!F497)," ",'Test Send-Outs Proposal'!F497)</f>
        <v xml:space="preserve"> </v>
      </c>
      <c r="D497" s="202" t="str">
        <f>IF(ISBLANK('Test Send-Outs Proposal'!G497)," ",'Test Send-Outs Proposal'!G497)</f>
        <v xml:space="preserve"> </v>
      </c>
      <c r="E497" s="207" t="str">
        <f>IF(ISBLANK('Test Send-Outs Proposal'!G497)," ",'Test Send-Outs Proposal'!H497)</f>
        <v xml:space="preserve"> </v>
      </c>
      <c r="F497" s="202" t="str">
        <f>IF(ISBLANK('Test Send-Outs Proposal'!K497)," ",'Test Send-Outs Proposal'!K497)</f>
        <v xml:space="preserve"> </v>
      </c>
      <c r="G497" s="207" t="str">
        <f>IF(ISBLANK('Test Send-Outs Proposal'!L497)," ",'Test Send-Outs Proposal'!L497)</f>
        <v xml:space="preserve"> </v>
      </c>
      <c r="H497" s="202" t="str">
        <f>IF(ISBLANK('Test Send-Outs Proposal'!M497)," ",'Test Send-Outs Proposal'!M497)</f>
        <v xml:space="preserve"> </v>
      </c>
      <c r="I497" s="207" t="str">
        <f>IF(ISBLANK('Test Send-Outs Proposal'!N497)," ",'Test Send-Outs Proposal'!N497)</f>
        <v xml:space="preserve"> </v>
      </c>
      <c r="J497" s="196" t="str">
        <f t="shared" si="14"/>
        <v xml:space="preserve"> </v>
      </c>
      <c r="K497" s="215" t="str">
        <f t="shared" si="15"/>
        <v xml:space="preserve"> </v>
      </c>
    </row>
    <row r="498" spans="1:12" x14ac:dyDescent="0.25">
      <c r="A498" s="196" t="str">
        <f>IF(ISBLANK('Test Send-Outs Proposal'!A498)," ",'Test Send-Outs Proposal'!A498)</f>
        <v xml:space="preserve"> </v>
      </c>
      <c r="B498" s="199" t="str">
        <f>IF(ISBLANK('Test Send-Outs Proposal'!B498)," ",'Test Send-Outs Proposal'!B498)</f>
        <v xml:space="preserve"> </v>
      </c>
      <c r="C498" s="189" t="str">
        <f>IF(ISBLANK('Test Send-Outs Proposal'!F498)," ",'Test Send-Outs Proposal'!F498)</f>
        <v xml:space="preserve"> </v>
      </c>
      <c r="D498" s="202" t="str">
        <f>IF(ISBLANK('Test Send-Outs Proposal'!G498)," ",'Test Send-Outs Proposal'!G498)</f>
        <v xml:space="preserve"> </v>
      </c>
      <c r="E498" s="207" t="str">
        <f>IF(ISBLANK('Test Send-Outs Proposal'!G498)," ",'Test Send-Outs Proposal'!H498)</f>
        <v xml:space="preserve"> </v>
      </c>
      <c r="F498" s="202" t="str">
        <f>IF(ISBLANK('Test Send-Outs Proposal'!K498)," ",'Test Send-Outs Proposal'!K498)</f>
        <v xml:space="preserve"> </v>
      </c>
      <c r="G498" s="207" t="str">
        <f>IF(ISBLANK('Test Send-Outs Proposal'!L498)," ",'Test Send-Outs Proposal'!L498)</f>
        <v xml:space="preserve"> </v>
      </c>
      <c r="H498" s="202" t="str">
        <f>IF(ISBLANK('Test Send-Outs Proposal'!M498)," ",'Test Send-Outs Proposal'!M498)</f>
        <v xml:space="preserve"> </v>
      </c>
      <c r="I498" s="207" t="str">
        <f>IF(ISBLANK('Test Send-Outs Proposal'!N498)," ",'Test Send-Outs Proposal'!N498)</f>
        <v xml:space="preserve"> </v>
      </c>
      <c r="J498" s="196" t="str">
        <f t="shared" si="14"/>
        <v xml:space="preserve"> </v>
      </c>
      <c r="K498" s="215" t="str">
        <f t="shared" si="15"/>
        <v xml:space="preserve"> </v>
      </c>
    </row>
    <row r="499" spans="1:12" x14ac:dyDescent="0.25">
      <c r="A499" s="196" t="str">
        <f>IF(ISBLANK('Test Send-Outs Proposal'!A499)," ",'Test Send-Outs Proposal'!A499)</f>
        <v xml:space="preserve"> </v>
      </c>
      <c r="B499" s="199" t="str">
        <f>IF(ISBLANK('Test Send-Outs Proposal'!B499)," ",'Test Send-Outs Proposal'!B499)</f>
        <v xml:space="preserve"> </v>
      </c>
      <c r="C499" s="189" t="str">
        <f>IF(ISBLANK('Test Send-Outs Proposal'!F499)," ",'Test Send-Outs Proposal'!F499)</f>
        <v xml:space="preserve"> </v>
      </c>
      <c r="D499" s="202" t="str">
        <f>IF(ISBLANK('Test Send-Outs Proposal'!G499)," ",'Test Send-Outs Proposal'!G499)</f>
        <v xml:space="preserve"> </v>
      </c>
      <c r="E499" s="207" t="str">
        <f>IF(ISBLANK('Test Send-Outs Proposal'!G499)," ",'Test Send-Outs Proposal'!H499)</f>
        <v xml:space="preserve"> </v>
      </c>
      <c r="F499" s="202" t="str">
        <f>IF(ISBLANK('Test Send-Outs Proposal'!K499)," ",'Test Send-Outs Proposal'!K499)</f>
        <v xml:space="preserve"> </v>
      </c>
      <c r="G499" s="207" t="str">
        <f>IF(ISBLANK('Test Send-Outs Proposal'!L499)," ",'Test Send-Outs Proposal'!L499)</f>
        <v xml:space="preserve"> </v>
      </c>
      <c r="H499" s="202" t="str">
        <f>IF(ISBLANK('Test Send-Outs Proposal'!M499)," ",'Test Send-Outs Proposal'!M499)</f>
        <v xml:space="preserve"> </v>
      </c>
      <c r="I499" s="207" t="str">
        <f>IF(ISBLANK('Test Send-Outs Proposal'!N499)," ",'Test Send-Outs Proposal'!N499)</f>
        <v xml:space="preserve"> </v>
      </c>
      <c r="J499" s="196" t="str">
        <f t="shared" si="14"/>
        <v xml:space="preserve"> </v>
      </c>
      <c r="K499" s="215" t="str">
        <f t="shared" si="15"/>
        <v xml:space="preserve"> </v>
      </c>
    </row>
    <row r="500" spans="1:12" x14ac:dyDescent="0.25">
      <c r="A500" s="196" t="str">
        <f>IF(ISBLANK('Test Send-Outs Proposal'!A500)," ",'Test Send-Outs Proposal'!A500)</f>
        <v xml:space="preserve"> </v>
      </c>
      <c r="B500" s="199" t="str">
        <f>IF(ISBLANK('Test Send-Outs Proposal'!B500)," ",'Test Send-Outs Proposal'!B500)</f>
        <v xml:space="preserve"> </v>
      </c>
      <c r="C500" s="189" t="str">
        <f>IF(ISBLANK('Test Send-Outs Proposal'!F500)," ",'Test Send-Outs Proposal'!F500)</f>
        <v xml:space="preserve"> </v>
      </c>
      <c r="D500" s="202" t="str">
        <f>IF(ISBLANK('Test Send-Outs Proposal'!G500)," ",'Test Send-Outs Proposal'!G500)</f>
        <v xml:space="preserve"> </v>
      </c>
      <c r="E500" s="207" t="str">
        <f>IF(ISBLANK('Test Send-Outs Proposal'!G500)," ",'Test Send-Outs Proposal'!H500)</f>
        <v xml:space="preserve"> </v>
      </c>
      <c r="F500" s="202" t="str">
        <f>IF(ISBLANK('Test Send-Outs Proposal'!K500)," ",'Test Send-Outs Proposal'!K500)</f>
        <v xml:space="preserve"> </v>
      </c>
      <c r="G500" s="207" t="str">
        <f>IF(ISBLANK('Test Send-Outs Proposal'!L500)," ",'Test Send-Outs Proposal'!L500)</f>
        <v xml:space="preserve"> </v>
      </c>
      <c r="H500" s="202" t="str">
        <f>IF(ISBLANK('Test Send-Outs Proposal'!M500)," ",'Test Send-Outs Proposal'!M500)</f>
        <v xml:space="preserve"> </v>
      </c>
      <c r="I500" s="207" t="str">
        <f>IF(ISBLANK('Test Send-Outs Proposal'!N500)," ",'Test Send-Outs Proposal'!N500)</f>
        <v xml:space="preserve"> </v>
      </c>
      <c r="J500" s="196" t="str">
        <f t="shared" si="14"/>
        <v xml:space="preserve"> </v>
      </c>
      <c r="K500" s="215" t="str">
        <f t="shared" si="15"/>
        <v xml:space="preserve"> </v>
      </c>
    </row>
    <row r="501" spans="1:12" x14ac:dyDescent="0.25">
      <c r="A501" s="196" t="str">
        <f>IF(ISBLANK('Test Send-Outs Proposal'!A501)," ",'Test Send-Outs Proposal'!A501)</f>
        <v xml:space="preserve"> </v>
      </c>
      <c r="B501" s="199" t="str">
        <f>IF(ISBLANK('Test Send-Outs Proposal'!B501)," ",'Test Send-Outs Proposal'!B501)</f>
        <v xml:space="preserve"> </v>
      </c>
      <c r="C501" s="189" t="str">
        <f>IF(ISBLANK('Test Send-Outs Proposal'!F501)," ",'Test Send-Outs Proposal'!F501)</f>
        <v xml:space="preserve"> </v>
      </c>
      <c r="D501" s="202" t="str">
        <f>IF(ISBLANK('Test Send-Outs Proposal'!G501)," ",'Test Send-Outs Proposal'!G501)</f>
        <v xml:space="preserve"> </v>
      </c>
      <c r="E501" s="207" t="str">
        <f>IF(ISBLANK('Test Send-Outs Proposal'!G501)," ",'Test Send-Outs Proposal'!H501)</f>
        <v xml:space="preserve"> </v>
      </c>
      <c r="F501" s="202" t="str">
        <f>IF(ISBLANK('Test Send-Outs Proposal'!K501)," ",'Test Send-Outs Proposal'!K501)</f>
        <v xml:space="preserve"> </v>
      </c>
      <c r="G501" s="207" t="str">
        <f>IF(ISBLANK('Test Send-Outs Proposal'!L501)," ",'Test Send-Outs Proposal'!L501)</f>
        <v xml:space="preserve"> </v>
      </c>
      <c r="H501" s="202" t="str">
        <f>IF(ISBLANK('Test Send-Outs Proposal'!M501)," ",'Test Send-Outs Proposal'!M501)</f>
        <v xml:space="preserve"> </v>
      </c>
      <c r="I501" s="207" t="str">
        <f>IF(ISBLANK('Test Send-Outs Proposal'!N501)," ",'Test Send-Outs Proposal'!N501)</f>
        <v xml:space="preserve"> </v>
      </c>
      <c r="J501" s="196" t="str">
        <f t="shared" si="14"/>
        <v xml:space="preserve"> </v>
      </c>
      <c r="K501" s="215" t="str">
        <f t="shared" si="15"/>
        <v xml:space="preserve"> </v>
      </c>
    </row>
    <row r="502" spans="1:12" s="218" customFormat="1" ht="13.8" thickBot="1" x14ac:dyDescent="0.3">
      <c r="A502" s="220" t="str">
        <f>IF(ISBLANK('Test Send-Outs Proposal'!A502)," ",'Test Send-Outs Proposal'!A502)</f>
        <v xml:space="preserve"> </v>
      </c>
      <c r="B502" s="221" t="str">
        <f>IF(ISBLANK('Test Send-Outs Proposal'!B502)," ",'Test Send-Outs Proposal'!B502)</f>
        <v xml:space="preserve"> </v>
      </c>
      <c r="C502" s="222" t="str">
        <f>IF(ISBLANK('Test Send-Outs Proposal'!F502)," ",'Test Send-Outs Proposal'!F502)</f>
        <v xml:space="preserve"> </v>
      </c>
      <c r="D502" s="223" t="str">
        <f>IF(ISBLANK('Test Send-Outs Proposal'!G502)," ",'Test Send-Outs Proposal'!G502)</f>
        <v xml:space="preserve"> </v>
      </c>
      <c r="E502" s="224" t="str">
        <f>IF(ISBLANK('Test Send-Outs Proposal'!G502)," ",'Test Send-Outs Proposal'!H502)</f>
        <v xml:space="preserve"> </v>
      </c>
      <c r="F502" s="223" t="str">
        <f>IF(ISBLANK('Test Send-Outs Proposal'!K502)," ",'Test Send-Outs Proposal'!K502)</f>
        <v xml:space="preserve"> </v>
      </c>
      <c r="G502" s="224" t="str">
        <f>IF(ISBLANK('Test Send-Outs Proposal'!L502)," ",'Test Send-Outs Proposal'!L502)</f>
        <v xml:space="preserve"> </v>
      </c>
      <c r="H502" s="223" t="str">
        <f>IF(ISBLANK('Test Send-Outs Proposal'!M502)," ",'Test Send-Outs Proposal'!M502)</f>
        <v xml:space="preserve"> </v>
      </c>
      <c r="I502" s="224" t="str">
        <f>IF(ISBLANK('Test Send-Outs Proposal'!N502)," ",'Test Send-Outs Proposal'!N502)</f>
        <v xml:space="preserve"> </v>
      </c>
      <c r="J502" s="220" t="str">
        <f t="shared" si="14"/>
        <v xml:space="preserve"> </v>
      </c>
      <c r="K502" s="225" t="str">
        <f t="shared" si="15"/>
        <v xml:space="preserve"> </v>
      </c>
      <c r="L502" s="217"/>
    </row>
    <row r="503" spans="1:12" ht="13.8" thickTop="1" x14ac:dyDescent="0.25">
      <c r="A503" s="196"/>
      <c r="B503" s="199"/>
      <c r="C503" s="189"/>
      <c r="D503" s="203"/>
      <c r="E503" s="208"/>
      <c r="F503" s="203"/>
      <c r="G503" s="208"/>
      <c r="H503" s="203"/>
      <c r="I503" s="219"/>
      <c r="J503" s="196"/>
      <c r="K503" s="215"/>
    </row>
  </sheetData>
  <sheetProtection algorithmName="SHA-512" hashValue="lFILiUdb1mYlR1rlp7OKYmfJEExdorjJTNC9KGul17StiOd9NeZ62ZUMvKHdvWmz8OMgiPfEs5ynz/meZ3Gzxg==" saltValue="U90Mt2QBL0fMRPoh0Q9DYw==" spinCount="100000" sheet="1"/>
  <conditionalFormatting sqref="J1:J1048576">
    <cfRule type="cellIs" dxfId="1" priority="1" operator="equal">
      <formula>"NO"</formula>
    </cfRule>
  </conditionalFormatting>
  <pageMargins left="0.7" right="0.7" top="0.75" bottom="0.75" header="0.3" footer="0.3"/>
  <pageSetup scale="105" orientation="portrait" r:id="rId1"/>
  <headerFooter>
    <oddHeader>&amp;CTSO Price Analysis</oddHeader>
    <oddFooter>&amp;LVersion:  Aug 2018&amp;RPage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02"/>
  <sheetViews>
    <sheetView zoomScaleNormal="100" workbookViewId="0">
      <pane ySplit="2" topLeftCell="A3" activePane="bottomLeft" state="frozen"/>
      <selection pane="bottomLeft" activeCell="A4" sqref="A4"/>
    </sheetView>
  </sheetViews>
  <sheetFormatPr defaultColWidth="9.109375" defaultRowHeight="14.4" x14ac:dyDescent="0.3"/>
  <cols>
    <col min="1" max="1" width="9.109375" style="8"/>
    <col min="2" max="2" width="17.109375" style="6" customWidth="1"/>
    <col min="3" max="3" width="30.88671875" style="64" customWidth="1"/>
    <col min="4" max="4" width="10.109375" style="65" customWidth="1"/>
    <col min="5" max="5" width="12" style="66" customWidth="1"/>
    <col min="6" max="6" width="12" style="138" hidden="1" customWidth="1"/>
    <col min="7" max="7" width="12" style="157" customWidth="1"/>
    <col min="8" max="8" width="9.5546875" style="67" customWidth="1"/>
    <col min="9" max="16384" width="9.109375" style="6"/>
  </cols>
  <sheetData>
    <row r="1" spans="1:10" ht="15" thickBot="1" x14ac:dyDescent="0.35">
      <c r="F1" s="142"/>
    </row>
    <row r="2" spans="1:10" ht="49.5" customHeight="1" thickTop="1" thickBot="1" x14ac:dyDescent="0.35">
      <c r="A2" s="68" t="s">
        <v>0</v>
      </c>
      <c r="B2" s="69" t="s">
        <v>21</v>
      </c>
      <c r="C2" s="70" t="s">
        <v>34</v>
      </c>
      <c r="D2" s="71" t="s">
        <v>24</v>
      </c>
      <c r="E2" s="72" t="s">
        <v>568</v>
      </c>
      <c r="F2" s="186" t="s">
        <v>569</v>
      </c>
      <c r="G2" s="73" t="s">
        <v>567</v>
      </c>
      <c r="H2" s="74" t="s">
        <v>26</v>
      </c>
    </row>
    <row r="3" spans="1:10" ht="20.100000000000001" customHeight="1" thickTop="1" x14ac:dyDescent="0.3">
      <c r="A3" s="75" t="str">
        <f>IF(ISBLANK('Price Proposal'!A3)," ",'Price Proposal'!A3)</f>
        <v xml:space="preserve"> </v>
      </c>
      <c r="B3" s="76" t="str">
        <f>IF(ISBLANK('Price Proposal'!B3)," ",'Price Proposal'!B3)</f>
        <v xml:space="preserve"> </v>
      </c>
      <c r="C3" s="76" t="str">
        <f>IF(ISBLANK('Price Proposal'!C3)," ",'Price Proposal'!C3)</f>
        <v xml:space="preserve"> </v>
      </c>
      <c r="D3" s="77" t="str">
        <f>IF(ISBLANK('Non-TSO Price Analysis'!K3)," ",'Non-TSO Price Analysis'!K3)</f>
        <v xml:space="preserve"> </v>
      </c>
      <c r="E3" s="78" t="str">
        <f>IF(ISBLANK('Price Proposal'!L3)," ",'Price Proposal'!L3)</f>
        <v xml:space="preserve"> </v>
      </c>
      <c r="F3" s="139" t="str">
        <f>'Price Proposal'!N3</f>
        <v xml:space="preserve"> </v>
      </c>
      <c r="G3" s="158" t="str">
        <f>IF(ISBLANK('Price Proposal'!L3)," ",ROUND(F3,2))</f>
        <v xml:space="preserve"> </v>
      </c>
      <c r="H3" s="79"/>
    </row>
    <row r="4" spans="1:10" ht="20.100000000000001" customHeight="1" x14ac:dyDescent="0.3">
      <c r="A4" s="75" t="str">
        <f>IF(ISBLANK('Price Proposal'!A4)," ",'Price Proposal'!A4)</f>
        <v xml:space="preserve"> </v>
      </c>
      <c r="B4" s="76" t="str">
        <f>IF(ISBLANK('Price Proposal'!B4)," ",'Price Proposal'!B4)</f>
        <v xml:space="preserve"> </v>
      </c>
      <c r="C4" s="76" t="str">
        <f>IF(ISBLANK('Price Proposal'!C4)," ",'Price Proposal'!C4)</f>
        <v xml:space="preserve"> </v>
      </c>
      <c r="D4" s="77" t="str">
        <f>IF(ISBLANK('Non-TSO Price Analysis'!K4)," ",'Non-TSO Price Analysis'!K4)</f>
        <v xml:space="preserve"> </v>
      </c>
      <c r="E4" s="80" t="str">
        <f>IF(ISBLANK('Price Proposal'!L4)," ",'Price Proposal'!L4)</f>
        <v xml:space="preserve"> </v>
      </c>
      <c r="F4" s="140" t="str">
        <f>'Price Proposal'!N4</f>
        <v xml:space="preserve"> </v>
      </c>
      <c r="G4" s="159" t="str">
        <f>IF(ISBLANK('Price Proposal'!L4)," ",ROUND(F4,2))</f>
        <v xml:space="preserve"> </v>
      </c>
      <c r="H4" s="81"/>
      <c r="J4" s="160"/>
    </row>
    <row r="5" spans="1:10" ht="20.100000000000001" customHeight="1" x14ac:dyDescent="0.3">
      <c r="A5" s="75" t="str">
        <f>IF(ISBLANK('Price Proposal'!A5)," ",'Price Proposal'!A5)</f>
        <v xml:space="preserve"> </v>
      </c>
      <c r="B5" s="76" t="str">
        <f>IF(ISBLANK('Price Proposal'!B5)," ",'Price Proposal'!B5)</f>
        <v xml:space="preserve"> </v>
      </c>
      <c r="C5" s="76" t="str">
        <f>IF(ISBLANK('Price Proposal'!C5)," ",'Price Proposal'!C5)</f>
        <v xml:space="preserve"> </v>
      </c>
      <c r="D5" s="77" t="str">
        <f>IF(ISBLANK('Non-TSO Price Analysis'!K5)," ",'Non-TSO Price Analysis'!K5)</f>
        <v xml:space="preserve"> </v>
      </c>
      <c r="E5" s="80" t="str">
        <f>IF(ISBLANK('Price Proposal'!L5)," ",'Price Proposal'!L5)</f>
        <v xml:space="preserve"> </v>
      </c>
      <c r="F5" s="140" t="str">
        <f>'Price Proposal'!N5</f>
        <v xml:space="preserve"> </v>
      </c>
      <c r="G5" s="159" t="str">
        <f>IF(ISBLANK('Price Proposal'!L5)," ",ROUND(F5,2))</f>
        <v xml:space="preserve"> </v>
      </c>
      <c r="H5" s="81"/>
    </row>
    <row r="6" spans="1:10" ht="20.100000000000001" customHeight="1" x14ac:dyDescent="0.3">
      <c r="A6" s="75" t="str">
        <f>IF(ISBLANK('Price Proposal'!A6)," ",'Price Proposal'!A6)</f>
        <v xml:space="preserve"> </v>
      </c>
      <c r="B6" s="76" t="str">
        <f>IF(ISBLANK('Price Proposal'!B6)," ",'Price Proposal'!B6)</f>
        <v xml:space="preserve"> </v>
      </c>
      <c r="C6" s="76" t="str">
        <f>IF(ISBLANK('Price Proposal'!C6)," ",'Price Proposal'!C6)</f>
        <v xml:space="preserve"> </v>
      </c>
      <c r="D6" s="77" t="str">
        <f>IF(ISBLANK('Non-TSO Price Analysis'!K6)," ",'Non-TSO Price Analysis'!K6)</f>
        <v xml:space="preserve"> </v>
      </c>
      <c r="E6" s="80" t="str">
        <f>IF(ISBLANK('Price Proposal'!L6)," ",'Price Proposal'!L6)</f>
        <v xml:space="preserve"> </v>
      </c>
      <c r="F6" s="140" t="str">
        <f>'Price Proposal'!N6</f>
        <v xml:space="preserve"> </v>
      </c>
      <c r="G6" s="159" t="str">
        <f>IF(ISBLANK('Price Proposal'!L6)," ",ROUND(F6,2))</f>
        <v xml:space="preserve"> </v>
      </c>
      <c r="H6" s="81"/>
    </row>
    <row r="7" spans="1:10" ht="20.100000000000001" customHeight="1" x14ac:dyDescent="0.3">
      <c r="A7" s="75" t="str">
        <f>IF(ISBLANK('Price Proposal'!A7)," ",'Price Proposal'!A7)</f>
        <v xml:space="preserve"> </v>
      </c>
      <c r="B7" s="76" t="str">
        <f>IF(ISBLANK('Price Proposal'!B7)," ",'Price Proposal'!B7)</f>
        <v xml:space="preserve"> </v>
      </c>
      <c r="C7" s="76" t="str">
        <f>IF(ISBLANK('Price Proposal'!C7)," ",'Price Proposal'!C7)</f>
        <v xml:space="preserve"> </v>
      </c>
      <c r="D7" s="77" t="str">
        <f>IF(ISBLANK('Non-TSO Price Analysis'!K7)," ",'Non-TSO Price Analysis'!K7)</f>
        <v xml:space="preserve"> </v>
      </c>
      <c r="E7" s="80" t="str">
        <f>IF(ISBLANK('Price Proposal'!L7)," ",'Price Proposal'!L7)</f>
        <v xml:space="preserve"> </v>
      </c>
      <c r="F7" s="140" t="str">
        <f>'Price Proposal'!N7</f>
        <v xml:space="preserve"> </v>
      </c>
      <c r="G7" s="159" t="str">
        <f>IF(ISBLANK('Price Proposal'!L7)," ",ROUND(F7,2))</f>
        <v xml:space="preserve"> </v>
      </c>
      <c r="H7" s="81"/>
    </row>
    <row r="8" spans="1:10" ht="20.100000000000001" customHeight="1" x14ac:dyDescent="0.3">
      <c r="A8" s="75" t="str">
        <f>IF(ISBLANK('Price Proposal'!A8)," ",'Price Proposal'!A8)</f>
        <v xml:space="preserve"> </v>
      </c>
      <c r="B8" s="76" t="str">
        <f>IF(ISBLANK('Price Proposal'!B8)," ",'Price Proposal'!B8)</f>
        <v xml:space="preserve"> </v>
      </c>
      <c r="C8" s="76" t="str">
        <f>IF(ISBLANK('Price Proposal'!C8)," ",'Price Proposal'!C8)</f>
        <v xml:space="preserve"> </v>
      </c>
      <c r="D8" s="77" t="str">
        <f>IF(ISBLANK('Non-TSO Price Analysis'!K8)," ",'Non-TSO Price Analysis'!K8)</f>
        <v xml:space="preserve"> </v>
      </c>
      <c r="E8" s="80" t="str">
        <f>IF(ISBLANK('Price Proposal'!L8)," ",'Price Proposal'!L8)</f>
        <v xml:space="preserve"> </v>
      </c>
      <c r="F8" s="140" t="str">
        <f>'Price Proposal'!N8</f>
        <v xml:space="preserve"> </v>
      </c>
      <c r="G8" s="159" t="str">
        <f>IF(ISBLANK('Price Proposal'!L8)," ",ROUND(F8,2))</f>
        <v xml:space="preserve"> </v>
      </c>
      <c r="H8" s="81"/>
    </row>
    <row r="9" spans="1:10" ht="20.100000000000001" customHeight="1" x14ac:dyDescent="0.3">
      <c r="A9" s="75" t="str">
        <f>IF(ISBLANK('Price Proposal'!A9)," ",'Price Proposal'!A9)</f>
        <v xml:space="preserve"> </v>
      </c>
      <c r="B9" s="76" t="str">
        <f>IF(ISBLANK('Price Proposal'!B9)," ",'Price Proposal'!B9)</f>
        <v xml:space="preserve"> </v>
      </c>
      <c r="C9" s="76" t="str">
        <f>IF(ISBLANK('Price Proposal'!C9)," ",'Price Proposal'!C9)</f>
        <v xml:space="preserve"> </v>
      </c>
      <c r="D9" s="77" t="str">
        <f>IF(ISBLANK('Non-TSO Price Analysis'!K9)," ",'Non-TSO Price Analysis'!K9)</f>
        <v xml:space="preserve"> </v>
      </c>
      <c r="E9" s="80" t="str">
        <f>IF(ISBLANK('Price Proposal'!L9)," ",'Price Proposal'!L9)</f>
        <v xml:space="preserve"> </v>
      </c>
      <c r="F9" s="140" t="str">
        <f>'Price Proposal'!N9</f>
        <v xml:space="preserve"> </v>
      </c>
      <c r="G9" s="159" t="str">
        <f>IF(ISBLANK('Price Proposal'!L9)," ",ROUND(F9,2))</f>
        <v xml:space="preserve"> </v>
      </c>
      <c r="H9" s="81"/>
    </row>
    <row r="10" spans="1:10" ht="20.100000000000001" customHeight="1" x14ac:dyDescent="0.3">
      <c r="A10" s="75" t="str">
        <f>IF(ISBLANK('Price Proposal'!A10)," ",'Price Proposal'!A10)</f>
        <v xml:space="preserve"> </v>
      </c>
      <c r="B10" s="76" t="str">
        <f>IF(ISBLANK('Price Proposal'!B10)," ",'Price Proposal'!B10)</f>
        <v xml:space="preserve"> </v>
      </c>
      <c r="C10" s="76" t="str">
        <f>IF(ISBLANK('Price Proposal'!C10)," ",'Price Proposal'!C10)</f>
        <v xml:space="preserve"> </v>
      </c>
      <c r="D10" s="77" t="str">
        <f>IF(ISBLANK('Non-TSO Price Analysis'!K10)," ",'Non-TSO Price Analysis'!K10)</f>
        <v xml:space="preserve"> </v>
      </c>
      <c r="E10" s="80" t="str">
        <f>IF(ISBLANK('Price Proposal'!L10)," ",'Price Proposal'!L10)</f>
        <v xml:space="preserve"> </v>
      </c>
      <c r="F10" s="140" t="str">
        <f>'Price Proposal'!N10</f>
        <v xml:space="preserve"> </v>
      </c>
      <c r="G10" s="159" t="str">
        <f>IF(ISBLANK('Price Proposal'!L10)," ",ROUND(F10,2))</f>
        <v xml:space="preserve"> </v>
      </c>
      <c r="H10" s="81"/>
    </row>
    <row r="11" spans="1:10" ht="20.100000000000001" customHeight="1" x14ac:dyDescent="0.3">
      <c r="A11" s="75" t="str">
        <f>IF(ISBLANK('Price Proposal'!A11)," ",'Price Proposal'!A11)</f>
        <v xml:space="preserve"> </v>
      </c>
      <c r="B11" s="76" t="str">
        <f>IF(ISBLANK('Price Proposal'!B11)," ",'Price Proposal'!B11)</f>
        <v xml:space="preserve"> </v>
      </c>
      <c r="C11" s="76" t="str">
        <f>IF(ISBLANK('Price Proposal'!C11)," ",'Price Proposal'!C11)</f>
        <v xml:space="preserve"> </v>
      </c>
      <c r="D11" s="77" t="str">
        <f>IF(ISBLANK('Non-TSO Price Analysis'!K11)," ",'Non-TSO Price Analysis'!K11)</f>
        <v xml:space="preserve"> </v>
      </c>
      <c r="E11" s="80" t="str">
        <f>IF(ISBLANK('Price Proposal'!L11)," ",'Price Proposal'!L11)</f>
        <v xml:space="preserve"> </v>
      </c>
      <c r="F11" s="140" t="str">
        <f>'Price Proposal'!N11</f>
        <v xml:space="preserve"> </v>
      </c>
      <c r="G11" s="159" t="str">
        <f>IF(ISBLANK('Price Proposal'!L11)," ",ROUND(F11,2))</f>
        <v xml:space="preserve"> </v>
      </c>
      <c r="H11" s="81"/>
    </row>
    <row r="12" spans="1:10" ht="20.100000000000001" customHeight="1" x14ac:dyDescent="0.3">
      <c r="A12" s="75" t="str">
        <f>IF(ISBLANK('Price Proposal'!A12)," ",'Price Proposal'!A12)</f>
        <v xml:space="preserve"> </v>
      </c>
      <c r="B12" s="76" t="str">
        <f>IF(ISBLANK('Price Proposal'!B12)," ",'Price Proposal'!B12)</f>
        <v xml:space="preserve"> </v>
      </c>
      <c r="C12" s="76" t="str">
        <f>IF(ISBLANK('Price Proposal'!C12)," ",'Price Proposal'!C12)</f>
        <v xml:space="preserve"> </v>
      </c>
      <c r="D12" s="77" t="str">
        <f>IF(ISBLANK('Non-TSO Price Analysis'!K12)," ",'Non-TSO Price Analysis'!K12)</f>
        <v xml:space="preserve"> </v>
      </c>
      <c r="E12" s="80" t="str">
        <f>IF(ISBLANK('Price Proposal'!L12)," ",'Price Proposal'!L12)</f>
        <v xml:space="preserve"> </v>
      </c>
      <c r="F12" s="140" t="str">
        <f>'Price Proposal'!N12</f>
        <v xml:space="preserve"> </v>
      </c>
      <c r="G12" s="159" t="str">
        <f>IF(ISBLANK('Price Proposal'!L12)," ",ROUND(F12,2))</f>
        <v xml:space="preserve"> </v>
      </c>
      <c r="H12" s="81"/>
    </row>
    <row r="13" spans="1:10" ht="20.100000000000001" customHeight="1" x14ac:dyDescent="0.3">
      <c r="A13" s="75" t="str">
        <f>IF(ISBLANK('Price Proposal'!A13)," ",'Price Proposal'!A13)</f>
        <v xml:space="preserve"> </v>
      </c>
      <c r="B13" s="76" t="str">
        <f>IF(ISBLANK('Price Proposal'!B13)," ",'Price Proposal'!B13)</f>
        <v xml:space="preserve"> </v>
      </c>
      <c r="C13" s="76" t="str">
        <f>IF(ISBLANK('Price Proposal'!C13)," ",'Price Proposal'!C13)</f>
        <v xml:space="preserve"> </v>
      </c>
      <c r="D13" s="77" t="str">
        <f>IF(ISBLANK('Non-TSO Price Analysis'!K13)," ",'Non-TSO Price Analysis'!K13)</f>
        <v xml:space="preserve"> </v>
      </c>
      <c r="E13" s="80" t="str">
        <f>IF(ISBLANK('Price Proposal'!L13)," ",'Price Proposal'!L13)</f>
        <v xml:space="preserve"> </v>
      </c>
      <c r="F13" s="140" t="str">
        <f>'Price Proposal'!N13</f>
        <v xml:space="preserve"> </v>
      </c>
      <c r="G13" s="159" t="str">
        <f>IF(ISBLANK('Price Proposal'!L13)," ",ROUND(F13,2))</f>
        <v xml:space="preserve"> </v>
      </c>
      <c r="H13" s="81"/>
    </row>
    <row r="14" spans="1:10" ht="20.100000000000001" customHeight="1" x14ac:dyDescent="0.3">
      <c r="A14" s="75" t="str">
        <f>IF(ISBLANK('Price Proposal'!A14)," ",'Price Proposal'!A14)</f>
        <v xml:space="preserve"> </v>
      </c>
      <c r="B14" s="76" t="str">
        <f>IF(ISBLANK('Price Proposal'!B14)," ",'Price Proposal'!B14)</f>
        <v xml:space="preserve"> </v>
      </c>
      <c r="C14" s="76" t="str">
        <f>IF(ISBLANK('Price Proposal'!C14)," ",'Price Proposal'!C14)</f>
        <v xml:space="preserve"> </v>
      </c>
      <c r="D14" s="77" t="str">
        <f>IF(ISBLANK('Non-TSO Price Analysis'!K14)," ",'Non-TSO Price Analysis'!K14)</f>
        <v xml:space="preserve"> </v>
      </c>
      <c r="E14" s="80" t="str">
        <f>IF(ISBLANK('Price Proposal'!L14)," ",'Price Proposal'!L14)</f>
        <v xml:space="preserve"> </v>
      </c>
      <c r="F14" s="140" t="str">
        <f>'Price Proposal'!N14</f>
        <v xml:space="preserve"> </v>
      </c>
      <c r="G14" s="159" t="str">
        <f>IF(ISBLANK('Price Proposal'!L14)," ",ROUND(F14,2))</f>
        <v xml:space="preserve"> </v>
      </c>
      <c r="H14" s="81"/>
    </row>
    <row r="15" spans="1:10" ht="20.100000000000001" customHeight="1" x14ac:dyDescent="0.3">
      <c r="A15" s="75" t="str">
        <f>IF(ISBLANK('Price Proposal'!A15)," ",'Price Proposal'!A15)</f>
        <v xml:space="preserve"> </v>
      </c>
      <c r="B15" s="76" t="str">
        <f>IF(ISBLANK('Price Proposal'!B15)," ",'Price Proposal'!B15)</f>
        <v xml:space="preserve"> </v>
      </c>
      <c r="C15" s="76" t="str">
        <f>IF(ISBLANK('Price Proposal'!C15)," ",'Price Proposal'!C15)</f>
        <v xml:space="preserve"> </v>
      </c>
      <c r="D15" s="77" t="str">
        <f>IF(ISBLANK('Non-TSO Price Analysis'!K15)," ",'Non-TSO Price Analysis'!K15)</f>
        <v xml:space="preserve"> </v>
      </c>
      <c r="E15" s="80" t="str">
        <f>IF(ISBLANK('Price Proposal'!L15)," ",'Price Proposal'!L15)</f>
        <v xml:space="preserve"> </v>
      </c>
      <c r="F15" s="140" t="str">
        <f>'Price Proposal'!N15</f>
        <v xml:space="preserve"> </v>
      </c>
      <c r="G15" s="159" t="str">
        <f>IF(ISBLANK('Price Proposal'!L15)," ",ROUND(F15,2))</f>
        <v xml:space="preserve"> </v>
      </c>
      <c r="H15" s="81"/>
    </row>
    <row r="16" spans="1:10" ht="20.100000000000001" customHeight="1" x14ac:dyDescent="0.3">
      <c r="A16" s="75" t="str">
        <f>IF(ISBLANK('Price Proposal'!A16)," ",'Price Proposal'!A16)</f>
        <v xml:space="preserve"> </v>
      </c>
      <c r="B16" s="76" t="str">
        <f>IF(ISBLANK('Price Proposal'!B16)," ",'Price Proposal'!B16)</f>
        <v xml:space="preserve"> </v>
      </c>
      <c r="C16" s="76" t="str">
        <f>IF(ISBLANK('Price Proposal'!C16)," ",'Price Proposal'!C16)</f>
        <v xml:space="preserve"> </v>
      </c>
      <c r="D16" s="77" t="str">
        <f>IF(ISBLANK('Non-TSO Price Analysis'!K16)," ",'Non-TSO Price Analysis'!K16)</f>
        <v xml:space="preserve"> </v>
      </c>
      <c r="E16" s="80" t="str">
        <f>IF(ISBLANK('Price Proposal'!L16)," ",'Price Proposal'!L16)</f>
        <v xml:space="preserve"> </v>
      </c>
      <c r="F16" s="140" t="str">
        <f>'Price Proposal'!N16</f>
        <v xml:space="preserve"> </v>
      </c>
      <c r="G16" s="159" t="str">
        <f>IF(ISBLANK('Price Proposal'!L16)," ",ROUND(F16,2))</f>
        <v xml:space="preserve"> </v>
      </c>
      <c r="H16" s="81"/>
    </row>
    <row r="17" spans="1:8" ht="20.100000000000001" customHeight="1" x14ac:dyDescent="0.3">
      <c r="A17" s="75" t="str">
        <f>IF(ISBLANK('Price Proposal'!A17)," ",'Price Proposal'!A17)</f>
        <v xml:space="preserve"> </v>
      </c>
      <c r="B17" s="76" t="str">
        <f>IF(ISBLANK('Price Proposal'!B17)," ",'Price Proposal'!B17)</f>
        <v xml:space="preserve"> </v>
      </c>
      <c r="C17" s="76" t="str">
        <f>IF(ISBLANK('Price Proposal'!C17)," ",'Price Proposal'!C17)</f>
        <v xml:space="preserve"> </v>
      </c>
      <c r="D17" s="77" t="str">
        <f>IF(ISBLANK('Non-TSO Price Analysis'!K17)," ",'Non-TSO Price Analysis'!K17)</f>
        <v xml:space="preserve"> </v>
      </c>
      <c r="E17" s="80" t="str">
        <f>IF(ISBLANK('Price Proposal'!L17)," ",'Price Proposal'!L17)</f>
        <v xml:space="preserve"> </v>
      </c>
      <c r="F17" s="140" t="str">
        <f>'Price Proposal'!N17</f>
        <v xml:space="preserve"> </v>
      </c>
      <c r="G17" s="159" t="str">
        <f>IF(ISBLANK('Price Proposal'!L17)," ",ROUND(F17,2))</f>
        <v xml:space="preserve"> </v>
      </c>
      <c r="H17" s="81"/>
    </row>
    <row r="18" spans="1:8" ht="20.100000000000001" customHeight="1" x14ac:dyDescent="0.3">
      <c r="A18" s="75" t="str">
        <f>IF(ISBLANK('Price Proposal'!A18)," ",'Price Proposal'!A18)</f>
        <v xml:space="preserve"> </v>
      </c>
      <c r="B18" s="76" t="str">
        <f>IF(ISBLANK('Price Proposal'!B18)," ",'Price Proposal'!B18)</f>
        <v xml:space="preserve"> </v>
      </c>
      <c r="C18" s="76" t="str">
        <f>IF(ISBLANK('Price Proposal'!C18)," ",'Price Proposal'!C18)</f>
        <v xml:space="preserve"> </v>
      </c>
      <c r="D18" s="77" t="str">
        <f>IF(ISBLANK('Non-TSO Price Analysis'!K18)," ",'Non-TSO Price Analysis'!K18)</f>
        <v xml:space="preserve"> </v>
      </c>
      <c r="E18" s="80" t="str">
        <f>IF(ISBLANK('Price Proposal'!L18)," ",'Price Proposal'!L18)</f>
        <v xml:space="preserve"> </v>
      </c>
      <c r="F18" s="140" t="str">
        <f>'Price Proposal'!N18</f>
        <v xml:space="preserve"> </v>
      </c>
      <c r="G18" s="159" t="str">
        <f>IF(ISBLANK('Price Proposal'!L18)," ",ROUND(F18,2))</f>
        <v xml:space="preserve"> </v>
      </c>
      <c r="H18" s="81"/>
    </row>
    <row r="19" spans="1:8" ht="20.100000000000001" customHeight="1" x14ac:dyDescent="0.3">
      <c r="A19" s="75" t="str">
        <f>IF(ISBLANK('Price Proposal'!A19)," ",'Price Proposal'!A19)</f>
        <v xml:space="preserve"> </v>
      </c>
      <c r="B19" s="76" t="str">
        <f>IF(ISBLANK('Price Proposal'!B19)," ",'Price Proposal'!B19)</f>
        <v xml:space="preserve"> </v>
      </c>
      <c r="C19" s="76" t="str">
        <f>IF(ISBLANK('Price Proposal'!C19)," ",'Price Proposal'!C19)</f>
        <v xml:space="preserve"> </v>
      </c>
      <c r="D19" s="77" t="str">
        <f>IF(ISBLANK('Non-TSO Price Analysis'!K19)," ",'Non-TSO Price Analysis'!K19)</f>
        <v xml:space="preserve"> </v>
      </c>
      <c r="E19" s="80" t="str">
        <f>IF(ISBLANK('Price Proposal'!L19)," ",'Price Proposal'!L19)</f>
        <v xml:space="preserve"> </v>
      </c>
      <c r="F19" s="140" t="str">
        <f>'Price Proposal'!N19</f>
        <v xml:space="preserve"> </v>
      </c>
      <c r="G19" s="159" t="str">
        <f>IF(ISBLANK('Price Proposal'!L19)," ",ROUND(F19,2))</f>
        <v xml:space="preserve"> </v>
      </c>
      <c r="H19" s="81"/>
    </row>
    <row r="20" spans="1:8" ht="20.100000000000001" customHeight="1" x14ac:dyDescent="0.3">
      <c r="A20" s="75" t="str">
        <f>IF(ISBLANK('Price Proposal'!A20)," ",'Price Proposal'!A20)</f>
        <v xml:space="preserve"> </v>
      </c>
      <c r="B20" s="76" t="str">
        <f>IF(ISBLANK('Price Proposal'!B20)," ",'Price Proposal'!B20)</f>
        <v xml:space="preserve"> </v>
      </c>
      <c r="C20" s="76" t="str">
        <f>IF(ISBLANK('Price Proposal'!C20)," ",'Price Proposal'!C20)</f>
        <v xml:space="preserve"> </v>
      </c>
      <c r="D20" s="77" t="str">
        <f>IF(ISBLANK('Non-TSO Price Analysis'!K20)," ",'Non-TSO Price Analysis'!K20)</f>
        <v xml:space="preserve"> </v>
      </c>
      <c r="E20" s="80" t="str">
        <f>IF(ISBLANK('Price Proposal'!L20)," ",'Price Proposal'!L20)</f>
        <v xml:space="preserve"> </v>
      </c>
      <c r="F20" s="140" t="str">
        <f>'Price Proposal'!N20</f>
        <v xml:space="preserve"> </v>
      </c>
      <c r="G20" s="159" t="str">
        <f>IF(ISBLANK('Price Proposal'!L20)," ",ROUND(F20,2))</f>
        <v xml:space="preserve"> </v>
      </c>
      <c r="H20" s="81"/>
    </row>
    <row r="21" spans="1:8" ht="20.100000000000001" customHeight="1" x14ac:dyDescent="0.3">
      <c r="A21" s="75" t="str">
        <f>IF(ISBLANK('Price Proposal'!A21)," ",'Price Proposal'!A21)</f>
        <v xml:space="preserve"> </v>
      </c>
      <c r="B21" s="76" t="str">
        <f>IF(ISBLANK('Price Proposal'!B21)," ",'Price Proposal'!B21)</f>
        <v xml:space="preserve"> </v>
      </c>
      <c r="C21" s="76" t="str">
        <f>IF(ISBLANK('Price Proposal'!C21)," ",'Price Proposal'!C21)</f>
        <v xml:space="preserve"> </v>
      </c>
      <c r="D21" s="77" t="str">
        <f>IF(ISBLANK('Non-TSO Price Analysis'!K21)," ",'Non-TSO Price Analysis'!K21)</f>
        <v xml:space="preserve"> </v>
      </c>
      <c r="E21" s="80" t="str">
        <f>IF(ISBLANK('Price Proposal'!L21)," ",'Price Proposal'!L21)</f>
        <v xml:space="preserve"> </v>
      </c>
      <c r="F21" s="140" t="str">
        <f>'Price Proposal'!N21</f>
        <v xml:space="preserve"> </v>
      </c>
      <c r="G21" s="159" t="str">
        <f>IF(ISBLANK('Price Proposal'!L21)," ",ROUND(F21,2))</f>
        <v xml:space="preserve"> </v>
      </c>
      <c r="H21" s="81"/>
    </row>
    <row r="22" spans="1:8" ht="20.100000000000001" customHeight="1" x14ac:dyDescent="0.3">
      <c r="A22" s="75" t="str">
        <f>IF(ISBLANK('Price Proposal'!A22)," ",'Price Proposal'!A22)</f>
        <v xml:space="preserve"> </v>
      </c>
      <c r="B22" s="76" t="str">
        <f>IF(ISBLANK('Price Proposal'!B22)," ",'Price Proposal'!B22)</f>
        <v xml:space="preserve"> </v>
      </c>
      <c r="C22" s="76" t="str">
        <f>IF(ISBLANK('Price Proposal'!C22)," ",'Price Proposal'!C22)</f>
        <v xml:space="preserve"> </v>
      </c>
      <c r="D22" s="77" t="str">
        <f>IF(ISBLANK('Non-TSO Price Analysis'!K22)," ",'Non-TSO Price Analysis'!K22)</f>
        <v xml:space="preserve"> </v>
      </c>
      <c r="E22" s="80" t="str">
        <f>IF(ISBLANK('Price Proposal'!L22)," ",'Price Proposal'!L22)</f>
        <v xml:space="preserve"> </v>
      </c>
      <c r="F22" s="140" t="str">
        <f>'Price Proposal'!N22</f>
        <v xml:space="preserve"> </v>
      </c>
      <c r="G22" s="159" t="str">
        <f>IF(ISBLANK('Price Proposal'!L22)," ",ROUND(F22,2))</f>
        <v xml:space="preserve"> </v>
      </c>
      <c r="H22" s="81"/>
    </row>
    <row r="23" spans="1:8" ht="20.100000000000001" customHeight="1" x14ac:dyDescent="0.3">
      <c r="A23" s="75" t="str">
        <f>IF(ISBLANK('Price Proposal'!A23)," ",'Price Proposal'!A23)</f>
        <v xml:space="preserve"> </v>
      </c>
      <c r="B23" s="76" t="str">
        <f>IF(ISBLANK('Price Proposal'!B23)," ",'Price Proposal'!B23)</f>
        <v xml:space="preserve"> </v>
      </c>
      <c r="C23" s="76" t="str">
        <f>IF(ISBLANK('Price Proposal'!C23)," ",'Price Proposal'!C23)</f>
        <v xml:space="preserve"> </v>
      </c>
      <c r="D23" s="77" t="str">
        <f>IF(ISBLANK('Non-TSO Price Analysis'!K23)," ",'Non-TSO Price Analysis'!K23)</f>
        <v xml:space="preserve"> </v>
      </c>
      <c r="E23" s="80" t="str">
        <f>IF(ISBLANK('Price Proposal'!L23)," ",'Price Proposal'!L23)</f>
        <v xml:space="preserve"> </v>
      </c>
      <c r="F23" s="140" t="str">
        <f>'Price Proposal'!N23</f>
        <v xml:space="preserve"> </v>
      </c>
      <c r="G23" s="159" t="str">
        <f>IF(ISBLANK('Price Proposal'!L23)," ",ROUND(F23,2))</f>
        <v xml:space="preserve"> </v>
      </c>
      <c r="H23" s="81"/>
    </row>
    <row r="24" spans="1:8" ht="20.100000000000001" customHeight="1" x14ac:dyDescent="0.3">
      <c r="A24" s="75" t="str">
        <f>IF(ISBLANK('Price Proposal'!A24)," ",'Price Proposal'!A24)</f>
        <v xml:space="preserve"> </v>
      </c>
      <c r="B24" s="76" t="str">
        <f>IF(ISBLANK('Price Proposal'!B24)," ",'Price Proposal'!B24)</f>
        <v xml:space="preserve"> </v>
      </c>
      <c r="C24" s="76" t="str">
        <f>IF(ISBLANK('Price Proposal'!C24)," ",'Price Proposal'!C24)</f>
        <v xml:space="preserve"> </v>
      </c>
      <c r="D24" s="77" t="str">
        <f>IF(ISBLANK('Non-TSO Price Analysis'!K24)," ",'Non-TSO Price Analysis'!K24)</f>
        <v xml:space="preserve"> </v>
      </c>
      <c r="E24" s="80" t="str">
        <f>IF(ISBLANK('Price Proposal'!L24)," ",'Price Proposal'!L24)</f>
        <v xml:space="preserve"> </v>
      </c>
      <c r="F24" s="140" t="str">
        <f>'Price Proposal'!N24</f>
        <v xml:space="preserve"> </v>
      </c>
      <c r="G24" s="159" t="str">
        <f>IF(ISBLANK('Price Proposal'!L24)," ",ROUND(F24,2))</f>
        <v xml:space="preserve"> </v>
      </c>
      <c r="H24" s="81"/>
    </row>
    <row r="25" spans="1:8" ht="20.100000000000001" customHeight="1" x14ac:dyDescent="0.3">
      <c r="A25" s="75" t="str">
        <f>IF(ISBLANK('Price Proposal'!A25)," ",'Price Proposal'!A25)</f>
        <v xml:space="preserve"> </v>
      </c>
      <c r="B25" s="76" t="str">
        <f>IF(ISBLANK('Price Proposal'!B25)," ",'Price Proposal'!B25)</f>
        <v xml:space="preserve"> </v>
      </c>
      <c r="C25" s="76" t="str">
        <f>IF(ISBLANK('Price Proposal'!C25)," ",'Price Proposal'!C25)</f>
        <v xml:space="preserve"> </v>
      </c>
      <c r="D25" s="77" t="str">
        <f>IF(ISBLANK('Non-TSO Price Analysis'!K25)," ",'Non-TSO Price Analysis'!K25)</f>
        <v xml:space="preserve"> </v>
      </c>
      <c r="E25" s="80" t="str">
        <f>IF(ISBLANK('Price Proposal'!L25)," ",'Price Proposal'!L25)</f>
        <v xml:space="preserve"> </v>
      </c>
      <c r="F25" s="140" t="str">
        <f>'Price Proposal'!N25</f>
        <v xml:space="preserve"> </v>
      </c>
      <c r="G25" s="159" t="str">
        <f>IF(ISBLANK('Price Proposal'!L25)," ",ROUND(F25,2))</f>
        <v xml:space="preserve"> </v>
      </c>
      <c r="H25" s="81"/>
    </row>
    <row r="26" spans="1:8" ht="20.100000000000001" customHeight="1" x14ac:dyDescent="0.3">
      <c r="A26" s="75" t="str">
        <f>IF(ISBLANK('Price Proposal'!A26)," ",'Price Proposal'!A26)</f>
        <v xml:space="preserve"> </v>
      </c>
      <c r="B26" s="76" t="str">
        <f>IF(ISBLANK('Price Proposal'!B26)," ",'Price Proposal'!B26)</f>
        <v xml:space="preserve"> </v>
      </c>
      <c r="C26" s="76" t="str">
        <f>IF(ISBLANK('Price Proposal'!C26)," ",'Price Proposal'!C26)</f>
        <v xml:space="preserve"> </v>
      </c>
      <c r="D26" s="77" t="str">
        <f>IF(ISBLANK('Non-TSO Price Analysis'!K26)," ",'Non-TSO Price Analysis'!K26)</f>
        <v xml:space="preserve"> </v>
      </c>
      <c r="E26" s="80" t="str">
        <f>IF(ISBLANK('Price Proposal'!L26)," ",'Price Proposal'!L26)</f>
        <v xml:space="preserve"> </v>
      </c>
      <c r="F26" s="140" t="str">
        <f>'Price Proposal'!N26</f>
        <v xml:space="preserve"> </v>
      </c>
      <c r="G26" s="159" t="str">
        <f>IF(ISBLANK('Price Proposal'!L26)," ",ROUND(F26,2))</f>
        <v xml:space="preserve"> </v>
      </c>
      <c r="H26" s="81"/>
    </row>
    <row r="27" spans="1:8" ht="20.100000000000001" customHeight="1" x14ac:dyDescent="0.3">
      <c r="A27" s="75" t="str">
        <f>IF(ISBLANK('Price Proposal'!A27)," ",'Price Proposal'!A27)</f>
        <v xml:space="preserve"> </v>
      </c>
      <c r="B27" s="76" t="str">
        <f>IF(ISBLANK('Price Proposal'!B27)," ",'Price Proposal'!B27)</f>
        <v xml:space="preserve"> </v>
      </c>
      <c r="C27" s="76" t="str">
        <f>IF(ISBLANK('Price Proposal'!C27)," ",'Price Proposal'!C27)</f>
        <v xml:space="preserve"> </v>
      </c>
      <c r="D27" s="77" t="str">
        <f>IF(ISBLANK('Non-TSO Price Analysis'!K27)," ",'Non-TSO Price Analysis'!K27)</f>
        <v xml:space="preserve"> </v>
      </c>
      <c r="E27" s="80" t="str">
        <f>IF(ISBLANK('Price Proposal'!L27)," ",'Price Proposal'!L27)</f>
        <v xml:space="preserve"> </v>
      </c>
      <c r="F27" s="140" t="str">
        <f>'Price Proposal'!N27</f>
        <v xml:space="preserve"> </v>
      </c>
      <c r="G27" s="159" t="str">
        <f>IF(ISBLANK('Price Proposal'!L27)," ",ROUND(F27,2))</f>
        <v xml:space="preserve"> </v>
      </c>
      <c r="H27" s="81"/>
    </row>
    <row r="28" spans="1:8" ht="20.100000000000001" customHeight="1" x14ac:dyDescent="0.3">
      <c r="A28" s="75" t="str">
        <f>IF(ISBLANK('Price Proposal'!A28)," ",'Price Proposal'!A28)</f>
        <v xml:space="preserve"> </v>
      </c>
      <c r="B28" s="76" t="str">
        <f>IF(ISBLANK('Price Proposal'!B28)," ",'Price Proposal'!B28)</f>
        <v xml:space="preserve"> </v>
      </c>
      <c r="C28" s="76" t="str">
        <f>IF(ISBLANK('Price Proposal'!C28)," ",'Price Proposal'!C28)</f>
        <v xml:space="preserve"> </v>
      </c>
      <c r="D28" s="77" t="str">
        <f>IF(ISBLANK('Non-TSO Price Analysis'!K28)," ",'Non-TSO Price Analysis'!K28)</f>
        <v xml:space="preserve"> </v>
      </c>
      <c r="E28" s="80" t="str">
        <f>IF(ISBLANK('Price Proposal'!L28)," ",'Price Proposal'!L28)</f>
        <v xml:space="preserve"> </v>
      </c>
      <c r="F28" s="140" t="str">
        <f>'Price Proposal'!N28</f>
        <v xml:space="preserve"> </v>
      </c>
      <c r="G28" s="159" t="str">
        <f>IF(ISBLANK('Price Proposal'!L28)," ",ROUND(F28,2))</f>
        <v xml:space="preserve"> </v>
      </c>
      <c r="H28" s="81"/>
    </row>
    <row r="29" spans="1:8" ht="20.100000000000001" customHeight="1" x14ac:dyDescent="0.3">
      <c r="A29" s="75" t="str">
        <f>IF(ISBLANK('Price Proposal'!A29)," ",'Price Proposal'!A29)</f>
        <v xml:space="preserve"> </v>
      </c>
      <c r="B29" s="76" t="str">
        <f>IF(ISBLANK('Price Proposal'!B29)," ",'Price Proposal'!B29)</f>
        <v xml:space="preserve"> </v>
      </c>
      <c r="C29" s="76" t="str">
        <f>IF(ISBLANK('Price Proposal'!C29)," ",'Price Proposal'!C29)</f>
        <v xml:space="preserve"> </v>
      </c>
      <c r="D29" s="77" t="str">
        <f>IF(ISBLANK('Non-TSO Price Analysis'!K29)," ",'Non-TSO Price Analysis'!K29)</f>
        <v xml:space="preserve"> </v>
      </c>
      <c r="E29" s="80" t="str">
        <f>IF(ISBLANK('Price Proposal'!L29)," ",'Price Proposal'!L29)</f>
        <v xml:space="preserve"> </v>
      </c>
      <c r="F29" s="140" t="str">
        <f>'Price Proposal'!N29</f>
        <v xml:space="preserve"> </v>
      </c>
      <c r="G29" s="159" t="str">
        <f>IF(ISBLANK('Price Proposal'!L29)," ",ROUND(F29,2))</f>
        <v xml:space="preserve"> </v>
      </c>
      <c r="H29" s="81"/>
    </row>
    <row r="30" spans="1:8" ht="20.100000000000001" customHeight="1" x14ac:dyDescent="0.3">
      <c r="A30" s="75" t="str">
        <f>IF(ISBLANK('Price Proposal'!A30)," ",'Price Proposal'!A30)</f>
        <v xml:space="preserve"> </v>
      </c>
      <c r="B30" s="76" t="str">
        <f>IF(ISBLANK('Price Proposal'!B30)," ",'Price Proposal'!B30)</f>
        <v xml:space="preserve"> </v>
      </c>
      <c r="C30" s="76" t="str">
        <f>IF(ISBLANK('Price Proposal'!C30)," ",'Price Proposal'!C30)</f>
        <v xml:space="preserve"> </v>
      </c>
      <c r="D30" s="77" t="str">
        <f>IF(ISBLANK('Non-TSO Price Analysis'!K30)," ",'Non-TSO Price Analysis'!K30)</f>
        <v xml:space="preserve"> </v>
      </c>
      <c r="E30" s="80" t="str">
        <f>IF(ISBLANK('Price Proposal'!L30)," ",'Price Proposal'!L30)</f>
        <v xml:space="preserve"> </v>
      </c>
      <c r="F30" s="140" t="str">
        <f>'Price Proposal'!N30</f>
        <v xml:space="preserve"> </v>
      </c>
      <c r="G30" s="159" t="str">
        <f>IF(ISBLANK('Price Proposal'!L30)," ",ROUND(F30,2))</f>
        <v xml:space="preserve"> </v>
      </c>
      <c r="H30" s="81"/>
    </row>
    <row r="31" spans="1:8" ht="20.100000000000001" customHeight="1" x14ac:dyDescent="0.3">
      <c r="A31" s="75" t="str">
        <f>IF(ISBLANK('Price Proposal'!A31)," ",'Price Proposal'!A31)</f>
        <v xml:space="preserve"> </v>
      </c>
      <c r="B31" s="76" t="str">
        <f>IF(ISBLANK('Price Proposal'!B31)," ",'Price Proposal'!B31)</f>
        <v xml:space="preserve"> </v>
      </c>
      <c r="C31" s="76" t="str">
        <f>IF(ISBLANK('Price Proposal'!C31)," ",'Price Proposal'!C31)</f>
        <v xml:space="preserve"> </v>
      </c>
      <c r="D31" s="77" t="str">
        <f>IF(ISBLANK('Non-TSO Price Analysis'!K31)," ",'Non-TSO Price Analysis'!K31)</f>
        <v xml:space="preserve"> </v>
      </c>
      <c r="E31" s="80" t="str">
        <f>IF(ISBLANK('Price Proposal'!L31)," ",'Price Proposal'!L31)</f>
        <v xml:space="preserve"> </v>
      </c>
      <c r="F31" s="140" t="str">
        <f>'Price Proposal'!N31</f>
        <v xml:space="preserve"> </v>
      </c>
      <c r="G31" s="159" t="str">
        <f>IF(ISBLANK('Price Proposal'!L31)," ",ROUND(F31,2))</f>
        <v xml:space="preserve"> </v>
      </c>
      <c r="H31" s="81"/>
    </row>
    <row r="32" spans="1:8" ht="20.100000000000001" customHeight="1" x14ac:dyDescent="0.3">
      <c r="A32" s="75" t="str">
        <f>IF(ISBLANK('Price Proposal'!A32)," ",'Price Proposal'!A32)</f>
        <v xml:space="preserve"> </v>
      </c>
      <c r="B32" s="76" t="str">
        <f>IF(ISBLANK('Price Proposal'!B32)," ",'Price Proposal'!B32)</f>
        <v xml:space="preserve"> </v>
      </c>
      <c r="C32" s="76" t="str">
        <f>IF(ISBLANK('Price Proposal'!C32)," ",'Price Proposal'!C32)</f>
        <v xml:space="preserve"> </v>
      </c>
      <c r="D32" s="77" t="str">
        <f>IF(ISBLANK('Non-TSO Price Analysis'!K32)," ",'Non-TSO Price Analysis'!K32)</f>
        <v xml:space="preserve"> </v>
      </c>
      <c r="E32" s="80" t="str">
        <f>IF(ISBLANK('Price Proposal'!L32)," ",'Price Proposal'!L32)</f>
        <v xml:space="preserve"> </v>
      </c>
      <c r="F32" s="140" t="str">
        <f>'Price Proposal'!N32</f>
        <v xml:space="preserve"> </v>
      </c>
      <c r="G32" s="159" t="str">
        <f>IF(ISBLANK('Price Proposal'!L32)," ",ROUND(F32,2))</f>
        <v xml:space="preserve"> </v>
      </c>
      <c r="H32" s="81"/>
    </row>
    <row r="33" spans="1:8" ht="20.100000000000001" customHeight="1" x14ac:dyDescent="0.3">
      <c r="A33" s="75" t="str">
        <f>IF(ISBLANK('Price Proposal'!A33)," ",'Price Proposal'!A33)</f>
        <v xml:space="preserve"> </v>
      </c>
      <c r="B33" s="76" t="str">
        <f>IF(ISBLANK('Price Proposal'!B33)," ",'Price Proposal'!B33)</f>
        <v xml:space="preserve"> </v>
      </c>
      <c r="C33" s="76" t="str">
        <f>IF(ISBLANK('Price Proposal'!C33)," ",'Price Proposal'!C33)</f>
        <v xml:space="preserve"> </v>
      </c>
      <c r="D33" s="77" t="str">
        <f>IF(ISBLANK('Non-TSO Price Analysis'!K33)," ",'Non-TSO Price Analysis'!K33)</f>
        <v xml:space="preserve"> </v>
      </c>
      <c r="E33" s="80" t="str">
        <f>IF(ISBLANK('Price Proposal'!L33)," ",'Price Proposal'!L33)</f>
        <v xml:space="preserve"> </v>
      </c>
      <c r="F33" s="140" t="str">
        <f>'Price Proposal'!N33</f>
        <v xml:space="preserve"> </v>
      </c>
      <c r="G33" s="159" t="str">
        <f>IF(ISBLANK('Price Proposal'!L33)," ",ROUND(F33,2))</f>
        <v xml:space="preserve"> </v>
      </c>
      <c r="H33" s="81"/>
    </row>
    <row r="34" spans="1:8" ht="20.100000000000001" customHeight="1" x14ac:dyDescent="0.3">
      <c r="A34" s="75" t="str">
        <f>IF(ISBLANK('Price Proposal'!A34)," ",'Price Proposal'!A34)</f>
        <v xml:space="preserve"> </v>
      </c>
      <c r="B34" s="76" t="str">
        <f>IF(ISBLANK('Price Proposal'!B34)," ",'Price Proposal'!B34)</f>
        <v xml:space="preserve"> </v>
      </c>
      <c r="C34" s="76" t="str">
        <f>IF(ISBLANK('Price Proposal'!C34)," ",'Price Proposal'!C34)</f>
        <v xml:space="preserve"> </v>
      </c>
      <c r="D34" s="77" t="str">
        <f>IF(ISBLANK('Non-TSO Price Analysis'!K34)," ",'Non-TSO Price Analysis'!K34)</f>
        <v xml:space="preserve"> </v>
      </c>
      <c r="E34" s="80" t="str">
        <f>IF(ISBLANK('Price Proposal'!L34)," ",'Price Proposal'!L34)</f>
        <v xml:space="preserve"> </v>
      </c>
      <c r="F34" s="140" t="str">
        <f>'Price Proposal'!N34</f>
        <v xml:space="preserve"> </v>
      </c>
      <c r="G34" s="159" t="str">
        <f>IF(ISBLANK('Price Proposal'!L34)," ",ROUND(F34,2))</f>
        <v xml:space="preserve"> </v>
      </c>
      <c r="H34" s="81"/>
    </row>
    <row r="35" spans="1:8" ht="20.100000000000001" customHeight="1" x14ac:dyDescent="0.3">
      <c r="A35" s="75" t="str">
        <f>IF(ISBLANK('Price Proposal'!A35)," ",'Price Proposal'!A35)</f>
        <v xml:space="preserve"> </v>
      </c>
      <c r="B35" s="76" t="str">
        <f>IF(ISBLANK('Price Proposal'!B35)," ",'Price Proposal'!B35)</f>
        <v xml:space="preserve"> </v>
      </c>
      <c r="C35" s="76" t="str">
        <f>IF(ISBLANK('Price Proposal'!C35)," ",'Price Proposal'!C35)</f>
        <v xml:space="preserve"> </v>
      </c>
      <c r="D35" s="77" t="str">
        <f>IF(ISBLANK('Non-TSO Price Analysis'!K35)," ",'Non-TSO Price Analysis'!K35)</f>
        <v xml:space="preserve"> </v>
      </c>
      <c r="E35" s="80" t="str">
        <f>IF(ISBLANK('Price Proposal'!L35)," ",'Price Proposal'!L35)</f>
        <v xml:space="preserve"> </v>
      </c>
      <c r="F35" s="140" t="str">
        <f>'Price Proposal'!N35</f>
        <v xml:space="preserve"> </v>
      </c>
      <c r="G35" s="159" t="str">
        <f>IF(ISBLANK('Price Proposal'!L35)," ",ROUND(F35,2))</f>
        <v xml:space="preserve"> </v>
      </c>
      <c r="H35" s="81"/>
    </row>
    <row r="36" spans="1:8" ht="20.100000000000001" customHeight="1" x14ac:dyDescent="0.3">
      <c r="A36" s="75" t="str">
        <f>IF(ISBLANK('Price Proposal'!A36)," ",'Price Proposal'!A36)</f>
        <v xml:space="preserve"> </v>
      </c>
      <c r="B36" s="76" t="str">
        <f>IF(ISBLANK('Price Proposal'!B36)," ",'Price Proposal'!B36)</f>
        <v xml:space="preserve"> </v>
      </c>
      <c r="C36" s="76" t="str">
        <f>IF(ISBLANK('Price Proposal'!C36)," ",'Price Proposal'!C36)</f>
        <v xml:space="preserve"> </v>
      </c>
      <c r="D36" s="77" t="str">
        <f>IF(ISBLANK('Non-TSO Price Analysis'!K36)," ",'Non-TSO Price Analysis'!K36)</f>
        <v xml:space="preserve"> </v>
      </c>
      <c r="E36" s="80" t="str">
        <f>IF(ISBLANK('Price Proposal'!L36)," ",'Price Proposal'!L36)</f>
        <v xml:space="preserve"> </v>
      </c>
      <c r="F36" s="140" t="str">
        <f>'Price Proposal'!N36</f>
        <v xml:space="preserve"> </v>
      </c>
      <c r="G36" s="159" t="str">
        <f>IF(ISBLANK('Price Proposal'!L36)," ",ROUND(F36,2))</f>
        <v xml:space="preserve"> </v>
      </c>
      <c r="H36" s="81"/>
    </row>
    <row r="37" spans="1:8" ht="20.100000000000001" customHeight="1" x14ac:dyDescent="0.3">
      <c r="A37" s="75" t="str">
        <f>IF(ISBLANK('Price Proposal'!A37)," ",'Price Proposal'!A37)</f>
        <v xml:space="preserve"> </v>
      </c>
      <c r="B37" s="76" t="str">
        <f>IF(ISBLANK('Price Proposal'!B37)," ",'Price Proposal'!B37)</f>
        <v xml:space="preserve"> </v>
      </c>
      <c r="C37" s="76" t="str">
        <f>IF(ISBLANK('Price Proposal'!C37)," ",'Price Proposal'!C37)</f>
        <v xml:space="preserve"> </v>
      </c>
      <c r="D37" s="77" t="str">
        <f>IF(ISBLANK('Non-TSO Price Analysis'!K37)," ",'Non-TSO Price Analysis'!K37)</f>
        <v xml:space="preserve"> </v>
      </c>
      <c r="E37" s="80" t="str">
        <f>IF(ISBLANK('Price Proposal'!L37)," ",'Price Proposal'!L37)</f>
        <v xml:space="preserve"> </v>
      </c>
      <c r="F37" s="140" t="str">
        <f>'Price Proposal'!N37</f>
        <v xml:space="preserve"> </v>
      </c>
      <c r="G37" s="159" t="str">
        <f>IF(ISBLANK('Price Proposal'!L37)," ",ROUND(F37,2))</f>
        <v xml:space="preserve"> </v>
      </c>
      <c r="H37" s="81"/>
    </row>
    <row r="38" spans="1:8" ht="20.100000000000001" customHeight="1" x14ac:dyDescent="0.3">
      <c r="A38" s="75" t="str">
        <f>IF(ISBLANK('Price Proposal'!A38)," ",'Price Proposal'!A38)</f>
        <v xml:space="preserve"> </v>
      </c>
      <c r="B38" s="76" t="str">
        <f>IF(ISBLANK('Price Proposal'!B38)," ",'Price Proposal'!B38)</f>
        <v xml:space="preserve"> </v>
      </c>
      <c r="C38" s="76" t="str">
        <f>IF(ISBLANK('Price Proposal'!C38)," ",'Price Proposal'!C38)</f>
        <v xml:space="preserve"> </v>
      </c>
      <c r="D38" s="77" t="str">
        <f>IF(ISBLANK('Non-TSO Price Analysis'!K38)," ",'Non-TSO Price Analysis'!K38)</f>
        <v xml:space="preserve"> </v>
      </c>
      <c r="E38" s="80" t="str">
        <f>IF(ISBLANK('Price Proposal'!L38)," ",'Price Proposal'!L38)</f>
        <v xml:space="preserve"> </v>
      </c>
      <c r="F38" s="140" t="str">
        <f>'Price Proposal'!N38</f>
        <v xml:space="preserve"> </v>
      </c>
      <c r="G38" s="159" t="str">
        <f>IF(ISBLANK('Price Proposal'!L38)," ",ROUND(F38,2))</f>
        <v xml:space="preserve"> </v>
      </c>
      <c r="H38" s="81"/>
    </row>
    <row r="39" spans="1:8" ht="20.100000000000001" customHeight="1" x14ac:dyDescent="0.3">
      <c r="A39" s="75" t="str">
        <f>IF(ISBLANK('Price Proposal'!A39)," ",'Price Proposal'!A39)</f>
        <v xml:space="preserve"> </v>
      </c>
      <c r="B39" s="76" t="str">
        <f>IF(ISBLANK('Price Proposal'!B39)," ",'Price Proposal'!B39)</f>
        <v xml:space="preserve"> </v>
      </c>
      <c r="C39" s="76" t="str">
        <f>IF(ISBLANK('Price Proposal'!C39)," ",'Price Proposal'!C39)</f>
        <v xml:space="preserve"> </v>
      </c>
      <c r="D39" s="77" t="str">
        <f>IF(ISBLANK('Non-TSO Price Analysis'!K39)," ",'Non-TSO Price Analysis'!K39)</f>
        <v xml:space="preserve"> </v>
      </c>
      <c r="E39" s="80" t="str">
        <f>IF(ISBLANK('Price Proposal'!L39)," ",'Price Proposal'!L39)</f>
        <v xml:space="preserve"> </v>
      </c>
      <c r="F39" s="140" t="str">
        <f>'Price Proposal'!N39</f>
        <v xml:space="preserve"> </v>
      </c>
      <c r="G39" s="159" t="str">
        <f>IF(ISBLANK('Price Proposal'!L39)," ",ROUND(F39,2))</f>
        <v xml:space="preserve"> </v>
      </c>
      <c r="H39" s="81"/>
    </row>
    <row r="40" spans="1:8" ht="20.100000000000001" customHeight="1" x14ac:dyDescent="0.3">
      <c r="A40" s="75" t="str">
        <f>IF(ISBLANK('Price Proposal'!A40)," ",'Price Proposal'!A40)</f>
        <v xml:space="preserve"> </v>
      </c>
      <c r="B40" s="76" t="str">
        <f>IF(ISBLANK('Price Proposal'!B40)," ",'Price Proposal'!B40)</f>
        <v xml:space="preserve"> </v>
      </c>
      <c r="C40" s="76" t="str">
        <f>IF(ISBLANK('Price Proposal'!C40)," ",'Price Proposal'!C40)</f>
        <v xml:space="preserve"> </v>
      </c>
      <c r="D40" s="77" t="str">
        <f>IF(ISBLANK('Non-TSO Price Analysis'!K40)," ",'Non-TSO Price Analysis'!K40)</f>
        <v xml:space="preserve"> </v>
      </c>
      <c r="E40" s="80" t="str">
        <f>IF(ISBLANK('Price Proposal'!L40)," ",'Price Proposal'!L40)</f>
        <v xml:space="preserve"> </v>
      </c>
      <c r="F40" s="140" t="str">
        <f>'Price Proposal'!N40</f>
        <v xml:space="preserve"> </v>
      </c>
      <c r="G40" s="159" t="str">
        <f>IF(ISBLANK('Price Proposal'!L40)," ",ROUND(F40,2))</f>
        <v xml:space="preserve"> </v>
      </c>
      <c r="H40" s="81"/>
    </row>
    <row r="41" spans="1:8" ht="20.100000000000001" customHeight="1" x14ac:dyDescent="0.3">
      <c r="A41" s="75" t="str">
        <f>IF(ISBLANK('Price Proposal'!A41)," ",'Price Proposal'!A41)</f>
        <v xml:space="preserve"> </v>
      </c>
      <c r="B41" s="76" t="str">
        <f>IF(ISBLANK('Price Proposal'!B41)," ",'Price Proposal'!B41)</f>
        <v xml:space="preserve"> </v>
      </c>
      <c r="C41" s="76" t="str">
        <f>IF(ISBLANK('Price Proposal'!C41)," ",'Price Proposal'!C41)</f>
        <v xml:space="preserve"> </v>
      </c>
      <c r="D41" s="77" t="str">
        <f>IF(ISBLANK('Non-TSO Price Analysis'!K41)," ",'Non-TSO Price Analysis'!K41)</f>
        <v xml:space="preserve"> </v>
      </c>
      <c r="E41" s="80" t="str">
        <f>IF(ISBLANK('Price Proposal'!L41)," ",'Price Proposal'!L41)</f>
        <v xml:space="preserve"> </v>
      </c>
      <c r="F41" s="140" t="str">
        <f>'Price Proposal'!N41</f>
        <v xml:space="preserve"> </v>
      </c>
      <c r="G41" s="159" t="str">
        <f>IF(ISBLANK('Price Proposal'!L41)," ",ROUND(F41,2))</f>
        <v xml:space="preserve"> </v>
      </c>
      <c r="H41" s="81"/>
    </row>
    <row r="42" spans="1:8" ht="20.100000000000001" customHeight="1" x14ac:dyDescent="0.3">
      <c r="A42" s="75" t="str">
        <f>IF(ISBLANK('Price Proposal'!A42)," ",'Price Proposal'!A42)</f>
        <v xml:space="preserve"> </v>
      </c>
      <c r="B42" s="76" t="str">
        <f>IF(ISBLANK('Price Proposal'!B42)," ",'Price Proposal'!B42)</f>
        <v xml:space="preserve"> </v>
      </c>
      <c r="C42" s="76" t="str">
        <f>IF(ISBLANK('Price Proposal'!C42)," ",'Price Proposal'!C42)</f>
        <v xml:space="preserve"> </v>
      </c>
      <c r="D42" s="77" t="str">
        <f>IF(ISBLANK('Non-TSO Price Analysis'!K42)," ",'Non-TSO Price Analysis'!K42)</f>
        <v xml:space="preserve"> </v>
      </c>
      <c r="E42" s="80" t="str">
        <f>IF(ISBLANK('Price Proposal'!L42)," ",'Price Proposal'!L42)</f>
        <v xml:space="preserve"> </v>
      </c>
      <c r="F42" s="140" t="str">
        <f>'Price Proposal'!N42</f>
        <v xml:space="preserve"> </v>
      </c>
      <c r="G42" s="159" t="str">
        <f>IF(ISBLANK('Price Proposal'!L42)," ",ROUND(F42,2))</f>
        <v xml:space="preserve"> </v>
      </c>
      <c r="H42" s="81"/>
    </row>
    <row r="43" spans="1:8" ht="20.100000000000001" customHeight="1" x14ac:dyDescent="0.3">
      <c r="A43" s="75" t="str">
        <f>IF(ISBLANK('Price Proposal'!A43)," ",'Price Proposal'!A43)</f>
        <v xml:space="preserve"> </v>
      </c>
      <c r="B43" s="76" t="str">
        <f>IF(ISBLANK('Price Proposal'!B43)," ",'Price Proposal'!B43)</f>
        <v xml:space="preserve"> </v>
      </c>
      <c r="C43" s="76" t="str">
        <f>IF(ISBLANK('Price Proposal'!C43)," ",'Price Proposal'!C43)</f>
        <v xml:space="preserve"> </v>
      </c>
      <c r="D43" s="77" t="str">
        <f>IF(ISBLANK('Non-TSO Price Analysis'!K43)," ",'Non-TSO Price Analysis'!K43)</f>
        <v xml:space="preserve"> </v>
      </c>
      <c r="E43" s="80" t="str">
        <f>IF(ISBLANK('Price Proposal'!L43)," ",'Price Proposal'!L43)</f>
        <v xml:space="preserve"> </v>
      </c>
      <c r="F43" s="140" t="str">
        <f>'Price Proposal'!N43</f>
        <v xml:space="preserve"> </v>
      </c>
      <c r="G43" s="159" t="str">
        <f>IF(ISBLANK('Price Proposal'!L43)," ",ROUND(F43,2))</f>
        <v xml:space="preserve"> </v>
      </c>
      <c r="H43" s="81"/>
    </row>
    <row r="44" spans="1:8" ht="20.100000000000001" customHeight="1" x14ac:dyDescent="0.3">
      <c r="A44" s="75" t="str">
        <f>IF(ISBLANK('Price Proposal'!A44)," ",'Price Proposal'!A44)</f>
        <v xml:space="preserve"> </v>
      </c>
      <c r="B44" s="76" t="str">
        <f>IF(ISBLANK('Price Proposal'!B44)," ",'Price Proposal'!B44)</f>
        <v xml:space="preserve"> </v>
      </c>
      <c r="C44" s="76" t="str">
        <f>IF(ISBLANK('Price Proposal'!C44)," ",'Price Proposal'!C44)</f>
        <v xml:space="preserve"> </v>
      </c>
      <c r="D44" s="77" t="str">
        <f>IF(ISBLANK('Non-TSO Price Analysis'!K44)," ",'Non-TSO Price Analysis'!K44)</f>
        <v xml:space="preserve"> </v>
      </c>
      <c r="E44" s="80" t="str">
        <f>IF(ISBLANK('Price Proposal'!L44)," ",'Price Proposal'!L44)</f>
        <v xml:space="preserve"> </v>
      </c>
      <c r="F44" s="140" t="str">
        <f>'Price Proposal'!N44</f>
        <v xml:space="preserve"> </v>
      </c>
      <c r="G44" s="159" t="str">
        <f>IF(ISBLANK('Price Proposal'!L44)," ",ROUND(F44,2))</f>
        <v xml:space="preserve"> </v>
      </c>
      <c r="H44" s="81"/>
    </row>
    <row r="45" spans="1:8" ht="20.100000000000001" customHeight="1" x14ac:dyDescent="0.3">
      <c r="A45" s="75" t="str">
        <f>IF(ISBLANK('Price Proposal'!A45)," ",'Price Proposal'!A45)</f>
        <v xml:space="preserve"> </v>
      </c>
      <c r="B45" s="76" t="str">
        <f>IF(ISBLANK('Price Proposal'!B45)," ",'Price Proposal'!B45)</f>
        <v xml:space="preserve"> </v>
      </c>
      <c r="C45" s="76" t="str">
        <f>IF(ISBLANK('Price Proposal'!C45)," ",'Price Proposal'!C45)</f>
        <v xml:space="preserve"> </v>
      </c>
      <c r="D45" s="77" t="str">
        <f>IF(ISBLANK('Non-TSO Price Analysis'!K45)," ",'Non-TSO Price Analysis'!K45)</f>
        <v xml:space="preserve"> </v>
      </c>
      <c r="E45" s="80" t="str">
        <f>IF(ISBLANK('Price Proposal'!L45)," ",'Price Proposal'!L45)</f>
        <v xml:space="preserve"> </v>
      </c>
      <c r="F45" s="140" t="str">
        <f>'Price Proposal'!N45</f>
        <v xml:space="preserve"> </v>
      </c>
      <c r="G45" s="159" t="str">
        <f>IF(ISBLANK('Price Proposal'!L45)," ",ROUND(F45,2))</f>
        <v xml:space="preserve"> </v>
      </c>
      <c r="H45" s="81"/>
    </row>
    <row r="46" spans="1:8" ht="20.100000000000001" customHeight="1" x14ac:dyDescent="0.3">
      <c r="A46" s="75" t="str">
        <f>IF(ISBLANK('Price Proposal'!A46)," ",'Price Proposal'!A46)</f>
        <v xml:space="preserve"> </v>
      </c>
      <c r="B46" s="76" t="str">
        <f>IF(ISBLANK('Price Proposal'!B46)," ",'Price Proposal'!B46)</f>
        <v xml:space="preserve"> </v>
      </c>
      <c r="C46" s="76" t="str">
        <f>IF(ISBLANK('Price Proposal'!C46)," ",'Price Proposal'!C46)</f>
        <v xml:space="preserve"> </v>
      </c>
      <c r="D46" s="77" t="str">
        <f>IF(ISBLANK('Non-TSO Price Analysis'!K46)," ",'Non-TSO Price Analysis'!K46)</f>
        <v xml:space="preserve"> </v>
      </c>
      <c r="E46" s="80" t="str">
        <f>IF(ISBLANK('Price Proposal'!L46)," ",'Price Proposal'!L46)</f>
        <v xml:space="preserve"> </v>
      </c>
      <c r="F46" s="140" t="str">
        <f>'Price Proposal'!N46</f>
        <v xml:space="preserve"> </v>
      </c>
      <c r="G46" s="159" t="str">
        <f>IF(ISBLANK('Price Proposal'!L46)," ",ROUND(F46,2))</f>
        <v xml:space="preserve"> </v>
      </c>
      <c r="H46" s="81"/>
    </row>
    <row r="47" spans="1:8" ht="20.100000000000001" customHeight="1" x14ac:dyDescent="0.3">
      <c r="A47" s="75" t="str">
        <f>IF(ISBLANK('Price Proposal'!A47)," ",'Price Proposal'!A47)</f>
        <v xml:space="preserve"> </v>
      </c>
      <c r="B47" s="76" t="str">
        <f>IF(ISBLANK('Price Proposal'!B47)," ",'Price Proposal'!B47)</f>
        <v xml:space="preserve"> </v>
      </c>
      <c r="C47" s="76" t="str">
        <f>IF(ISBLANK('Price Proposal'!C47)," ",'Price Proposal'!C47)</f>
        <v xml:space="preserve"> </v>
      </c>
      <c r="D47" s="77" t="str">
        <f>IF(ISBLANK('Non-TSO Price Analysis'!K47)," ",'Non-TSO Price Analysis'!K47)</f>
        <v xml:space="preserve"> </v>
      </c>
      <c r="E47" s="80" t="str">
        <f>IF(ISBLANK('Price Proposal'!L47)," ",'Price Proposal'!L47)</f>
        <v xml:space="preserve"> </v>
      </c>
      <c r="F47" s="140" t="str">
        <f>'Price Proposal'!N47</f>
        <v xml:space="preserve"> </v>
      </c>
      <c r="G47" s="159" t="str">
        <f>IF(ISBLANK('Price Proposal'!L47)," ",ROUND(F47,2))</f>
        <v xml:space="preserve"> </v>
      </c>
      <c r="H47" s="81"/>
    </row>
    <row r="48" spans="1:8" ht="20.100000000000001" customHeight="1" x14ac:dyDescent="0.3">
      <c r="A48" s="75" t="str">
        <f>IF(ISBLANK('Price Proposal'!A48)," ",'Price Proposal'!A48)</f>
        <v xml:space="preserve"> </v>
      </c>
      <c r="B48" s="76" t="str">
        <f>IF(ISBLANK('Price Proposal'!B48)," ",'Price Proposal'!B48)</f>
        <v xml:space="preserve"> </v>
      </c>
      <c r="C48" s="76" t="str">
        <f>IF(ISBLANK('Price Proposal'!C48)," ",'Price Proposal'!C48)</f>
        <v xml:space="preserve"> </v>
      </c>
      <c r="D48" s="77" t="str">
        <f>IF(ISBLANK('Non-TSO Price Analysis'!K48)," ",'Non-TSO Price Analysis'!K48)</f>
        <v xml:space="preserve"> </v>
      </c>
      <c r="E48" s="80" t="str">
        <f>IF(ISBLANK('Price Proposal'!L48)," ",'Price Proposal'!L48)</f>
        <v xml:space="preserve"> </v>
      </c>
      <c r="F48" s="140" t="str">
        <f>'Price Proposal'!N48</f>
        <v xml:space="preserve"> </v>
      </c>
      <c r="G48" s="159" t="str">
        <f>IF(ISBLANK('Price Proposal'!L48)," ",ROUND(F48,2))</f>
        <v xml:space="preserve"> </v>
      </c>
      <c r="H48" s="81"/>
    </row>
    <row r="49" spans="1:8" ht="20.100000000000001" customHeight="1" x14ac:dyDescent="0.3">
      <c r="A49" s="75" t="str">
        <f>IF(ISBLANK('Price Proposal'!A49)," ",'Price Proposal'!A49)</f>
        <v xml:space="preserve"> </v>
      </c>
      <c r="B49" s="76" t="str">
        <f>IF(ISBLANK('Price Proposal'!B49)," ",'Price Proposal'!B49)</f>
        <v xml:space="preserve"> </v>
      </c>
      <c r="C49" s="76" t="str">
        <f>IF(ISBLANK('Price Proposal'!C49)," ",'Price Proposal'!C49)</f>
        <v xml:space="preserve"> </v>
      </c>
      <c r="D49" s="77" t="str">
        <f>IF(ISBLANK('Non-TSO Price Analysis'!K49)," ",'Non-TSO Price Analysis'!K49)</f>
        <v xml:space="preserve"> </v>
      </c>
      <c r="E49" s="80" t="str">
        <f>IF(ISBLANK('Price Proposal'!L49)," ",'Price Proposal'!L49)</f>
        <v xml:space="preserve"> </v>
      </c>
      <c r="F49" s="140" t="str">
        <f>'Price Proposal'!N49</f>
        <v xml:space="preserve"> </v>
      </c>
      <c r="G49" s="159" t="str">
        <f>IF(ISBLANK('Price Proposal'!L49)," ",ROUND(F49,2))</f>
        <v xml:space="preserve"> </v>
      </c>
      <c r="H49" s="81"/>
    </row>
    <row r="50" spans="1:8" ht="20.100000000000001" customHeight="1" x14ac:dyDescent="0.3">
      <c r="A50" s="75" t="str">
        <f>IF(ISBLANK('Price Proposal'!A50)," ",'Price Proposal'!A50)</f>
        <v xml:space="preserve"> </v>
      </c>
      <c r="B50" s="76" t="str">
        <f>IF(ISBLANK('Price Proposal'!B50)," ",'Price Proposal'!B50)</f>
        <v xml:space="preserve"> </v>
      </c>
      <c r="C50" s="76" t="str">
        <f>IF(ISBLANK('Price Proposal'!C50)," ",'Price Proposal'!C50)</f>
        <v xml:space="preserve"> </v>
      </c>
      <c r="D50" s="77" t="str">
        <f>IF(ISBLANK('Non-TSO Price Analysis'!K50)," ",'Non-TSO Price Analysis'!K50)</f>
        <v xml:space="preserve"> </v>
      </c>
      <c r="E50" s="80" t="str">
        <f>IF(ISBLANK('Price Proposal'!L50)," ",'Price Proposal'!L50)</f>
        <v xml:space="preserve"> </v>
      </c>
      <c r="F50" s="140" t="str">
        <f>'Price Proposal'!N50</f>
        <v xml:space="preserve"> </v>
      </c>
      <c r="G50" s="159" t="str">
        <f>IF(ISBLANK('Price Proposal'!L50)," ",ROUND(F50,2))</f>
        <v xml:space="preserve"> </v>
      </c>
      <c r="H50" s="81"/>
    </row>
    <row r="51" spans="1:8" ht="20.100000000000001" customHeight="1" x14ac:dyDescent="0.3">
      <c r="A51" s="75" t="str">
        <f>IF(ISBLANK('Price Proposal'!A51)," ",'Price Proposal'!A51)</f>
        <v xml:space="preserve"> </v>
      </c>
      <c r="B51" s="76" t="str">
        <f>IF(ISBLANK('Price Proposal'!B51)," ",'Price Proposal'!B51)</f>
        <v xml:space="preserve"> </v>
      </c>
      <c r="C51" s="76" t="str">
        <f>IF(ISBLANK('Price Proposal'!C51)," ",'Price Proposal'!C51)</f>
        <v xml:space="preserve"> </v>
      </c>
      <c r="D51" s="77" t="str">
        <f>IF(ISBLANK('Non-TSO Price Analysis'!K51)," ",'Non-TSO Price Analysis'!K51)</f>
        <v xml:space="preserve"> </v>
      </c>
      <c r="E51" s="80" t="str">
        <f>IF(ISBLANK('Price Proposal'!L51)," ",'Price Proposal'!L51)</f>
        <v xml:space="preserve"> </v>
      </c>
      <c r="F51" s="140" t="str">
        <f>'Price Proposal'!N51</f>
        <v xml:space="preserve"> </v>
      </c>
      <c r="G51" s="159" t="str">
        <f>IF(ISBLANK('Price Proposal'!L51)," ",ROUND(F51,2))</f>
        <v xml:space="preserve"> </v>
      </c>
      <c r="H51" s="81"/>
    </row>
    <row r="52" spans="1:8" ht="20.100000000000001" customHeight="1" x14ac:dyDescent="0.3">
      <c r="A52" s="75" t="str">
        <f>IF(ISBLANK('Price Proposal'!A52)," ",'Price Proposal'!A52)</f>
        <v xml:space="preserve"> </v>
      </c>
      <c r="B52" s="76" t="str">
        <f>IF(ISBLANK('Price Proposal'!B52)," ",'Price Proposal'!B52)</f>
        <v xml:space="preserve"> </v>
      </c>
      <c r="C52" s="76" t="str">
        <f>IF(ISBLANK('Price Proposal'!C52)," ",'Price Proposal'!C52)</f>
        <v xml:space="preserve"> </v>
      </c>
      <c r="D52" s="77" t="str">
        <f>IF(ISBLANK('Non-TSO Price Analysis'!K52)," ",'Non-TSO Price Analysis'!K52)</f>
        <v xml:space="preserve"> </v>
      </c>
      <c r="E52" s="80" t="str">
        <f>IF(ISBLANK('Price Proposal'!L52)," ",'Price Proposal'!L52)</f>
        <v xml:space="preserve"> </v>
      </c>
      <c r="F52" s="140" t="str">
        <f>'Price Proposal'!N52</f>
        <v xml:space="preserve"> </v>
      </c>
      <c r="G52" s="159" t="str">
        <f>IF(ISBLANK('Price Proposal'!L52)," ",ROUND(F52,2))</f>
        <v xml:space="preserve"> </v>
      </c>
      <c r="H52" s="81"/>
    </row>
    <row r="53" spans="1:8" ht="20.100000000000001" customHeight="1" x14ac:dyDescent="0.3">
      <c r="A53" s="75" t="str">
        <f>IF(ISBLANK('Price Proposal'!A53)," ",'Price Proposal'!A53)</f>
        <v xml:space="preserve"> </v>
      </c>
      <c r="B53" s="76" t="str">
        <f>IF(ISBLANK('Price Proposal'!B53)," ",'Price Proposal'!B53)</f>
        <v xml:space="preserve"> </v>
      </c>
      <c r="C53" s="76" t="str">
        <f>IF(ISBLANK('Price Proposal'!C53)," ",'Price Proposal'!C53)</f>
        <v xml:space="preserve"> </v>
      </c>
      <c r="D53" s="77" t="str">
        <f>IF(ISBLANK('Non-TSO Price Analysis'!K53)," ",'Non-TSO Price Analysis'!K53)</f>
        <v xml:space="preserve"> </v>
      </c>
      <c r="E53" s="80" t="str">
        <f>IF(ISBLANK('Price Proposal'!L53)," ",'Price Proposal'!L53)</f>
        <v xml:space="preserve"> </v>
      </c>
      <c r="F53" s="140" t="str">
        <f>'Price Proposal'!N53</f>
        <v xml:space="preserve"> </v>
      </c>
      <c r="G53" s="159" t="str">
        <f>IF(ISBLANK('Price Proposal'!L53)," ",ROUND(F53,2))</f>
        <v xml:space="preserve"> </v>
      </c>
      <c r="H53" s="81"/>
    </row>
    <row r="54" spans="1:8" ht="20.100000000000001" customHeight="1" x14ac:dyDescent="0.3">
      <c r="A54" s="75" t="str">
        <f>IF(ISBLANK('Price Proposal'!A54)," ",'Price Proposal'!A54)</f>
        <v xml:space="preserve"> </v>
      </c>
      <c r="B54" s="76" t="str">
        <f>IF(ISBLANK('Price Proposal'!B54)," ",'Price Proposal'!B54)</f>
        <v xml:space="preserve"> </v>
      </c>
      <c r="C54" s="76" t="str">
        <f>IF(ISBLANK('Price Proposal'!C54)," ",'Price Proposal'!C54)</f>
        <v xml:space="preserve"> </v>
      </c>
      <c r="D54" s="77" t="str">
        <f>IF(ISBLANK('Non-TSO Price Analysis'!K54)," ",'Non-TSO Price Analysis'!K54)</f>
        <v xml:space="preserve"> </v>
      </c>
      <c r="E54" s="80" t="str">
        <f>IF(ISBLANK('Price Proposal'!L54)," ",'Price Proposal'!L54)</f>
        <v xml:space="preserve"> </v>
      </c>
      <c r="F54" s="140" t="str">
        <f>'Price Proposal'!N54</f>
        <v xml:space="preserve"> </v>
      </c>
      <c r="G54" s="159" t="str">
        <f>IF(ISBLANK('Price Proposal'!L54)," ",ROUND(F54,2))</f>
        <v xml:space="preserve"> </v>
      </c>
      <c r="H54" s="81"/>
    </row>
    <row r="55" spans="1:8" ht="20.100000000000001" customHeight="1" x14ac:dyDescent="0.3">
      <c r="A55" s="75" t="str">
        <f>IF(ISBLANK('Price Proposal'!A55)," ",'Price Proposal'!A55)</f>
        <v xml:space="preserve"> </v>
      </c>
      <c r="B55" s="76" t="str">
        <f>IF(ISBLANK('Price Proposal'!B55)," ",'Price Proposal'!B55)</f>
        <v xml:space="preserve"> </v>
      </c>
      <c r="C55" s="76" t="str">
        <f>IF(ISBLANK('Price Proposal'!C55)," ",'Price Proposal'!C55)</f>
        <v xml:space="preserve"> </v>
      </c>
      <c r="D55" s="77" t="str">
        <f>IF(ISBLANK('Non-TSO Price Analysis'!K55)," ",'Non-TSO Price Analysis'!K55)</f>
        <v xml:space="preserve"> </v>
      </c>
      <c r="E55" s="80" t="str">
        <f>IF(ISBLANK('Price Proposal'!L55)," ",'Price Proposal'!L55)</f>
        <v xml:space="preserve"> </v>
      </c>
      <c r="F55" s="140" t="str">
        <f>'Price Proposal'!N55</f>
        <v xml:space="preserve"> </v>
      </c>
      <c r="G55" s="159" t="str">
        <f>IF(ISBLANK('Price Proposal'!L55)," ",ROUND(F55,2))</f>
        <v xml:space="preserve"> </v>
      </c>
      <c r="H55" s="81"/>
    </row>
    <row r="56" spans="1:8" ht="20.100000000000001" customHeight="1" x14ac:dyDescent="0.3">
      <c r="A56" s="75" t="str">
        <f>IF(ISBLANK('Price Proposal'!A56)," ",'Price Proposal'!A56)</f>
        <v xml:space="preserve"> </v>
      </c>
      <c r="B56" s="76" t="str">
        <f>IF(ISBLANK('Price Proposal'!B56)," ",'Price Proposal'!B56)</f>
        <v xml:space="preserve"> </v>
      </c>
      <c r="C56" s="76" t="str">
        <f>IF(ISBLANK('Price Proposal'!C56)," ",'Price Proposal'!C56)</f>
        <v xml:space="preserve"> </v>
      </c>
      <c r="D56" s="77" t="str">
        <f>IF(ISBLANK('Non-TSO Price Analysis'!K56)," ",'Non-TSO Price Analysis'!K56)</f>
        <v xml:space="preserve"> </v>
      </c>
      <c r="E56" s="80" t="str">
        <f>IF(ISBLANK('Price Proposal'!L56)," ",'Price Proposal'!L56)</f>
        <v xml:space="preserve"> </v>
      </c>
      <c r="F56" s="140" t="str">
        <f>'Price Proposal'!N56</f>
        <v xml:space="preserve"> </v>
      </c>
      <c r="G56" s="159" t="str">
        <f>IF(ISBLANK('Price Proposal'!L56)," ",ROUND(F56,2))</f>
        <v xml:space="preserve"> </v>
      </c>
      <c r="H56" s="81"/>
    </row>
    <row r="57" spans="1:8" ht="20.100000000000001" customHeight="1" x14ac:dyDescent="0.3">
      <c r="A57" s="75" t="str">
        <f>IF(ISBLANK('Price Proposal'!A57)," ",'Price Proposal'!A57)</f>
        <v xml:space="preserve"> </v>
      </c>
      <c r="B57" s="76" t="str">
        <f>IF(ISBLANK('Price Proposal'!B57)," ",'Price Proposal'!B57)</f>
        <v xml:space="preserve"> </v>
      </c>
      <c r="C57" s="76" t="str">
        <f>IF(ISBLANK('Price Proposal'!C57)," ",'Price Proposal'!C57)</f>
        <v xml:space="preserve"> </v>
      </c>
      <c r="D57" s="77" t="str">
        <f>IF(ISBLANK('Non-TSO Price Analysis'!K57)," ",'Non-TSO Price Analysis'!K57)</f>
        <v xml:space="preserve"> </v>
      </c>
      <c r="E57" s="80" t="str">
        <f>IF(ISBLANK('Price Proposal'!L57)," ",'Price Proposal'!L57)</f>
        <v xml:space="preserve"> </v>
      </c>
      <c r="F57" s="140" t="str">
        <f>'Price Proposal'!N57</f>
        <v xml:space="preserve"> </v>
      </c>
      <c r="G57" s="159" t="str">
        <f>IF(ISBLANK('Price Proposal'!L57)," ",ROUND(F57,2))</f>
        <v xml:space="preserve"> </v>
      </c>
      <c r="H57" s="81"/>
    </row>
    <row r="58" spans="1:8" ht="20.100000000000001" customHeight="1" x14ac:dyDescent="0.3">
      <c r="A58" s="75" t="str">
        <f>IF(ISBLANK('Price Proposal'!A58)," ",'Price Proposal'!A58)</f>
        <v xml:space="preserve"> </v>
      </c>
      <c r="B58" s="76" t="str">
        <f>IF(ISBLANK('Price Proposal'!B58)," ",'Price Proposal'!B58)</f>
        <v xml:space="preserve"> </v>
      </c>
      <c r="C58" s="76" t="str">
        <f>IF(ISBLANK('Price Proposal'!C58)," ",'Price Proposal'!C58)</f>
        <v xml:space="preserve"> </v>
      </c>
      <c r="D58" s="77" t="str">
        <f>IF(ISBLANK('Non-TSO Price Analysis'!K58)," ",'Non-TSO Price Analysis'!K58)</f>
        <v xml:space="preserve"> </v>
      </c>
      <c r="E58" s="80" t="str">
        <f>IF(ISBLANK('Price Proposal'!L58)," ",'Price Proposal'!L58)</f>
        <v xml:space="preserve"> </v>
      </c>
      <c r="F58" s="140" t="str">
        <f>'Price Proposal'!N58</f>
        <v xml:space="preserve"> </v>
      </c>
      <c r="G58" s="159" t="str">
        <f>IF(ISBLANK('Price Proposal'!L58)," ",ROUND(F58,2))</f>
        <v xml:space="preserve"> </v>
      </c>
      <c r="H58" s="81"/>
    </row>
    <row r="59" spans="1:8" ht="20.100000000000001" customHeight="1" x14ac:dyDescent="0.3">
      <c r="A59" s="75" t="str">
        <f>IF(ISBLANK('Price Proposal'!A59)," ",'Price Proposal'!A59)</f>
        <v xml:space="preserve"> </v>
      </c>
      <c r="B59" s="76" t="str">
        <f>IF(ISBLANK('Price Proposal'!B59)," ",'Price Proposal'!B59)</f>
        <v xml:space="preserve"> </v>
      </c>
      <c r="C59" s="76" t="str">
        <f>IF(ISBLANK('Price Proposal'!C59)," ",'Price Proposal'!C59)</f>
        <v xml:space="preserve"> </v>
      </c>
      <c r="D59" s="77" t="str">
        <f>IF(ISBLANK('Non-TSO Price Analysis'!K59)," ",'Non-TSO Price Analysis'!K59)</f>
        <v xml:space="preserve"> </v>
      </c>
      <c r="E59" s="80" t="str">
        <f>IF(ISBLANK('Price Proposal'!L59)," ",'Price Proposal'!L59)</f>
        <v xml:space="preserve"> </v>
      </c>
      <c r="F59" s="140" t="str">
        <f>'Price Proposal'!N59</f>
        <v xml:space="preserve"> </v>
      </c>
      <c r="G59" s="159" t="str">
        <f>IF(ISBLANK('Price Proposal'!L59)," ",ROUND(F59,2))</f>
        <v xml:space="preserve"> </v>
      </c>
      <c r="H59" s="81"/>
    </row>
    <row r="60" spans="1:8" ht="20.100000000000001" customHeight="1" x14ac:dyDescent="0.3">
      <c r="A60" s="75" t="str">
        <f>IF(ISBLANK('Price Proposal'!A60)," ",'Price Proposal'!A60)</f>
        <v xml:space="preserve"> </v>
      </c>
      <c r="B60" s="76" t="str">
        <f>IF(ISBLANK('Price Proposal'!B60)," ",'Price Proposal'!B60)</f>
        <v xml:space="preserve"> </v>
      </c>
      <c r="C60" s="76" t="str">
        <f>IF(ISBLANK('Price Proposal'!C60)," ",'Price Proposal'!C60)</f>
        <v xml:space="preserve"> </v>
      </c>
      <c r="D60" s="77" t="str">
        <f>IF(ISBLANK('Non-TSO Price Analysis'!K60)," ",'Non-TSO Price Analysis'!K60)</f>
        <v xml:space="preserve"> </v>
      </c>
      <c r="E60" s="80" t="str">
        <f>IF(ISBLANK('Price Proposal'!L60)," ",'Price Proposal'!L60)</f>
        <v xml:space="preserve"> </v>
      </c>
      <c r="F60" s="140" t="str">
        <f>'Price Proposal'!N60</f>
        <v xml:space="preserve"> </v>
      </c>
      <c r="G60" s="159" t="str">
        <f>IF(ISBLANK('Price Proposal'!L60)," ",ROUND(F60,2))</f>
        <v xml:space="preserve"> </v>
      </c>
      <c r="H60" s="81"/>
    </row>
    <row r="61" spans="1:8" ht="20.100000000000001" customHeight="1" x14ac:dyDescent="0.3">
      <c r="A61" s="75" t="str">
        <f>IF(ISBLANK('Price Proposal'!A61)," ",'Price Proposal'!A61)</f>
        <v xml:space="preserve"> </v>
      </c>
      <c r="B61" s="76" t="str">
        <f>IF(ISBLANK('Price Proposal'!B61)," ",'Price Proposal'!B61)</f>
        <v xml:space="preserve"> </v>
      </c>
      <c r="C61" s="76" t="str">
        <f>IF(ISBLANK('Price Proposal'!C61)," ",'Price Proposal'!C61)</f>
        <v xml:space="preserve"> </v>
      </c>
      <c r="D61" s="77" t="str">
        <f>IF(ISBLANK('Non-TSO Price Analysis'!K61)," ",'Non-TSO Price Analysis'!K61)</f>
        <v xml:space="preserve"> </v>
      </c>
      <c r="E61" s="80" t="str">
        <f>IF(ISBLANK('Price Proposal'!L61)," ",'Price Proposal'!L61)</f>
        <v xml:space="preserve"> </v>
      </c>
      <c r="F61" s="140" t="str">
        <f>'Price Proposal'!N61</f>
        <v xml:space="preserve"> </v>
      </c>
      <c r="G61" s="159" t="str">
        <f>IF(ISBLANK('Price Proposal'!L61)," ",ROUND(F61,2))</f>
        <v xml:space="preserve"> </v>
      </c>
      <c r="H61" s="81"/>
    </row>
    <row r="62" spans="1:8" ht="20.100000000000001" customHeight="1" x14ac:dyDescent="0.3">
      <c r="A62" s="75" t="str">
        <f>IF(ISBLANK('Price Proposal'!A62)," ",'Price Proposal'!A62)</f>
        <v xml:space="preserve"> </v>
      </c>
      <c r="B62" s="76" t="str">
        <f>IF(ISBLANK('Price Proposal'!B62)," ",'Price Proposal'!B62)</f>
        <v xml:space="preserve"> </v>
      </c>
      <c r="C62" s="76" t="str">
        <f>IF(ISBLANK('Price Proposal'!C62)," ",'Price Proposal'!C62)</f>
        <v xml:space="preserve"> </v>
      </c>
      <c r="D62" s="77" t="str">
        <f>IF(ISBLANK('Non-TSO Price Analysis'!K62)," ",'Non-TSO Price Analysis'!K62)</f>
        <v xml:space="preserve"> </v>
      </c>
      <c r="E62" s="80" t="str">
        <f>IF(ISBLANK('Price Proposal'!L62)," ",'Price Proposal'!L62)</f>
        <v xml:space="preserve"> </v>
      </c>
      <c r="F62" s="140" t="str">
        <f>'Price Proposal'!N62</f>
        <v xml:space="preserve"> </v>
      </c>
      <c r="G62" s="159" t="str">
        <f>IF(ISBLANK('Price Proposal'!L62)," ",ROUND(F62,2))</f>
        <v xml:space="preserve"> </v>
      </c>
      <c r="H62" s="81"/>
    </row>
    <row r="63" spans="1:8" ht="20.100000000000001" customHeight="1" x14ac:dyDescent="0.3">
      <c r="A63" s="75" t="str">
        <f>IF(ISBLANK('Price Proposal'!A63)," ",'Price Proposal'!A63)</f>
        <v xml:space="preserve"> </v>
      </c>
      <c r="B63" s="76" t="str">
        <f>IF(ISBLANK('Price Proposal'!B63)," ",'Price Proposal'!B63)</f>
        <v xml:space="preserve"> </v>
      </c>
      <c r="C63" s="76" t="str">
        <f>IF(ISBLANK('Price Proposal'!C63)," ",'Price Proposal'!C63)</f>
        <v xml:space="preserve"> </v>
      </c>
      <c r="D63" s="77" t="str">
        <f>IF(ISBLANK('Non-TSO Price Analysis'!K63)," ",'Non-TSO Price Analysis'!K63)</f>
        <v xml:space="preserve"> </v>
      </c>
      <c r="E63" s="80" t="str">
        <f>IF(ISBLANK('Price Proposal'!L63)," ",'Price Proposal'!L63)</f>
        <v xml:space="preserve"> </v>
      </c>
      <c r="F63" s="140" t="str">
        <f>'Price Proposal'!N63</f>
        <v xml:space="preserve"> </v>
      </c>
      <c r="G63" s="159" t="str">
        <f>IF(ISBLANK('Price Proposal'!L63)," ",ROUND(F63,2))</f>
        <v xml:space="preserve"> </v>
      </c>
      <c r="H63" s="81"/>
    </row>
    <row r="64" spans="1:8" ht="20.100000000000001" customHeight="1" x14ac:dyDescent="0.3">
      <c r="A64" s="75" t="str">
        <f>IF(ISBLANK('Price Proposal'!A64)," ",'Price Proposal'!A64)</f>
        <v xml:space="preserve"> </v>
      </c>
      <c r="B64" s="76" t="str">
        <f>IF(ISBLANK('Price Proposal'!B64)," ",'Price Proposal'!B64)</f>
        <v xml:space="preserve"> </v>
      </c>
      <c r="C64" s="76" t="str">
        <f>IF(ISBLANK('Price Proposal'!C64)," ",'Price Proposal'!C64)</f>
        <v xml:space="preserve"> </v>
      </c>
      <c r="D64" s="77" t="str">
        <f>IF(ISBLANK('Non-TSO Price Analysis'!K64)," ",'Non-TSO Price Analysis'!K64)</f>
        <v xml:space="preserve"> </v>
      </c>
      <c r="E64" s="80" t="str">
        <f>IF(ISBLANK('Price Proposal'!L64)," ",'Price Proposal'!L64)</f>
        <v xml:space="preserve"> </v>
      </c>
      <c r="F64" s="140" t="str">
        <f>'Price Proposal'!N64</f>
        <v xml:space="preserve"> </v>
      </c>
      <c r="G64" s="159" t="str">
        <f>IF(ISBLANK('Price Proposal'!L64)," ",ROUND(F64,2))</f>
        <v xml:space="preserve"> </v>
      </c>
      <c r="H64" s="81"/>
    </row>
    <row r="65" spans="1:8" ht="20.100000000000001" customHeight="1" x14ac:dyDescent="0.3">
      <c r="A65" s="75" t="str">
        <f>IF(ISBLANK('Price Proposal'!A65)," ",'Price Proposal'!A65)</f>
        <v xml:space="preserve"> </v>
      </c>
      <c r="B65" s="76" t="str">
        <f>IF(ISBLANK('Price Proposal'!B65)," ",'Price Proposal'!B65)</f>
        <v xml:space="preserve"> </v>
      </c>
      <c r="C65" s="76" t="str">
        <f>IF(ISBLANK('Price Proposal'!C65)," ",'Price Proposal'!C65)</f>
        <v xml:space="preserve"> </v>
      </c>
      <c r="D65" s="77" t="str">
        <f>IF(ISBLANK('Non-TSO Price Analysis'!K65)," ",'Non-TSO Price Analysis'!K65)</f>
        <v xml:space="preserve"> </v>
      </c>
      <c r="E65" s="80" t="str">
        <f>IF(ISBLANK('Price Proposal'!L65)," ",'Price Proposal'!L65)</f>
        <v xml:space="preserve"> </v>
      </c>
      <c r="F65" s="140" t="str">
        <f>'Price Proposal'!N65</f>
        <v xml:space="preserve"> </v>
      </c>
      <c r="G65" s="159" t="str">
        <f>IF(ISBLANK('Price Proposal'!L65)," ",ROUND(F65,2))</f>
        <v xml:space="preserve"> </v>
      </c>
      <c r="H65" s="81"/>
    </row>
    <row r="66" spans="1:8" ht="20.100000000000001" customHeight="1" x14ac:dyDescent="0.3">
      <c r="A66" s="75" t="str">
        <f>IF(ISBLANK('Price Proposal'!A66)," ",'Price Proposal'!A66)</f>
        <v xml:space="preserve"> </v>
      </c>
      <c r="B66" s="76" t="str">
        <f>IF(ISBLANK('Price Proposal'!B66)," ",'Price Proposal'!B66)</f>
        <v xml:space="preserve"> </v>
      </c>
      <c r="C66" s="76" t="str">
        <f>IF(ISBLANK('Price Proposal'!C66)," ",'Price Proposal'!C66)</f>
        <v xml:space="preserve"> </v>
      </c>
      <c r="D66" s="77" t="str">
        <f>IF(ISBLANK('Non-TSO Price Analysis'!K66)," ",'Non-TSO Price Analysis'!K66)</f>
        <v xml:space="preserve"> </v>
      </c>
      <c r="E66" s="80" t="str">
        <f>IF(ISBLANK('Price Proposal'!L66)," ",'Price Proposal'!L66)</f>
        <v xml:space="preserve"> </v>
      </c>
      <c r="F66" s="140" t="str">
        <f>'Price Proposal'!N66</f>
        <v xml:space="preserve"> </v>
      </c>
      <c r="G66" s="159" t="str">
        <f>IF(ISBLANK('Price Proposal'!L66)," ",ROUND(F66,2))</f>
        <v xml:space="preserve"> </v>
      </c>
      <c r="H66" s="81"/>
    </row>
    <row r="67" spans="1:8" ht="20.100000000000001" customHeight="1" x14ac:dyDescent="0.3">
      <c r="A67" s="75" t="str">
        <f>IF(ISBLANK('Price Proposal'!A67)," ",'Price Proposal'!A67)</f>
        <v xml:space="preserve"> </v>
      </c>
      <c r="B67" s="76" t="str">
        <f>IF(ISBLANK('Price Proposal'!B67)," ",'Price Proposal'!B67)</f>
        <v xml:space="preserve"> </v>
      </c>
      <c r="C67" s="76" t="str">
        <f>IF(ISBLANK('Price Proposal'!C67)," ",'Price Proposal'!C67)</f>
        <v xml:space="preserve"> </v>
      </c>
      <c r="D67" s="77" t="str">
        <f>IF(ISBLANK('Non-TSO Price Analysis'!K67)," ",'Non-TSO Price Analysis'!K67)</f>
        <v xml:space="preserve"> </v>
      </c>
      <c r="E67" s="80" t="str">
        <f>IF(ISBLANK('Price Proposal'!L67)," ",'Price Proposal'!L67)</f>
        <v xml:space="preserve"> </v>
      </c>
      <c r="F67" s="140" t="str">
        <f>'Price Proposal'!N67</f>
        <v xml:space="preserve"> </v>
      </c>
      <c r="G67" s="159" t="str">
        <f>IF(ISBLANK('Price Proposal'!L67)," ",ROUND(F67,2))</f>
        <v xml:space="preserve"> </v>
      </c>
      <c r="H67" s="81"/>
    </row>
    <row r="68" spans="1:8" ht="20.100000000000001" customHeight="1" x14ac:dyDescent="0.3">
      <c r="A68" s="75" t="str">
        <f>IF(ISBLANK('Price Proposal'!A68)," ",'Price Proposal'!A68)</f>
        <v xml:space="preserve"> </v>
      </c>
      <c r="B68" s="76" t="str">
        <f>IF(ISBLANK('Price Proposal'!B68)," ",'Price Proposal'!B68)</f>
        <v xml:space="preserve"> </v>
      </c>
      <c r="C68" s="76" t="str">
        <f>IF(ISBLANK('Price Proposal'!C68)," ",'Price Proposal'!C68)</f>
        <v xml:space="preserve"> </v>
      </c>
      <c r="D68" s="77" t="str">
        <f>IF(ISBLANK('Non-TSO Price Analysis'!K68)," ",'Non-TSO Price Analysis'!K68)</f>
        <v xml:space="preserve"> </v>
      </c>
      <c r="E68" s="80" t="str">
        <f>IF(ISBLANK('Price Proposal'!L68)," ",'Price Proposal'!L68)</f>
        <v xml:space="preserve"> </v>
      </c>
      <c r="F68" s="140" t="str">
        <f>'Price Proposal'!N68</f>
        <v xml:space="preserve"> </v>
      </c>
      <c r="G68" s="159" t="str">
        <f>IF(ISBLANK('Price Proposal'!L68)," ",ROUND(F68,2))</f>
        <v xml:space="preserve"> </v>
      </c>
      <c r="H68" s="81"/>
    </row>
    <row r="69" spans="1:8" ht="20.100000000000001" customHeight="1" x14ac:dyDescent="0.3">
      <c r="A69" s="75" t="str">
        <f>IF(ISBLANK('Price Proposal'!A69)," ",'Price Proposal'!A69)</f>
        <v xml:space="preserve"> </v>
      </c>
      <c r="B69" s="76" t="str">
        <f>IF(ISBLANK('Price Proposal'!B69)," ",'Price Proposal'!B69)</f>
        <v xml:space="preserve"> </v>
      </c>
      <c r="C69" s="76" t="str">
        <f>IF(ISBLANK('Price Proposal'!C69)," ",'Price Proposal'!C69)</f>
        <v xml:space="preserve"> </v>
      </c>
      <c r="D69" s="77" t="str">
        <f>IF(ISBLANK('Non-TSO Price Analysis'!K69)," ",'Non-TSO Price Analysis'!K69)</f>
        <v xml:space="preserve"> </v>
      </c>
      <c r="E69" s="80" t="str">
        <f>IF(ISBLANK('Price Proposal'!L69)," ",'Price Proposal'!L69)</f>
        <v xml:space="preserve"> </v>
      </c>
      <c r="F69" s="140" t="str">
        <f>'Price Proposal'!N69</f>
        <v xml:space="preserve"> </v>
      </c>
      <c r="G69" s="159" t="str">
        <f>IF(ISBLANK('Price Proposal'!L69)," ",ROUND(F69,2))</f>
        <v xml:space="preserve"> </v>
      </c>
      <c r="H69" s="81"/>
    </row>
    <row r="70" spans="1:8" ht="20.100000000000001" customHeight="1" x14ac:dyDescent="0.3">
      <c r="A70" s="75" t="str">
        <f>IF(ISBLANK('Price Proposal'!A70)," ",'Price Proposal'!A70)</f>
        <v xml:space="preserve"> </v>
      </c>
      <c r="B70" s="76" t="str">
        <f>IF(ISBLANK('Price Proposal'!B70)," ",'Price Proposal'!B70)</f>
        <v xml:space="preserve"> </v>
      </c>
      <c r="C70" s="76" t="str">
        <f>IF(ISBLANK('Price Proposal'!C70)," ",'Price Proposal'!C70)</f>
        <v xml:space="preserve"> </v>
      </c>
      <c r="D70" s="77" t="str">
        <f>IF(ISBLANK('Non-TSO Price Analysis'!K70)," ",'Non-TSO Price Analysis'!K70)</f>
        <v xml:space="preserve"> </v>
      </c>
      <c r="E70" s="80" t="str">
        <f>IF(ISBLANK('Price Proposal'!L70)," ",'Price Proposal'!L70)</f>
        <v xml:space="preserve"> </v>
      </c>
      <c r="F70" s="140" t="str">
        <f>'Price Proposal'!N70</f>
        <v xml:space="preserve"> </v>
      </c>
      <c r="G70" s="159" t="str">
        <f>IF(ISBLANK('Price Proposal'!L70)," ",ROUND(F70,2))</f>
        <v xml:space="preserve"> </v>
      </c>
      <c r="H70" s="81"/>
    </row>
    <row r="71" spans="1:8" ht="20.100000000000001" customHeight="1" x14ac:dyDescent="0.3">
      <c r="A71" s="75" t="str">
        <f>IF(ISBLANK('Price Proposal'!A71)," ",'Price Proposal'!A71)</f>
        <v xml:space="preserve"> </v>
      </c>
      <c r="B71" s="76" t="str">
        <f>IF(ISBLANK('Price Proposal'!B71)," ",'Price Proposal'!B71)</f>
        <v xml:space="preserve"> </v>
      </c>
      <c r="C71" s="76" t="str">
        <f>IF(ISBLANK('Price Proposal'!C71)," ",'Price Proposal'!C71)</f>
        <v xml:space="preserve"> </v>
      </c>
      <c r="D71" s="77" t="str">
        <f>IF(ISBLANK('Non-TSO Price Analysis'!K71)," ",'Non-TSO Price Analysis'!K71)</f>
        <v xml:space="preserve"> </v>
      </c>
      <c r="E71" s="80" t="str">
        <f>IF(ISBLANK('Price Proposal'!L71)," ",'Price Proposal'!L71)</f>
        <v xml:space="preserve"> </v>
      </c>
      <c r="F71" s="140" t="str">
        <f>'Price Proposal'!N71</f>
        <v xml:space="preserve"> </v>
      </c>
      <c r="G71" s="159" t="str">
        <f>IF(ISBLANK('Price Proposal'!L71)," ",ROUND(F71,2))</f>
        <v xml:space="preserve"> </v>
      </c>
      <c r="H71" s="81"/>
    </row>
    <row r="72" spans="1:8" ht="20.100000000000001" customHeight="1" x14ac:dyDescent="0.3">
      <c r="A72" s="75" t="str">
        <f>IF(ISBLANK('Price Proposal'!A72)," ",'Price Proposal'!A72)</f>
        <v xml:space="preserve"> </v>
      </c>
      <c r="B72" s="76" t="str">
        <f>IF(ISBLANK('Price Proposal'!B72)," ",'Price Proposal'!B72)</f>
        <v xml:space="preserve"> </v>
      </c>
      <c r="C72" s="76" t="str">
        <f>IF(ISBLANK('Price Proposal'!C72)," ",'Price Proposal'!C72)</f>
        <v xml:space="preserve"> </v>
      </c>
      <c r="D72" s="77" t="str">
        <f>IF(ISBLANK('Non-TSO Price Analysis'!K72)," ",'Non-TSO Price Analysis'!K72)</f>
        <v xml:space="preserve"> </v>
      </c>
      <c r="E72" s="80" t="str">
        <f>IF(ISBLANK('Price Proposal'!L72)," ",'Price Proposal'!L72)</f>
        <v xml:space="preserve"> </v>
      </c>
      <c r="F72" s="140" t="str">
        <f>'Price Proposal'!N72</f>
        <v xml:space="preserve"> </v>
      </c>
      <c r="G72" s="159" t="str">
        <f>IF(ISBLANK('Price Proposal'!L72)," ",ROUND(F72,2))</f>
        <v xml:space="preserve"> </v>
      </c>
      <c r="H72" s="81"/>
    </row>
    <row r="73" spans="1:8" ht="20.100000000000001" customHeight="1" x14ac:dyDescent="0.3">
      <c r="A73" s="75" t="str">
        <f>IF(ISBLANK('Price Proposal'!A73)," ",'Price Proposal'!A73)</f>
        <v xml:space="preserve"> </v>
      </c>
      <c r="B73" s="76" t="str">
        <f>IF(ISBLANK('Price Proposal'!B73)," ",'Price Proposal'!B73)</f>
        <v xml:space="preserve"> </v>
      </c>
      <c r="C73" s="76" t="str">
        <f>IF(ISBLANK('Price Proposal'!C73)," ",'Price Proposal'!C73)</f>
        <v xml:space="preserve"> </v>
      </c>
      <c r="D73" s="77" t="str">
        <f>IF(ISBLANK('Non-TSO Price Analysis'!K73)," ",'Non-TSO Price Analysis'!K73)</f>
        <v xml:space="preserve"> </v>
      </c>
      <c r="E73" s="80" t="str">
        <f>IF(ISBLANK('Price Proposal'!L73)," ",'Price Proposal'!L73)</f>
        <v xml:space="preserve"> </v>
      </c>
      <c r="F73" s="140" t="str">
        <f>'Price Proposal'!N73</f>
        <v xml:space="preserve"> </v>
      </c>
      <c r="G73" s="159" t="str">
        <f>IF(ISBLANK('Price Proposal'!L73)," ",ROUND(F73,2))</f>
        <v xml:space="preserve"> </v>
      </c>
      <c r="H73" s="81"/>
    </row>
    <row r="74" spans="1:8" ht="20.100000000000001" customHeight="1" x14ac:dyDescent="0.3">
      <c r="A74" s="75" t="str">
        <f>IF(ISBLANK('Price Proposal'!A74)," ",'Price Proposal'!A74)</f>
        <v xml:space="preserve"> </v>
      </c>
      <c r="B74" s="76" t="str">
        <f>IF(ISBLANK('Price Proposal'!B74)," ",'Price Proposal'!B74)</f>
        <v xml:space="preserve"> </v>
      </c>
      <c r="C74" s="76" t="str">
        <f>IF(ISBLANK('Price Proposal'!C74)," ",'Price Proposal'!C74)</f>
        <v xml:space="preserve"> </v>
      </c>
      <c r="D74" s="77" t="str">
        <f>IF(ISBLANK('Non-TSO Price Analysis'!K74)," ",'Non-TSO Price Analysis'!K74)</f>
        <v xml:space="preserve"> </v>
      </c>
      <c r="E74" s="80" t="str">
        <f>IF(ISBLANK('Price Proposal'!L74)," ",'Price Proposal'!L74)</f>
        <v xml:space="preserve"> </v>
      </c>
      <c r="F74" s="140" t="str">
        <f>'Price Proposal'!N74</f>
        <v xml:space="preserve"> </v>
      </c>
      <c r="G74" s="159" t="str">
        <f>IF(ISBLANK('Price Proposal'!L74)," ",ROUND(F74,2))</f>
        <v xml:space="preserve"> </v>
      </c>
      <c r="H74" s="81"/>
    </row>
    <row r="75" spans="1:8" ht="20.100000000000001" customHeight="1" x14ac:dyDescent="0.3">
      <c r="A75" s="75" t="str">
        <f>IF(ISBLANK('Price Proposal'!A75)," ",'Price Proposal'!A75)</f>
        <v xml:space="preserve"> </v>
      </c>
      <c r="B75" s="76" t="str">
        <f>IF(ISBLANK('Price Proposal'!B75)," ",'Price Proposal'!B75)</f>
        <v xml:space="preserve"> </v>
      </c>
      <c r="C75" s="76" t="str">
        <f>IF(ISBLANK('Price Proposal'!C75)," ",'Price Proposal'!C75)</f>
        <v xml:space="preserve"> </v>
      </c>
      <c r="D75" s="77" t="str">
        <f>IF(ISBLANK('Non-TSO Price Analysis'!K75)," ",'Non-TSO Price Analysis'!K75)</f>
        <v xml:space="preserve"> </v>
      </c>
      <c r="E75" s="80" t="str">
        <f>IF(ISBLANK('Price Proposal'!L75)," ",'Price Proposal'!L75)</f>
        <v xml:space="preserve"> </v>
      </c>
      <c r="F75" s="140" t="str">
        <f>'Price Proposal'!N75</f>
        <v xml:space="preserve"> </v>
      </c>
      <c r="G75" s="159" t="str">
        <f>IF(ISBLANK('Price Proposal'!L75)," ",ROUND(F75,2))</f>
        <v xml:space="preserve"> </v>
      </c>
      <c r="H75" s="81"/>
    </row>
    <row r="76" spans="1:8" ht="20.100000000000001" customHeight="1" x14ac:dyDescent="0.3">
      <c r="A76" s="75" t="str">
        <f>IF(ISBLANK('Price Proposal'!A76)," ",'Price Proposal'!A76)</f>
        <v xml:space="preserve"> </v>
      </c>
      <c r="B76" s="76" t="str">
        <f>IF(ISBLANK('Price Proposal'!B76)," ",'Price Proposal'!B76)</f>
        <v xml:space="preserve"> </v>
      </c>
      <c r="C76" s="76" t="str">
        <f>IF(ISBLANK('Price Proposal'!C76)," ",'Price Proposal'!C76)</f>
        <v xml:space="preserve"> </v>
      </c>
      <c r="D76" s="77" t="str">
        <f>IF(ISBLANK('Non-TSO Price Analysis'!K76)," ",'Non-TSO Price Analysis'!K76)</f>
        <v xml:space="preserve"> </v>
      </c>
      <c r="E76" s="80" t="str">
        <f>IF(ISBLANK('Price Proposal'!L76)," ",'Price Proposal'!L76)</f>
        <v xml:space="preserve"> </v>
      </c>
      <c r="F76" s="140" t="str">
        <f>'Price Proposal'!N76</f>
        <v xml:space="preserve"> </v>
      </c>
      <c r="G76" s="159" t="str">
        <f>IF(ISBLANK('Price Proposal'!L76)," ",ROUND(F76,2))</f>
        <v xml:space="preserve"> </v>
      </c>
      <c r="H76" s="81"/>
    </row>
    <row r="77" spans="1:8" ht="20.100000000000001" customHeight="1" x14ac:dyDescent="0.3">
      <c r="A77" s="75" t="str">
        <f>IF(ISBLANK('Price Proposal'!A77)," ",'Price Proposal'!A77)</f>
        <v xml:space="preserve"> </v>
      </c>
      <c r="B77" s="76" t="str">
        <f>IF(ISBLANK('Price Proposal'!B77)," ",'Price Proposal'!B77)</f>
        <v xml:space="preserve"> </v>
      </c>
      <c r="C77" s="76" t="str">
        <f>IF(ISBLANK('Price Proposal'!C77)," ",'Price Proposal'!C77)</f>
        <v xml:space="preserve"> </v>
      </c>
      <c r="D77" s="77" t="str">
        <f>IF(ISBLANK('Non-TSO Price Analysis'!K77)," ",'Non-TSO Price Analysis'!K77)</f>
        <v xml:space="preserve"> </v>
      </c>
      <c r="E77" s="80" t="str">
        <f>IF(ISBLANK('Price Proposal'!L77)," ",'Price Proposal'!L77)</f>
        <v xml:space="preserve"> </v>
      </c>
      <c r="F77" s="140" t="str">
        <f>'Price Proposal'!N77</f>
        <v xml:space="preserve"> </v>
      </c>
      <c r="G77" s="159" t="str">
        <f>IF(ISBLANK('Price Proposal'!L77)," ",ROUND(F77,2))</f>
        <v xml:space="preserve"> </v>
      </c>
      <c r="H77" s="81"/>
    </row>
    <row r="78" spans="1:8" ht="20.100000000000001" customHeight="1" x14ac:dyDescent="0.3">
      <c r="A78" s="75" t="str">
        <f>IF(ISBLANK('Price Proposal'!A78)," ",'Price Proposal'!A78)</f>
        <v xml:space="preserve"> </v>
      </c>
      <c r="B78" s="76" t="str">
        <f>IF(ISBLANK('Price Proposal'!B78)," ",'Price Proposal'!B78)</f>
        <v xml:space="preserve"> </v>
      </c>
      <c r="C78" s="76" t="str">
        <f>IF(ISBLANK('Price Proposal'!C78)," ",'Price Proposal'!C78)</f>
        <v xml:space="preserve"> </v>
      </c>
      <c r="D78" s="77" t="str">
        <f>IF(ISBLANK('Non-TSO Price Analysis'!K78)," ",'Non-TSO Price Analysis'!K78)</f>
        <v xml:space="preserve"> </v>
      </c>
      <c r="E78" s="80" t="str">
        <f>IF(ISBLANK('Price Proposal'!L78)," ",'Price Proposal'!L78)</f>
        <v xml:space="preserve"> </v>
      </c>
      <c r="F78" s="140" t="str">
        <f>'Price Proposal'!N78</f>
        <v xml:space="preserve"> </v>
      </c>
      <c r="G78" s="159" t="str">
        <f>IF(ISBLANK('Price Proposal'!L78)," ",ROUND(F78,2))</f>
        <v xml:space="preserve"> </v>
      </c>
      <c r="H78" s="81"/>
    </row>
    <row r="79" spans="1:8" ht="20.100000000000001" customHeight="1" x14ac:dyDescent="0.3">
      <c r="A79" s="75" t="str">
        <f>IF(ISBLANK('Price Proposal'!A79)," ",'Price Proposal'!A79)</f>
        <v xml:space="preserve"> </v>
      </c>
      <c r="B79" s="76" t="str">
        <f>IF(ISBLANK('Price Proposal'!B79)," ",'Price Proposal'!B79)</f>
        <v xml:space="preserve"> </v>
      </c>
      <c r="C79" s="76" t="str">
        <f>IF(ISBLANK('Price Proposal'!C79)," ",'Price Proposal'!C79)</f>
        <v xml:space="preserve"> </v>
      </c>
      <c r="D79" s="77" t="str">
        <f>IF(ISBLANK('Non-TSO Price Analysis'!K79)," ",'Non-TSO Price Analysis'!K79)</f>
        <v xml:space="preserve"> </v>
      </c>
      <c r="E79" s="80" t="str">
        <f>IF(ISBLANK('Price Proposal'!L79)," ",'Price Proposal'!L79)</f>
        <v xml:space="preserve"> </v>
      </c>
      <c r="F79" s="140" t="str">
        <f>'Price Proposal'!N79</f>
        <v xml:space="preserve"> </v>
      </c>
      <c r="G79" s="159" t="str">
        <f>IF(ISBLANK('Price Proposal'!L79)," ",ROUND(F79,2))</f>
        <v xml:space="preserve"> </v>
      </c>
      <c r="H79" s="81"/>
    </row>
    <row r="80" spans="1:8" ht="20.100000000000001" customHeight="1" x14ac:dyDescent="0.3">
      <c r="A80" s="75" t="str">
        <f>IF(ISBLANK('Price Proposal'!A80)," ",'Price Proposal'!A80)</f>
        <v xml:space="preserve"> </v>
      </c>
      <c r="B80" s="76" t="str">
        <f>IF(ISBLANK('Price Proposal'!B80)," ",'Price Proposal'!B80)</f>
        <v xml:space="preserve"> </v>
      </c>
      <c r="C80" s="76" t="str">
        <f>IF(ISBLANK('Price Proposal'!C80)," ",'Price Proposal'!C80)</f>
        <v xml:space="preserve"> </v>
      </c>
      <c r="D80" s="77" t="str">
        <f>IF(ISBLANK('Non-TSO Price Analysis'!K80)," ",'Non-TSO Price Analysis'!K80)</f>
        <v xml:space="preserve"> </v>
      </c>
      <c r="E80" s="80" t="str">
        <f>IF(ISBLANK('Price Proposal'!L80)," ",'Price Proposal'!L80)</f>
        <v xml:space="preserve"> </v>
      </c>
      <c r="F80" s="140" t="str">
        <f>'Price Proposal'!N80</f>
        <v xml:space="preserve"> </v>
      </c>
      <c r="G80" s="159" t="str">
        <f>IF(ISBLANK('Price Proposal'!L80)," ",ROUND(F80,2))</f>
        <v xml:space="preserve"> </v>
      </c>
      <c r="H80" s="81"/>
    </row>
    <row r="81" spans="1:8" ht="20.100000000000001" customHeight="1" x14ac:dyDescent="0.3">
      <c r="A81" s="75" t="str">
        <f>IF(ISBLANK('Price Proposal'!A81)," ",'Price Proposal'!A81)</f>
        <v xml:space="preserve"> </v>
      </c>
      <c r="B81" s="76" t="str">
        <f>IF(ISBLANK('Price Proposal'!B81)," ",'Price Proposal'!B81)</f>
        <v xml:space="preserve"> </v>
      </c>
      <c r="C81" s="76" t="str">
        <f>IF(ISBLANK('Price Proposal'!C81)," ",'Price Proposal'!C81)</f>
        <v xml:space="preserve"> </v>
      </c>
      <c r="D81" s="77" t="str">
        <f>IF(ISBLANK('Non-TSO Price Analysis'!K81)," ",'Non-TSO Price Analysis'!K81)</f>
        <v xml:space="preserve"> </v>
      </c>
      <c r="E81" s="80" t="str">
        <f>IF(ISBLANK('Price Proposal'!L81)," ",'Price Proposal'!L81)</f>
        <v xml:space="preserve"> </v>
      </c>
      <c r="F81" s="140" t="str">
        <f>'Price Proposal'!N81</f>
        <v xml:space="preserve"> </v>
      </c>
      <c r="G81" s="159" t="str">
        <f>IF(ISBLANK('Price Proposal'!L81)," ",ROUND(F81,2))</f>
        <v xml:space="preserve"> </v>
      </c>
      <c r="H81" s="81"/>
    </row>
    <row r="82" spans="1:8" ht="20.100000000000001" customHeight="1" x14ac:dyDescent="0.3">
      <c r="A82" s="75" t="str">
        <f>IF(ISBLANK('Price Proposal'!A82)," ",'Price Proposal'!A82)</f>
        <v xml:space="preserve"> </v>
      </c>
      <c r="B82" s="76" t="str">
        <f>IF(ISBLANK('Price Proposal'!B82)," ",'Price Proposal'!B82)</f>
        <v xml:space="preserve"> </v>
      </c>
      <c r="C82" s="76" t="str">
        <f>IF(ISBLANK('Price Proposal'!C82)," ",'Price Proposal'!C82)</f>
        <v xml:space="preserve"> </v>
      </c>
      <c r="D82" s="77" t="str">
        <f>IF(ISBLANK('Non-TSO Price Analysis'!K82)," ",'Non-TSO Price Analysis'!K82)</f>
        <v xml:space="preserve"> </v>
      </c>
      <c r="E82" s="80" t="str">
        <f>IF(ISBLANK('Price Proposal'!L82)," ",'Price Proposal'!L82)</f>
        <v xml:space="preserve"> </v>
      </c>
      <c r="F82" s="140" t="str">
        <f>'Price Proposal'!N82</f>
        <v xml:space="preserve"> </v>
      </c>
      <c r="G82" s="159" t="str">
        <f>IF(ISBLANK('Price Proposal'!L82)," ",ROUND(F82,2))</f>
        <v xml:space="preserve"> </v>
      </c>
      <c r="H82" s="81"/>
    </row>
    <row r="83" spans="1:8" ht="20.100000000000001" customHeight="1" x14ac:dyDescent="0.3">
      <c r="A83" s="75" t="str">
        <f>IF(ISBLANK('Price Proposal'!A83)," ",'Price Proposal'!A83)</f>
        <v xml:space="preserve"> </v>
      </c>
      <c r="B83" s="76" t="str">
        <f>IF(ISBLANK('Price Proposal'!B83)," ",'Price Proposal'!B83)</f>
        <v xml:space="preserve"> </v>
      </c>
      <c r="C83" s="76" t="str">
        <f>IF(ISBLANK('Price Proposal'!C83)," ",'Price Proposal'!C83)</f>
        <v xml:space="preserve"> </v>
      </c>
      <c r="D83" s="77" t="str">
        <f>IF(ISBLANK('Non-TSO Price Analysis'!K83)," ",'Non-TSO Price Analysis'!K83)</f>
        <v xml:space="preserve"> </v>
      </c>
      <c r="E83" s="80" t="str">
        <f>IF(ISBLANK('Price Proposal'!L83)," ",'Price Proposal'!L83)</f>
        <v xml:space="preserve"> </v>
      </c>
      <c r="F83" s="140" t="str">
        <f>'Price Proposal'!N83</f>
        <v xml:space="preserve"> </v>
      </c>
      <c r="G83" s="159" t="str">
        <f>IF(ISBLANK('Price Proposal'!L83)," ",ROUND(F83,2))</f>
        <v xml:space="preserve"> </v>
      </c>
      <c r="H83" s="81"/>
    </row>
    <row r="84" spans="1:8" ht="20.100000000000001" customHeight="1" x14ac:dyDescent="0.3">
      <c r="A84" s="75" t="str">
        <f>IF(ISBLANK('Price Proposal'!A84)," ",'Price Proposal'!A84)</f>
        <v xml:space="preserve"> </v>
      </c>
      <c r="B84" s="76" t="str">
        <f>IF(ISBLANK('Price Proposal'!B84)," ",'Price Proposal'!B84)</f>
        <v xml:space="preserve"> </v>
      </c>
      <c r="C84" s="76" t="str">
        <f>IF(ISBLANK('Price Proposal'!C84)," ",'Price Proposal'!C84)</f>
        <v xml:space="preserve"> </v>
      </c>
      <c r="D84" s="77" t="str">
        <f>IF(ISBLANK('Non-TSO Price Analysis'!K84)," ",'Non-TSO Price Analysis'!K84)</f>
        <v xml:space="preserve"> </v>
      </c>
      <c r="E84" s="80" t="str">
        <f>IF(ISBLANK('Price Proposal'!L84)," ",'Price Proposal'!L84)</f>
        <v xml:space="preserve"> </v>
      </c>
      <c r="F84" s="140" t="str">
        <f>'Price Proposal'!N84</f>
        <v xml:space="preserve"> </v>
      </c>
      <c r="G84" s="159" t="str">
        <f>IF(ISBLANK('Price Proposal'!L84)," ",ROUND(F84,2))</f>
        <v xml:space="preserve"> </v>
      </c>
      <c r="H84" s="81"/>
    </row>
    <row r="85" spans="1:8" ht="20.100000000000001" customHeight="1" x14ac:dyDescent="0.3">
      <c r="A85" s="75" t="str">
        <f>IF(ISBLANK('Price Proposal'!A85)," ",'Price Proposal'!A85)</f>
        <v xml:space="preserve"> </v>
      </c>
      <c r="B85" s="76" t="str">
        <f>IF(ISBLANK('Price Proposal'!B85)," ",'Price Proposal'!B85)</f>
        <v xml:space="preserve"> </v>
      </c>
      <c r="C85" s="76" t="str">
        <f>IF(ISBLANK('Price Proposal'!C85)," ",'Price Proposal'!C85)</f>
        <v xml:space="preserve"> </v>
      </c>
      <c r="D85" s="77" t="str">
        <f>IF(ISBLANK('Non-TSO Price Analysis'!K85)," ",'Non-TSO Price Analysis'!K85)</f>
        <v xml:space="preserve"> </v>
      </c>
      <c r="E85" s="80" t="str">
        <f>IF(ISBLANK('Price Proposal'!L85)," ",'Price Proposal'!L85)</f>
        <v xml:space="preserve"> </v>
      </c>
      <c r="F85" s="140" t="str">
        <f>'Price Proposal'!N85</f>
        <v xml:space="preserve"> </v>
      </c>
      <c r="G85" s="159" t="str">
        <f>IF(ISBLANK('Price Proposal'!L85)," ",ROUND(F85,2))</f>
        <v xml:space="preserve"> </v>
      </c>
      <c r="H85" s="81"/>
    </row>
    <row r="86" spans="1:8" ht="20.100000000000001" customHeight="1" x14ac:dyDescent="0.3">
      <c r="A86" s="75" t="str">
        <f>IF(ISBLANK('Price Proposal'!A86)," ",'Price Proposal'!A86)</f>
        <v xml:space="preserve"> </v>
      </c>
      <c r="B86" s="76" t="str">
        <f>IF(ISBLANK('Price Proposal'!B86)," ",'Price Proposal'!B86)</f>
        <v xml:space="preserve"> </v>
      </c>
      <c r="C86" s="76" t="str">
        <f>IF(ISBLANK('Price Proposal'!C86)," ",'Price Proposal'!C86)</f>
        <v xml:space="preserve"> </v>
      </c>
      <c r="D86" s="77" t="str">
        <f>IF(ISBLANK('Non-TSO Price Analysis'!K86)," ",'Non-TSO Price Analysis'!K86)</f>
        <v xml:space="preserve"> </v>
      </c>
      <c r="E86" s="80" t="str">
        <f>IF(ISBLANK('Price Proposal'!L86)," ",'Price Proposal'!L86)</f>
        <v xml:space="preserve"> </v>
      </c>
      <c r="F86" s="140" t="str">
        <f>'Price Proposal'!N86</f>
        <v xml:space="preserve"> </v>
      </c>
      <c r="G86" s="159" t="str">
        <f>IF(ISBLANK('Price Proposal'!L86)," ",ROUND(F86,2))</f>
        <v xml:space="preserve"> </v>
      </c>
      <c r="H86" s="81"/>
    </row>
    <row r="87" spans="1:8" ht="20.100000000000001" customHeight="1" x14ac:dyDescent="0.3">
      <c r="A87" s="75" t="str">
        <f>IF(ISBLANK('Price Proposal'!A87)," ",'Price Proposal'!A87)</f>
        <v xml:space="preserve"> </v>
      </c>
      <c r="B87" s="76" t="str">
        <f>IF(ISBLANK('Price Proposal'!B87)," ",'Price Proposal'!B87)</f>
        <v xml:space="preserve"> </v>
      </c>
      <c r="C87" s="76" t="str">
        <f>IF(ISBLANK('Price Proposal'!C87)," ",'Price Proposal'!C87)</f>
        <v xml:space="preserve"> </v>
      </c>
      <c r="D87" s="77" t="str">
        <f>IF(ISBLANK('Non-TSO Price Analysis'!K87)," ",'Non-TSO Price Analysis'!K87)</f>
        <v xml:space="preserve"> </v>
      </c>
      <c r="E87" s="80" t="str">
        <f>IF(ISBLANK('Price Proposal'!L87)," ",'Price Proposal'!L87)</f>
        <v xml:space="preserve"> </v>
      </c>
      <c r="F87" s="140" t="str">
        <f>'Price Proposal'!N87</f>
        <v xml:space="preserve"> </v>
      </c>
      <c r="G87" s="159" t="str">
        <f>IF(ISBLANK('Price Proposal'!L87)," ",ROUND(F87,2))</f>
        <v xml:space="preserve"> </v>
      </c>
      <c r="H87" s="81"/>
    </row>
    <row r="88" spans="1:8" ht="20.100000000000001" customHeight="1" x14ac:dyDescent="0.3">
      <c r="A88" s="75" t="str">
        <f>IF(ISBLANK('Price Proposal'!A88)," ",'Price Proposal'!A88)</f>
        <v xml:space="preserve"> </v>
      </c>
      <c r="B88" s="76" t="str">
        <f>IF(ISBLANK('Price Proposal'!B88)," ",'Price Proposal'!B88)</f>
        <v xml:space="preserve"> </v>
      </c>
      <c r="C88" s="76" t="str">
        <f>IF(ISBLANK('Price Proposal'!C88)," ",'Price Proposal'!C88)</f>
        <v xml:space="preserve"> </v>
      </c>
      <c r="D88" s="77" t="str">
        <f>IF(ISBLANK('Non-TSO Price Analysis'!K88)," ",'Non-TSO Price Analysis'!K88)</f>
        <v xml:space="preserve"> </v>
      </c>
      <c r="E88" s="80" t="str">
        <f>IF(ISBLANK('Price Proposal'!L88)," ",'Price Proposal'!L88)</f>
        <v xml:space="preserve"> </v>
      </c>
      <c r="F88" s="140" t="str">
        <f>'Price Proposal'!N88</f>
        <v xml:space="preserve"> </v>
      </c>
      <c r="G88" s="159" t="str">
        <f>IF(ISBLANK('Price Proposal'!L88)," ",ROUND(F88,2))</f>
        <v xml:space="preserve"> </v>
      </c>
      <c r="H88" s="81"/>
    </row>
    <row r="89" spans="1:8" ht="20.100000000000001" customHeight="1" x14ac:dyDescent="0.3">
      <c r="A89" s="75" t="str">
        <f>IF(ISBLANK('Price Proposal'!A89)," ",'Price Proposal'!A89)</f>
        <v xml:space="preserve"> </v>
      </c>
      <c r="B89" s="76" t="str">
        <f>IF(ISBLANK('Price Proposal'!B89)," ",'Price Proposal'!B89)</f>
        <v xml:space="preserve"> </v>
      </c>
      <c r="C89" s="76" t="str">
        <f>IF(ISBLANK('Price Proposal'!C89)," ",'Price Proposal'!C89)</f>
        <v xml:space="preserve"> </v>
      </c>
      <c r="D89" s="77" t="str">
        <f>IF(ISBLANK('Non-TSO Price Analysis'!K89)," ",'Non-TSO Price Analysis'!K89)</f>
        <v xml:space="preserve"> </v>
      </c>
      <c r="E89" s="80" t="str">
        <f>IF(ISBLANK('Price Proposal'!L89)," ",'Price Proposal'!L89)</f>
        <v xml:space="preserve"> </v>
      </c>
      <c r="F89" s="140" t="str">
        <f>'Price Proposal'!N89</f>
        <v xml:space="preserve"> </v>
      </c>
      <c r="G89" s="159" t="str">
        <f>IF(ISBLANK('Price Proposal'!L89)," ",ROUND(F89,2))</f>
        <v xml:space="preserve"> </v>
      </c>
      <c r="H89" s="81"/>
    </row>
    <row r="90" spans="1:8" ht="20.100000000000001" customHeight="1" x14ac:dyDescent="0.3">
      <c r="A90" s="75" t="str">
        <f>IF(ISBLANK('Price Proposal'!A90)," ",'Price Proposal'!A90)</f>
        <v xml:space="preserve"> </v>
      </c>
      <c r="B90" s="76" t="str">
        <f>IF(ISBLANK('Price Proposal'!B90)," ",'Price Proposal'!B90)</f>
        <v xml:space="preserve"> </v>
      </c>
      <c r="C90" s="76" t="str">
        <f>IF(ISBLANK('Price Proposal'!C90)," ",'Price Proposal'!C90)</f>
        <v xml:space="preserve"> </v>
      </c>
      <c r="D90" s="77" t="str">
        <f>IF(ISBLANK('Non-TSO Price Analysis'!K90)," ",'Non-TSO Price Analysis'!K90)</f>
        <v xml:space="preserve"> </v>
      </c>
      <c r="E90" s="80" t="str">
        <f>IF(ISBLANK('Price Proposal'!L90)," ",'Price Proposal'!L90)</f>
        <v xml:space="preserve"> </v>
      </c>
      <c r="F90" s="140" t="str">
        <f>'Price Proposal'!N90</f>
        <v xml:space="preserve"> </v>
      </c>
      <c r="G90" s="159" t="str">
        <f>IF(ISBLANK('Price Proposal'!L90)," ",ROUND(F90,2))</f>
        <v xml:space="preserve"> </v>
      </c>
      <c r="H90" s="81"/>
    </row>
    <row r="91" spans="1:8" ht="20.100000000000001" customHeight="1" x14ac:dyDescent="0.3">
      <c r="A91" s="75" t="str">
        <f>IF(ISBLANK('Price Proposal'!A91)," ",'Price Proposal'!A91)</f>
        <v xml:space="preserve"> </v>
      </c>
      <c r="B91" s="76" t="str">
        <f>IF(ISBLANK('Price Proposal'!B91)," ",'Price Proposal'!B91)</f>
        <v xml:space="preserve"> </v>
      </c>
      <c r="C91" s="76" t="str">
        <f>IF(ISBLANK('Price Proposal'!C91)," ",'Price Proposal'!C91)</f>
        <v xml:space="preserve"> </v>
      </c>
      <c r="D91" s="77" t="str">
        <f>IF(ISBLANK('Non-TSO Price Analysis'!K91)," ",'Non-TSO Price Analysis'!K91)</f>
        <v xml:space="preserve"> </v>
      </c>
      <c r="E91" s="80" t="str">
        <f>IF(ISBLANK('Price Proposal'!L91)," ",'Price Proposal'!L91)</f>
        <v xml:space="preserve"> </v>
      </c>
      <c r="F91" s="140" t="str">
        <f>'Price Proposal'!N91</f>
        <v xml:space="preserve"> </v>
      </c>
      <c r="G91" s="159" t="str">
        <f>IF(ISBLANK('Price Proposal'!L91)," ",ROUND(F91,2))</f>
        <v xml:space="preserve"> </v>
      </c>
      <c r="H91" s="81"/>
    </row>
    <row r="92" spans="1:8" ht="20.100000000000001" customHeight="1" x14ac:dyDescent="0.3">
      <c r="A92" s="75" t="str">
        <f>IF(ISBLANK('Price Proposal'!A92)," ",'Price Proposal'!A92)</f>
        <v xml:space="preserve"> </v>
      </c>
      <c r="B92" s="76" t="str">
        <f>IF(ISBLANK('Price Proposal'!B92)," ",'Price Proposal'!B92)</f>
        <v xml:space="preserve"> </v>
      </c>
      <c r="C92" s="76" t="str">
        <f>IF(ISBLANK('Price Proposal'!C92)," ",'Price Proposal'!C92)</f>
        <v xml:space="preserve"> </v>
      </c>
      <c r="D92" s="77" t="str">
        <f>IF(ISBLANK('Non-TSO Price Analysis'!K92)," ",'Non-TSO Price Analysis'!K92)</f>
        <v xml:space="preserve"> </v>
      </c>
      <c r="E92" s="80" t="str">
        <f>IF(ISBLANK('Price Proposal'!L92)," ",'Price Proposal'!L92)</f>
        <v xml:space="preserve"> </v>
      </c>
      <c r="F92" s="140" t="str">
        <f>'Price Proposal'!N92</f>
        <v xml:space="preserve"> </v>
      </c>
      <c r="G92" s="159" t="str">
        <f>IF(ISBLANK('Price Proposal'!L92)," ",ROUND(F92,2))</f>
        <v xml:space="preserve"> </v>
      </c>
      <c r="H92" s="81"/>
    </row>
    <row r="93" spans="1:8" ht="20.100000000000001" customHeight="1" x14ac:dyDescent="0.3">
      <c r="A93" s="75" t="str">
        <f>IF(ISBLANK('Price Proposal'!A93)," ",'Price Proposal'!A93)</f>
        <v xml:space="preserve"> </v>
      </c>
      <c r="B93" s="76" t="str">
        <f>IF(ISBLANK('Price Proposal'!B93)," ",'Price Proposal'!B93)</f>
        <v xml:space="preserve"> </v>
      </c>
      <c r="C93" s="76" t="str">
        <f>IF(ISBLANK('Price Proposal'!C93)," ",'Price Proposal'!C93)</f>
        <v xml:space="preserve"> </v>
      </c>
      <c r="D93" s="77" t="str">
        <f>IF(ISBLANK('Non-TSO Price Analysis'!K93)," ",'Non-TSO Price Analysis'!K93)</f>
        <v xml:space="preserve"> </v>
      </c>
      <c r="E93" s="80" t="str">
        <f>IF(ISBLANK('Price Proposal'!L93)," ",'Price Proposal'!L93)</f>
        <v xml:space="preserve"> </v>
      </c>
      <c r="F93" s="140" t="str">
        <f>'Price Proposal'!N93</f>
        <v xml:space="preserve"> </v>
      </c>
      <c r="G93" s="159" t="str">
        <f>IF(ISBLANK('Price Proposal'!L93)," ",ROUND(F93,2))</f>
        <v xml:space="preserve"> </v>
      </c>
      <c r="H93" s="81"/>
    </row>
    <row r="94" spans="1:8" ht="20.100000000000001" customHeight="1" x14ac:dyDescent="0.3">
      <c r="A94" s="75" t="str">
        <f>IF(ISBLANK('Price Proposal'!A94)," ",'Price Proposal'!A94)</f>
        <v xml:space="preserve"> </v>
      </c>
      <c r="B94" s="76" t="str">
        <f>IF(ISBLANK('Price Proposal'!B94)," ",'Price Proposal'!B94)</f>
        <v xml:space="preserve"> </v>
      </c>
      <c r="C94" s="76" t="str">
        <f>IF(ISBLANK('Price Proposal'!C94)," ",'Price Proposal'!C94)</f>
        <v xml:space="preserve"> </v>
      </c>
      <c r="D94" s="77" t="str">
        <f>IF(ISBLANK('Non-TSO Price Analysis'!K94)," ",'Non-TSO Price Analysis'!K94)</f>
        <v xml:space="preserve"> </v>
      </c>
      <c r="E94" s="80" t="str">
        <f>IF(ISBLANK('Price Proposal'!L94)," ",'Price Proposal'!L94)</f>
        <v xml:space="preserve"> </v>
      </c>
      <c r="F94" s="140" t="str">
        <f>'Price Proposal'!N94</f>
        <v xml:space="preserve"> </v>
      </c>
      <c r="G94" s="159" t="str">
        <f>IF(ISBLANK('Price Proposal'!L94)," ",ROUND(F94,2))</f>
        <v xml:space="preserve"> </v>
      </c>
      <c r="H94" s="81"/>
    </row>
    <row r="95" spans="1:8" ht="20.100000000000001" customHeight="1" x14ac:dyDescent="0.3">
      <c r="A95" s="75" t="str">
        <f>IF(ISBLANK('Price Proposal'!A95)," ",'Price Proposal'!A95)</f>
        <v xml:space="preserve"> </v>
      </c>
      <c r="B95" s="76" t="str">
        <f>IF(ISBLANK('Price Proposal'!B95)," ",'Price Proposal'!B95)</f>
        <v xml:space="preserve"> </v>
      </c>
      <c r="C95" s="76" t="str">
        <f>IF(ISBLANK('Price Proposal'!C95)," ",'Price Proposal'!C95)</f>
        <v xml:space="preserve"> </v>
      </c>
      <c r="D95" s="77" t="str">
        <f>IF(ISBLANK('Non-TSO Price Analysis'!K95)," ",'Non-TSO Price Analysis'!K95)</f>
        <v xml:space="preserve"> </v>
      </c>
      <c r="E95" s="80" t="str">
        <f>IF(ISBLANK('Price Proposal'!L95)," ",'Price Proposal'!L95)</f>
        <v xml:space="preserve"> </v>
      </c>
      <c r="F95" s="140" t="str">
        <f>'Price Proposal'!N95</f>
        <v xml:space="preserve"> </v>
      </c>
      <c r="G95" s="159" t="str">
        <f>IF(ISBLANK('Price Proposal'!L95)," ",ROUND(F95,2))</f>
        <v xml:space="preserve"> </v>
      </c>
      <c r="H95" s="81"/>
    </row>
    <row r="96" spans="1:8" ht="20.100000000000001" customHeight="1" x14ac:dyDescent="0.3">
      <c r="A96" s="75" t="str">
        <f>IF(ISBLANK('Price Proposal'!A96)," ",'Price Proposal'!A96)</f>
        <v xml:space="preserve"> </v>
      </c>
      <c r="B96" s="76" t="str">
        <f>IF(ISBLANK('Price Proposal'!B96)," ",'Price Proposal'!B96)</f>
        <v xml:space="preserve"> </v>
      </c>
      <c r="C96" s="76" t="str">
        <f>IF(ISBLANK('Price Proposal'!C96)," ",'Price Proposal'!C96)</f>
        <v xml:space="preserve"> </v>
      </c>
      <c r="D96" s="77" t="str">
        <f>IF(ISBLANK('Non-TSO Price Analysis'!K96)," ",'Non-TSO Price Analysis'!K96)</f>
        <v xml:space="preserve"> </v>
      </c>
      <c r="E96" s="80" t="str">
        <f>IF(ISBLANK('Price Proposal'!L96)," ",'Price Proposal'!L96)</f>
        <v xml:space="preserve"> </v>
      </c>
      <c r="F96" s="140" t="str">
        <f>'Price Proposal'!N96</f>
        <v xml:space="preserve"> </v>
      </c>
      <c r="G96" s="159" t="str">
        <f>IF(ISBLANK('Price Proposal'!L96)," ",ROUND(F96,2))</f>
        <v xml:space="preserve"> </v>
      </c>
      <c r="H96" s="81"/>
    </row>
    <row r="97" spans="1:8" ht="20.100000000000001" customHeight="1" x14ac:dyDescent="0.3">
      <c r="A97" s="75" t="str">
        <f>IF(ISBLANK('Price Proposal'!A97)," ",'Price Proposal'!A97)</f>
        <v xml:space="preserve"> </v>
      </c>
      <c r="B97" s="76" t="str">
        <f>IF(ISBLANK('Price Proposal'!B97)," ",'Price Proposal'!B97)</f>
        <v xml:space="preserve"> </v>
      </c>
      <c r="C97" s="76" t="str">
        <f>IF(ISBLANK('Price Proposal'!C97)," ",'Price Proposal'!C97)</f>
        <v xml:space="preserve"> </v>
      </c>
      <c r="D97" s="77" t="str">
        <f>IF(ISBLANK('Non-TSO Price Analysis'!K97)," ",'Non-TSO Price Analysis'!K97)</f>
        <v xml:space="preserve"> </v>
      </c>
      <c r="E97" s="80" t="str">
        <f>IF(ISBLANK('Price Proposal'!L97)," ",'Price Proposal'!L97)</f>
        <v xml:space="preserve"> </v>
      </c>
      <c r="F97" s="140" t="str">
        <f>'Price Proposal'!N97</f>
        <v xml:space="preserve"> </v>
      </c>
      <c r="G97" s="159" t="str">
        <f>IF(ISBLANK('Price Proposal'!L97)," ",ROUND(F97,2))</f>
        <v xml:space="preserve"> </v>
      </c>
      <c r="H97" s="81"/>
    </row>
    <row r="98" spans="1:8" ht="20.100000000000001" customHeight="1" x14ac:dyDescent="0.3">
      <c r="A98" s="75" t="str">
        <f>IF(ISBLANK('Price Proposal'!A98)," ",'Price Proposal'!A98)</f>
        <v xml:space="preserve"> </v>
      </c>
      <c r="B98" s="76" t="str">
        <f>IF(ISBLANK('Price Proposal'!B98)," ",'Price Proposal'!B98)</f>
        <v xml:space="preserve"> </v>
      </c>
      <c r="C98" s="76" t="str">
        <f>IF(ISBLANK('Price Proposal'!C98)," ",'Price Proposal'!C98)</f>
        <v xml:space="preserve"> </v>
      </c>
      <c r="D98" s="77" t="str">
        <f>IF(ISBLANK('Non-TSO Price Analysis'!K98)," ",'Non-TSO Price Analysis'!K98)</f>
        <v xml:space="preserve"> </v>
      </c>
      <c r="E98" s="80" t="str">
        <f>IF(ISBLANK('Price Proposal'!L98)," ",'Price Proposal'!L98)</f>
        <v xml:space="preserve"> </v>
      </c>
      <c r="F98" s="140" t="str">
        <f>'Price Proposal'!N98</f>
        <v xml:space="preserve"> </v>
      </c>
      <c r="G98" s="159" t="str">
        <f>IF(ISBLANK('Price Proposal'!L98)," ",ROUND(F98,2))</f>
        <v xml:space="preserve"> </v>
      </c>
      <c r="H98" s="81"/>
    </row>
    <row r="99" spans="1:8" ht="20.100000000000001" customHeight="1" x14ac:dyDescent="0.3">
      <c r="A99" s="75" t="str">
        <f>IF(ISBLANK('Price Proposal'!A99)," ",'Price Proposal'!A99)</f>
        <v xml:space="preserve"> </v>
      </c>
      <c r="B99" s="76" t="str">
        <f>IF(ISBLANK('Price Proposal'!B99)," ",'Price Proposal'!B99)</f>
        <v xml:space="preserve"> </v>
      </c>
      <c r="C99" s="76" t="str">
        <f>IF(ISBLANK('Price Proposal'!C99)," ",'Price Proposal'!C99)</f>
        <v xml:space="preserve"> </v>
      </c>
      <c r="D99" s="77" t="str">
        <f>IF(ISBLANK('Non-TSO Price Analysis'!K99)," ",'Non-TSO Price Analysis'!K99)</f>
        <v xml:space="preserve"> </v>
      </c>
      <c r="E99" s="80" t="str">
        <f>IF(ISBLANK('Price Proposal'!L99)," ",'Price Proposal'!L99)</f>
        <v xml:space="preserve"> </v>
      </c>
      <c r="F99" s="140" t="str">
        <f>'Price Proposal'!N99</f>
        <v xml:space="preserve"> </v>
      </c>
      <c r="G99" s="159" t="str">
        <f>IF(ISBLANK('Price Proposal'!L99)," ",ROUND(F99,2))</f>
        <v xml:space="preserve"> </v>
      </c>
      <c r="H99" s="81"/>
    </row>
    <row r="100" spans="1:8" ht="20.100000000000001" customHeight="1" x14ac:dyDescent="0.3">
      <c r="A100" s="75" t="str">
        <f>IF(ISBLANK('Price Proposal'!A100)," ",'Price Proposal'!A100)</f>
        <v xml:space="preserve"> </v>
      </c>
      <c r="B100" s="76" t="str">
        <f>IF(ISBLANK('Price Proposal'!B100)," ",'Price Proposal'!B100)</f>
        <v xml:space="preserve"> </v>
      </c>
      <c r="C100" s="76" t="str">
        <f>IF(ISBLANK('Price Proposal'!C100)," ",'Price Proposal'!C100)</f>
        <v xml:space="preserve"> </v>
      </c>
      <c r="D100" s="77" t="str">
        <f>IF(ISBLANK('Non-TSO Price Analysis'!K100)," ",'Non-TSO Price Analysis'!K100)</f>
        <v xml:space="preserve"> </v>
      </c>
      <c r="E100" s="80" t="str">
        <f>IF(ISBLANK('Price Proposal'!L100)," ",'Price Proposal'!L100)</f>
        <v xml:space="preserve"> </v>
      </c>
      <c r="F100" s="140" t="str">
        <f>'Price Proposal'!N100</f>
        <v xml:space="preserve"> </v>
      </c>
      <c r="G100" s="159" t="str">
        <f>IF(ISBLANK('Price Proposal'!L100)," ",ROUND(F100,2))</f>
        <v xml:space="preserve"> </v>
      </c>
      <c r="H100" s="81"/>
    </row>
    <row r="101" spans="1:8" ht="20.100000000000001" customHeight="1" x14ac:dyDescent="0.3">
      <c r="A101" s="75" t="str">
        <f>IF(ISBLANK('Price Proposal'!A101)," ",'Price Proposal'!A101)</f>
        <v xml:space="preserve"> </v>
      </c>
      <c r="B101" s="76" t="str">
        <f>IF(ISBLANK('Price Proposal'!B101)," ",'Price Proposal'!B101)</f>
        <v xml:space="preserve"> </v>
      </c>
      <c r="C101" s="76" t="str">
        <f>IF(ISBLANK('Price Proposal'!C101)," ",'Price Proposal'!C101)</f>
        <v xml:space="preserve"> </v>
      </c>
      <c r="D101" s="77" t="str">
        <f>IF(ISBLANK('Non-TSO Price Analysis'!K101)," ",'Non-TSO Price Analysis'!K101)</f>
        <v xml:space="preserve"> </v>
      </c>
      <c r="E101" s="80" t="str">
        <f>IF(ISBLANK('Price Proposal'!L101)," ",'Price Proposal'!L101)</f>
        <v xml:space="preserve"> </v>
      </c>
      <c r="F101" s="140" t="str">
        <f>'Price Proposal'!N101</f>
        <v xml:space="preserve"> </v>
      </c>
      <c r="G101" s="159" t="str">
        <f>IF(ISBLANK('Price Proposal'!L101)," ",ROUND(F101,2))</f>
        <v xml:space="preserve"> </v>
      </c>
      <c r="H101" s="81"/>
    </row>
    <row r="102" spans="1:8" ht="20.100000000000001" customHeight="1" x14ac:dyDescent="0.3">
      <c r="A102" s="75" t="str">
        <f>IF(ISBLANK('Price Proposal'!A102)," ",'Price Proposal'!A102)</f>
        <v xml:space="preserve"> </v>
      </c>
      <c r="B102" s="76" t="str">
        <f>IF(ISBLANK('Price Proposal'!B102)," ",'Price Proposal'!B102)</f>
        <v xml:space="preserve"> </v>
      </c>
      <c r="C102" s="76" t="str">
        <f>IF(ISBLANK('Price Proposal'!C102)," ",'Price Proposal'!C102)</f>
        <v xml:space="preserve"> </v>
      </c>
      <c r="D102" s="77" t="str">
        <f>IF(ISBLANK('Non-TSO Price Analysis'!K102)," ",'Non-TSO Price Analysis'!K102)</f>
        <v xml:space="preserve"> </v>
      </c>
      <c r="E102" s="80" t="str">
        <f>IF(ISBLANK('Price Proposal'!L102)," ",'Price Proposal'!L102)</f>
        <v xml:space="preserve"> </v>
      </c>
      <c r="F102" s="140" t="str">
        <f>'Price Proposal'!N102</f>
        <v xml:space="preserve"> </v>
      </c>
      <c r="G102" s="159" t="str">
        <f>IF(ISBLANK('Price Proposal'!L102)," ",ROUND(F102,2))</f>
        <v xml:space="preserve"> </v>
      </c>
      <c r="H102" s="81"/>
    </row>
    <row r="103" spans="1:8" ht="20.100000000000001" customHeight="1" x14ac:dyDescent="0.3">
      <c r="A103" s="75" t="str">
        <f>IF(ISBLANK('Price Proposal'!A103)," ",'Price Proposal'!A103)</f>
        <v xml:space="preserve"> </v>
      </c>
      <c r="B103" s="76" t="str">
        <f>IF(ISBLANK('Price Proposal'!B103)," ",'Price Proposal'!B103)</f>
        <v xml:space="preserve"> </v>
      </c>
      <c r="C103" s="76" t="str">
        <f>IF(ISBLANK('Price Proposal'!C103)," ",'Price Proposal'!C103)</f>
        <v xml:space="preserve"> </v>
      </c>
      <c r="D103" s="77" t="str">
        <f>IF(ISBLANK('Non-TSO Price Analysis'!K103)," ",'Non-TSO Price Analysis'!K103)</f>
        <v xml:space="preserve"> </v>
      </c>
      <c r="E103" s="80" t="str">
        <f>IF(ISBLANK('Price Proposal'!L103)," ",'Price Proposal'!L103)</f>
        <v xml:space="preserve"> </v>
      </c>
      <c r="F103" s="140" t="str">
        <f>'Price Proposal'!N103</f>
        <v xml:space="preserve"> </v>
      </c>
      <c r="G103" s="159" t="str">
        <f>IF(ISBLANK('Price Proposal'!L103)," ",ROUND(F103,2))</f>
        <v xml:space="preserve"> </v>
      </c>
      <c r="H103" s="81"/>
    </row>
    <row r="104" spans="1:8" ht="20.100000000000001" customHeight="1" x14ac:dyDescent="0.3">
      <c r="A104" s="75" t="str">
        <f>IF(ISBLANK('Price Proposal'!A104)," ",'Price Proposal'!A104)</f>
        <v xml:space="preserve"> </v>
      </c>
      <c r="B104" s="76" t="str">
        <f>IF(ISBLANK('Price Proposal'!B104)," ",'Price Proposal'!B104)</f>
        <v xml:space="preserve"> </v>
      </c>
      <c r="C104" s="76" t="str">
        <f>IF(ISBLANK('Price Proposal'!C104)," ",'Price Proposal'!C104)</f>
        <v xml:space="preserve"> </v>
      </c>
      <c r="D104" s="77" t="str">
        <f>IF(ISBLANK('Non-TSO Price Analysis'!K104)," ",'Non-TSO Price Analysis'!K104)</f>
        <v xml:space="preserve"> </v>
      </c>
      <c r="E104" s="80" t="str">
        <f>IF(ISBLANK('Price Proposal'!L104)," ",'Price Proposal'!L104)</f>
        <v xml:space="preserve"> </v>
      </c>
      <c r="F104" s="140" t="str">
        <f>'Price Proposal'!N104</f>
        <v xml:space="preserve"> </v>
      </c>
      <c r="G104" s="159" t="str">
        <f>IF(ISBLANK('Price Proposal'!L104)," ",ROUND(F104,2))</f>
        <v xml:space="preserve"> </v>
      </c>
      <c r="H104" s="81"/>
    </row>
    <row r="105" spans="1:8" ht="20.100000000000001" customHeight="1" x14ac:dyDescent="0.3">
      <c r="A105" s="75" t="str">
        <f>IF(ISBLANK('Price Proposal'!A105)," ",'Price Proposal'!A105)</f>
        <v xml:space="preserve"> </v>
      </c>
      <c r="B105" s="76" t="str">
        <f>IF(ISBLANK('Price Proposal'!B105)," ",'Price Proposal'!B105)</f>
        <v xml:space="preserve"> </v>
      </c>
      <c r="C105" s="76" t="str">
        <f>IF(ISBLANK('Price Proposal'!C105)," ",'Price Proposal'!C105)</f>
        <v xml:space="preserve"> </v>
      </c>
      <c r="D105" s="77" t="str">
        <f>IF(ISBLANK('Non-TSO Price Analysis'!K105)," ",'Non-TSO Price Analysis'!K105)</f>
        <v xml:space="preserve"> </v>
      </c>
      <c r="E105" s="80" t="str">
        <f>IF(ISBLANK('Price Proposal'!L105)," ",'Price Proposal'!L105)</f>
        <v xml:space="preserve"> </v>
      </c>
      <c r="F105" s="140" t="str">
        <f>'Price Proposal'!N105</f>
        <v xml:space="preserve"> </v>
      </c>
      <c r="G105" s="159" t="str">
        <f>IF(ISBLANK('Price Proposal'!L105)," ",ROUND(F105,2))</f>
        <v xml:space="preserve"> </v>
      </c>
      <c r="H105" s="81"/>
    </row>
    <row r="106" spans="1:8" ht="20.100000000000001" customHeight="1" x14ac:dyDescent="0.3">
      <c r="A106" s="75" t="str">
        <f>IF(ISBLANK('Price Proposal'!A106)," ",'Price Proposal'!A106)</f>
        <v xml:space="preserve"> </v>
      </c>
      <c r="B106" s="76" t="str">
        <f>IF(ISBLANK('Price Proposal'!B106)," ",'Price Proposal'!B106)</f>
        <v xml:space="preserve"> </v>
      </c>
      <c r="C106" s="76" t="str">
        <f>IF(ISBLANK('Price Proposal'!C106)," ",'Price Proposal'!C106)</f>
        <v xml:space="preserve"> </v>
      </c>
      <c r="D106" s="77" t="str">
        <f>IF(ISBLANK('Non-TSO Price Analysis'!K106)," ",'Non-TSO Price Analysis'!K106)</f>
        <v xml:space="preserve"> </v>
      </c>
      <c r="E106" s="80" t="str">
        <f>IF(ISBLANK('Price Proposal'!L106)," ",'Price Proposal'!L106)</f>
        <v xml:space="preserve"> </v>
      </c>
      <c r="F106" s="140" t="str">
        <f>'Price Proposal'!N106</f>
        <v xml:space="preserve"> </v>
      </c>
      <c r="G106" s="159" t="str">
        <f>IF(ISBLANK('Price Proposal'!L106)," ",ROUND(F106,2))</f>
        <v xml:space="preserve"> </v>
      </c>
      <c r="H106" s="81"/>
    </row>
    <row r="107" spans="1:8" ht="20.100000000000001" customHeight="1" x14ac:dyDescent="0.3">
      <c r="A107" s="75" t="str">
        <f>IF(ISBLANK('Price Proposal'!A107)," ",'Price Proposal'!A107)</f>
        <v xml:space="preserve"> </v>
      </c>
      <c r="B107" s="76" t="str">
        <f>IF(ISBLANK('Price Proposal'!B107)," ",'Price Proposal'!B107)</f>
        <v xml:space="preserve"> </v>
      </c>
      <c r="C107" s="76" t="str">
        <f>IF(ISBLANK('Price Proposal'!C107)," ",'Price Proposal'!C107)</f>
        <v xml:space="preserve"> </v>
      </c>
      <c r="D107" s="77" t="str">
        <f>IF(ISBLANK('Non-TSO Price Analysis'!K107)," ",'Non-TSO Price Analysis'!K107)</f>
        <v xml:space="preserve"> </v>
      </c>
      <c r="E107" s="80" t="str">
        <f>IF(ISBLANK('Price Proposal'!L107)," ",'Price Proposal'!L107)</f>
        <v xml:space="preserve"> </v>
      </c>
      <c r="F107" s="140" t="str">
        <f>'Price Proposal'!N107</f>
        <v xml:space="preserve"> </v>
      </c>
      <c r="G107" s="159" t="str">
        <f>IF(ISBLANK('Price Proposal'!L107)," ",ROUND(F107,2))</f>
        <v xml:space="preserve"> </v>
      </c>
      <c r="H107" s="81"/>
    </row>
    <row r="108" spans="1:8" ht="20.100000000000001" customHeight="1" x14ac:dyDescent="0.3">
      <c r="A108" s="75" t="str">
        <f>IF(ISBLANK('Price Proposal'!A108)," ",'Price Proposal'!A108)</f>
        <v xml:space="preserve"> </v>
      </c>
      <c r="B108" s="76" t="str">
        <f>IF(ISBLANK('Price Proposal'!B108)," ",'Price Proposal'!B108)</f>
        <v xml:space="preserve"> </v>
      </c>
      <c r="C108" s="76" t="str">
        <f>IF(ISBLANK('Price Proposal'!C108)," ",'Price Proposal'!C108)</f>
        <v xml:space="preserve"> </v>
      </c>
      <c r="D108" s="77" t="str">
        <f>IF(ISBLANK('Non-TSO Price Analysis'!K108)," ",'Non-TSO Price Analysis'!K108)</f>
        <v xml:space="preserve"> </v>
      </c>
      <c r="E108" s="80" t="str">
        <f>IF(ISBLANK('Price Proposal'!L108)," ",'Price Proposal'!L108)</f>
        <v xml:space="preserve"> </v>
      </c>
      <c r="F108" s="140" t="str">
        <f>'Price Proposal'!N108</f>
        <v xml:space="preserve"> </v>
      </c>
      <c r="G108" s="159" t="str">
        <f>IF(ISBLANK('Price Proposal'!L108)," ",ROUND(F108,2))</f>
        <v xml:space="preserve"> </v>
      </c>
      <c r="H108" s="81"/>
    </row>
    <row r="109" spans="1:8" ht="20.100000000000001" customHeight="1" x14ac:dyDescent="0.3">
      <c r="A109" s="75" t="str">
        <f>IF(ISBLANK('Price Proposal'!A109)," ",'Price Proposal'!A109)</f>
        <v xml:space="preserve"> </v>
      </c>
      <c r="B109" s="76" t="str">
        <f>IF(ISBLANK('Price Proposal'!B109)," ",'Price Proposal'!B109)</f>
        <v xml:space="preserve"> </v>
      </c>
      <c r="C109" s="76" t="str">
        <f>IF(ISBLANK('Price Proposal'!C109)," ",'Price Proposal'!C109)</f>
        <v xml:space="preserve"> </v>
      </c>
      <c r="D109" s="77" t="str">
        <f>IF(ISBLANK('Non-TSO Price Analysis'!K109)," ",'Non-TSO Price Analysis'!K109)</f>
        <v xml:space="preserve"> </v>
      </c>
      <c r="E109" s="80" t="str">
        <f>IF(ISBLANK('Price Proposal'!L109)," ",'Price Proposal'!L109)</f>
        <v xml:space="preserve"> </v>
      </c>
      <c r="F109" s="140" t="str">
        <f>'Price Proposal'!N109</f>
        <v xml:space="preserve"> </v>
      </c>
      <c r="G109" s="159" t="str">
        <f>IF(ISBLANK('Price Proposal'!L109)," ",ROUND(F109,2))</f>
        <v xml:space="preserve"> </v>
      </c>
      <c r="H109" s="81"/>
    </row>
    <row r="110" spans="1:8" ht="20.100000000000001" customHeight="1" x14ac:dyDescent="0.3">
      <c r="A110" s="75" t="str">
        <f>IF(ISBLANK('Price Proposal'!A110)," ",'Price Proposal'!A110)</f>
        <v xml:space="preserve"> </v>
      </c>
      <c r="B110" s="76" t="str">
        <f>IF(ISBLANK('Price Proposal'!B110)," ",'Price Proposal'!B110)</f>
        <v xml:space="preserve"> </v>
      </c>
      <c r="C110" s="76" t="str">
        <f>IF(ISBLANK('Price Proposal'!C110)," ",'Price Proposal'!C110)</f>
        <v xml:space="preserve"> </v>
      </c>
      <c r="D110" s="77" t="str">
        <f>IF(ISBLANK('Non-TSO Price Analysis'!K110)," ",'Non-TSO Price Analysis'!K110)</f>
        <v xml:space="preserve"> </v>
      </c>
      <c r="E110" s="80" t="str">
        <f>IF(ISBLANK('Price Proposal'!L110)," ",'Price Proposal'!L110)</f>
        <v xml:space="preserve"> </v>
      </c>
      <c r="F110" s="140" t="str">
        <f>'Price Proposal'!N110</f>
        <v xml:space="preserve"> </v>
      </c>
      <c r="G110" s="159" t="str">
        <f>IF(ISBLANK('Price Proposal'!L110)," ",ROUND(F110,2))</f>
        <v xml:space="preserve"> </v>
      </c>
      <c r="H110" s="81"/>
    </row>
    <row r="111" spans="1:8" ht="20.100000000000001" customHeight="1" x14ac:dyDescent="0.3">
      <c r="A111" s="75" t="str">
        <f>IF(ISBLANK('Price Proposal'!A111)," ",'Price Proposal'!A111)</f>
        <v xml:space="preserve"> </v>
      </c>
      <c r="B111" s="76" t="str">
        <f>IF(ISBLANK('Price Proposal'!B111)," ",'Price Proposal'!B111)</f>
        <v xml:space="preserve"> </v>
      </c>
      <c r="C111" s="76" t="str">
        <f>IF(ISBLANK('Price Proposal'!C111)," ",'Price Proposal'!C111)</f>
        <v xml:space="preserve"> </v>
      </c>
      <c r="D111" s="77" t="str">
        <f>IF(ISBLANK('Non-TSO Price Analysis'!K111)," ",'Non-TSO Price Analysis'!K111)</f>
        <v xml:space="preserve"> </v>
      </c>
      <c r="E111" s="80" t="str">
        <f>IF(ISBLANK('Price Proposal'!L111)," ",'Price Proposal'!L111)</f>
        <v xml:space="preserve"> </v>
      </c>
      <c r="F111" s="140" t="str">
        <f>'Price Proposal'!N111</f>
        <v xml:space="preserve"> </v>
      </c>
      <c r="G111" s="159" t="str">
        <f>IF(ISBLANK('Price Proposal'!L111)," ",ROUND(F111,2))</f>
        <v xml:space="preserve"> </v>
      </c>
      <c r="H111" s="81"/>
    </row>
    <row r="112" spans="1:8" ht="20.100000000000001" customHeight="1" x14ac:dyDescent="0.3">
      <c r="A112" s="75" t="str">
        <f>IF(ISBLANK('Price Proposal'!A112)," ",'Price Proposal'!A112)</f>
        <v xml:space="preserve"> </v>
      </c>
      <c r="B112" s="76" t="str">
        <f>IF(ISBLANK('Price Proposal'!B112)," ",'Price Proposal'!B112)</f>
        <v xml:space="preserve"> </v>
      </c>
      <c r="C112" s="76" t="str">
        <f>IF(ISBLANK('Price Proposal'!C112)," ",'Price Proposal'!C112)</f>
        <v xml:space="preserve"> </v>
      </c>
      <c r="D112" s="77" t="str">
        <f>IF(ISBLANK('Non-TSO Price Analysis'!K112)," ",'Non-TSO Price Analysis'!K112)</f>
        <v xml:space="preserve"> </v>
      </c>
      <c r="E112" s="80" t="str">
        <f>IF(ISBLANK('Price Proposal'!L112)," ",'Price Proposal'!L112)</f>
        <v xml:space="preserve"> </v>
      </c>
      <c r="F112" s="140" t="str">
        <f>'Price Proposal'!N112</f>
        <v xml:space="preserve"> </v>
      </c>
      <c r="G112" s="159" t="str">
        <f>IF(ISBLANK('Price Proposal'!L112)," ",ROUND(F112,2))</f>
        <v xml:space="preserve"> </v>
      </c>
      <c r="H112" s="81"/>
    </row>
    <row r="113" spans="1:8" ht="20.100000000000001" customHeight="1" x14ac:dyDescent="0.3">
      <c r="A113" s="75" t="str">
        <f>IF(ISBLANK('Price Proposal'!A113)," ",'Price Proposal'!A113)</f>
        <v xml:space="preserve"> </v>
      </c>
      <c r="B113" s="76" t="str">
        <f>IF(ISBLANK('Price Proposal'!B113)," ",'Price Proposal'!B113)</f>
        <v xml:space="preserve"> </v>
      </c>
      <c r="C113" s="76" t="str">
        <f>IF(ISBLANK('Price Proposal'!C113)," ",'Price Proposal'!C113)</f>
        <v xml:space="preserve"> </v>
      </c>
      <c r="D113" s="77" t="str">
        <f>IF(ISBLANK('Non-TSO Price Analysis'!K113)," ",'Non-TSO Price Analysis'!K113)</f>
        <v xml:space="preserve"> </v>
      </c>
      <c r="E113" s="80" t="str">
        <f>IF(ISBLANK('Price Proposal'!L113)," ",'Price Proposal'!L113)</f>
        <v xml:space="preserve"> </v>
      </c>
      <c r="F113" s="140" t="str">
        <f>'Price Proposal'!N113</f>
        <v xml:space="preserve"> </v>
      </c>
      <c r="G113" s="159" t="str">
        <f>IF(ISBLANK('Price Proposal'!L113)," ",ROUND(F113,2))</f>
        <v xml:space="preserve"> </v>
      </c>
      <c r="H113" s="81"/>
    </row>
    <row r="114" spans="1:8" ht="20.100000000000001" customHeight="1" x14ac:dyDescent="0.3">
      <c r="A114" s="75" t="str">
        <f>IF(ISBLANK('Price Proposal'!A114)," ",'Price Proposal'!A114)</f>
        <v xml:space="preserve"> </v>
      </c>
      <c r="B114" s="76" t="str">
        <f>IF(ISBLANK('Price Proposal'!B114)," ",'Price Proposal'!B114)</f>
        <v xml:space="preserve"> </v>
      </c>
      <c r="C114" s="76" t="str">
        <f>IF(ISBLANK('Price Proposal'!C114)," ",'Price Proposal'!C114)</f>
        <v xml:space="preserve"> </v>
      </c>
      <c r="D114" s="77" t="str">
        <f>IF(ISBLANK('Non-TSO Price Analysis'!K114)," ",'Non-TSO Price Analysis'!K114)</f>
        <v xml:space="preserve"> </v>
      </c>
      <c r="E114" s="80" t="str">
        <f>IF(ISBLANK('Price Proposal'!L114)," ",'Price Proposal'!L114)</f>
        <v xml:space="preserve"> </v>
      </c>
      <c r="F114" s="140" t="str">
        <f>'Price Proposal'!N114</f>
        <v xml:space="preserve"> </v>
      </c>
      <c r="G114" s="159" t="str">
        <f>IF(ISBLANK('Price Proposal'!L114)," ",ROUND(F114,2))</f>
        <v xml:space="preserve"> </v>
      </c>
      <c r="H114" s="81"/>
    </row>
    <row r="115" spans="1:8" ht="20.100000000000001" customHeight="1" x14ac:dyDescent="0.3">
      <c r="A115" s="75" t="str">
        <f>IF(ISBLANK('Price Proposal'!A115)," ",'Price Proposal'!A115)</f>
        <v xml:space="preserve"> </v>
      </c>
      <c r="B115" s="76" t="str">
        <f>IF(ISBLANK('Price Proposal'!B115)," ",'Price Proposal'!B115)</f>
        <v xml:space="preserve"> </v>
      </c>
      <c r="C115" s="76" t="str">
        <f>IF(ISBLANK('Price Proposal'!C115)," ",'Price Proposal'!C115)</f>
        <v xml:space="preserve"> </v>
      </c>
      <c r="D115" s="77" t="str">
        <f>IF(ISBLANK('Non-TSO Price Analysis'!K115)," ",'Non-TSO Price Analysis'!K115)</f>
        <v xml:space="preserve"> </v>
      </c>
      <c r="E115" s="80" t="str">
        <f>IF(ISBLANK('Price Proposal'!L115)," ",'Price Proposal'!L115)</f>
        <v xml:space="preserve"> </v>
      </c>
      <c r="F115" s="140" t="str">
        <f>'Price Proposal'!N115</f>
        <v xml:space="preserve"> </v>
      </c>
      <c r="G115" s="159" t="str">
        <f>IF(ISBLANK('Price Proposal'!L115)," ",ROUND(F115,2))</f>
        <v xml:space="preserve"> </v>
      </c>
      <c r="H115" s="81"/>
    </row>
    <row r="116" spans="1:8" ht="20.100000000000001" customHeight="1" x14ac:dyDescent="0.3">
      <c r="A116" s="75" t="str">
        <f>IF(ISBLANK('Price Proposal'!A116)," ",'Price Proposal'!A116)</f>
        <v xml:space="preserve"> </v>
      </c>
      <c r="B116" s="76" t="str">
        <f>IF(ISBLANK('Price Proposal'!B116)," ",'Price Proposal'!B116)</f>
        <v xml:space="preserve"> </v>
      </c>
      <c r="C116" s="76" t="str">
        <f>IF(ISBLANK('Price Proposal'!C116)," ",'Price Proposal'!C116)</f>
        <v xml:space="preserve"> </v>
      </c>
      <c r="D116" s="77" t="str">
        <f>IF(ISBLANK('Non-TSO Price Analysis'!K116)," ",'Non-TSO Price Analysis'!K116)</f>
        <v xml:space="preserve"> </v>
      </c>
      <c r="E116" s="80" t="str">
        <f>IF(ISBLANK('Price Proposal'!L116)," ",'Price Proposal'!L116)</f>
        <v xml:space="preserve"> </v>
      </c>
      <c r="F116" s="140" t="str">
        <f>'Price Proposal'!N116</f>
        <v xml:space="preserve"> </v>
      </c>
      <c r="G116" s="159" t="str">
        <f>IF(ISBLANK('Price Proposal'!L116)," ",ROUND(F116,2))</f>
        <v xml:space="preserve"> </v>
      </c>
      <c r="H116" s="81"/>
    </row>
    <row r="117" spans="1:8" ht="20.100000000000001" customHeight="1" x14ac:dyDescent="0.3">
      <c r="A117" s="75" t="str">
        <f>IF(ISBLANK('Price Proposal'!A117)," ",'Price Proposal'!A117)</f>
        <v xml:space="preserve"> </v>
      </c>
      <c r="B117" s="76" t="str">
        <f>IF(ISBLANK('Price Proposal'!B117)," ",'Price Proposal'!B117)</f>
        <v xml:space="preserve"> </v>
      </c>
      <c r="C117" s="76" t="str">
        <f>IF(ISBLANK('Price Proposal'!C117)," ",'Price Proposal'!C117)</f>
        <v xml:space="preserve"> </v>
      </c>
      <c r="D117" s="77" t="str">
        <f>IF(ISBLANK('Non-TSO Price Analysis'!K117)," ",'Non-TSO Price Analysis'!K117)</f>
        <v xml:space="preserve"> </v>
      </c>
      <c r="E117" s="80" t="str">
        <f>IF(ISBLANK('Price Proposal'!L117)," ",'Price Proposal'!L117)</f>
        <v xml:space="preserve"> </v>
      </c>
      <c r="F117" s="140" t="str">
        <f>'Price Proposal'!N117</f>
        <v xml:space="preserve"> </v>
      </c>
      <c r="G117" s="159" t="str">
        <f>IF(ISBLANK('Price Proposal'!L117)," ",ROUND(F117,2))</f>
        <v xml:space="preserve"> </v>
      </c>
      <c r="H117" s="81"/>
    </row>
    <row r="118" spans="1:8" ht="20.100000000000001" customHeight="1" x14ac:dyDescent="0.3">
      <c r="A118" s="75" t="str">
        <f>IF(ISBLANK('Price Proposal'!A118)," ",'Price Proposal'!A118)</f>
        <v xml:space="preserve"> </v>
      </c>
      <c r="B118" s="76" t="str">
        <f>IF(ISBLANK('Price Proposal'!B118)," ",'Price Proposal'!B118)</f>
        <v xml:space="preserve"> </v>
      </c>
      <c r="C118" s="76" t="str">
        <f>IF(ISBLANK('Price Proposal'!C118)," ",'Price Proposal'!C118)</f>
        <v xml:space="preserve"> </v>
      </c>
      <c r="D118" s="77" t="str">
        <f>IF(ISBLANK('Non-TSO Price Analysis'!K118)," ",'Non-TSO Price Analysis'!K118)</f>
        <v xml:space="preserve"> </v>
      </c>
      <c r="E118" s="80" t="str">
        <f>IF(ISBLANK('Price Proposal'!L118)," ",'Price Proposal'!L118)</f>
        <v xml:space="preserve"> </v>
      </c>
      <c r="F118" s="140" t="str">
        <f>'Price Proposal'!N118</f>
        <v xml:space="preserve"> </v>
      </c>
      <c r="G118" s="159" t="str">
        <f>IF(ISBLANK('Price Proposal'!L118)," ",ROUND(F118,2))</f>
        <v xml:space="preserve"> </v>
      </c>
      <c r="H118" s="81"/>
    </row>
    <row r="119" spans="1:8" ht="20.100000000000001" customHeight="1" x14ac:dyDescent="0.3">
      <c r="A119" s="75" t="str">
        <f>IF(ISBLANK('Price Proposal'!A119)," ",'Price Proposal'!A119)</f>
        <v xml:space="preserve"> </v>
      </c>
      <c r="B119" s="76" t="str">
        <f>IF(ISBLANK('Price Proposal'!B119)," ",'Price Proposal'!B119)</f>
        <v xml:space="preserve"> </v>
      </c>
      <c r="C119" s="76" t="str">
        <f>IF(ISBLANK('Price Proposal'!C119)," ",'Price Proposal'!C119)</f>
        <v xml:space="preserve"> </v>
      </c>
      <c r="D119" s="77" t="str">
        <f>IF(ISBLANK('Non-TSO Price Analysis'!K119)," ",'Non-TSO Price Analysis'!K119)</f>
        <v xml:space="preserve"> </v>
      </c>
      <c r="E119" s="80" t="str">
        <f>IF(ISBLANK('Price Proposal'!L119)," ",'Price Proposal'!L119)</f>
        <v xml:space="preserve"> </v>
      </c>
      <c r="F119" s="140" t="str">
        <f>'Price Proposal'!N119</f>
        <v xml:space="preserve"> </v>
      </c>
      <c r="G119" s="159" t="str">
        <f>IF(ISBLANK('Price Proposal'!L119)," ",ROUND(F119,2))</f>
        <v xml:space="preserve"> </v>
      </c>
      <c r="H119" s="81"/>
    </row>
    <row r="120" spans="1:8" ht="20.100000000000001" customHeight="1" x14ac:dyDescent="0.3">
      <c r="A120" s="75" t="str">
        <f>IF(ISBLANK('Price Proposal'!A120)," ",'Price Proposal'!A120)</f>
        <v xml:space="preserve"> </v>
      </c>
      <c r="B120" s="76" t="str">
        <f>IF(ISBLANK('Price Proposal'!B120)," ",'Price Proposal'!B120)</f>
        <v xml:space="preserve"> </v>
      </c>
      <c r="C120" s="76" t="str">
        <f>IF(ISBLANK('Price Proposal'!C120)," ",'Price Proposal'!C120)</f>
        <v xml:space="preserve"> </v>
      </c>
      <c r="D120" s="77" t="str">
        <f>IF(ISBLANK('Non-TSO Price Analysis'!K120)," ",'Non-TSO Price Analysis'!K120)</f>
        <v xml:space="preserve"> </v>
      </c>
      <c r="E120" s="80" t="str">
        <f>IF(ISBLANK('Price Proposal'!L120)," ",'Price Proposal'!L120)</f>
        <v xml:space="preserve"> </v>
      </c>
      <c r="F120" s="140" t="str">
        <f>'Price Proposal'!N120</f>
        <v xml:space="preserve"> </v>
      </c>
      <c r="G120" s="159" t="str">
        <f>IF(ISBLANK('Price Proposal'!L120)," ",ROUND(F120,2))</f>
        <v xml:space="preserve"> </v>
      </c>
      <c r="H120" s="81"/>
    </row>
    <row r="121" spans="1:8" ht="20.100000000000001" customHeight="1" x14ac:dyDescent="0.3">
      <c r="A121" s="75" t="str">
        <f>IF(ISBLANK('Price Proposal'!A121)," ",'Price Proposal'!A121)</f>
        <v xml:space="preserve"> </v>
      </c>
      <c r="B121" s="76" t="str">
        <f>IF(ISBLANK('Price Proposal'!B121)," ",'Price Proposal'!B121)</f>
        <v xml:space="preserve"> </v>
      </c>
      <c r="C121" s="76" t="str">
        <f>IF(ISBLANK('Price Proposal'!C121)," ",'Price Proposal'!C121)</f>
        <v xml:space="preserve"> </v>
      </c>
      <c r="D121" s="77" t="str">
        <f>IF(ISBLANK('Non-TSO Price Analysis'!K121)," ",'Non-TSO Price Analysis'!K121)</f>
        <v xml:space="preserve"> </v>
      </c>
      <c r="E121" s="80" t="str">
        <f>IF(ISBLANK('Price Proposal'!L121)," ",'Price Proposal'!L121)</f>
        <v xml:space="preserve"> </v>
      </c>
      <c r="F121" s="140" t="str">
        <f>'Price Proposal'!N121</f>
        <v xml:space="preserve"> </v>
      </c>
      <c r="G121" s="159" t="str">
        <f>IF(ISBLANK('Price Proposal'!L121)," ",ROUND(F121,2))</f>
        <v xml:space="preserve"> </v>
      </c>
      <c r="H121" s="81"/>
    </row>
    <row r="122" spans="1:8" ht="20.100000000000001" customHeight="1" x14ac:dyDescent="0.3">
      <c r="A122" s="75" t="str">
        <f>IF(ISBLANK('Price Proposal'!A122)," ",'Price Proposal'!A122)</f>
        <v xml:space="preserve"> </v>
      </c>
      <c r="B122" s="76" t="str">
        <f>IF(ISBLANK('Price Proposal'!B122)," ",'Price Proposal'!B122)</f>
        <v xml:space="preserve"> </v>
      </c>
      <c r="C122" s="76" t="str">
        <f>IF(ISBLANK('Price Proposal'!C122)," ",'Price Proposal'!C122)</f>
        <v xml:space="preserve"> </v>
      </c>
      <c r="D122" s="77" t="str">
        <f>IF(ISBLANK('Non-TSO Price Analysis'!K122)," ",'Non-TSO Price Analysis'!K122)</f>
        <v xml:space="preserve"> </v>
      </c>
      <c r="E122" s="80" t="str">
        <f>IF(ISBLANK('Price Proposal'!L122)," ",'Price Proposal'!L122)</f>
        <v xml:space="preserve"> </v>
      </c>
      <c r="F122" s="140" t="str">
        <f>'Price Proposal'!N122</f>
        <v xml:space="preserve"> </v>
      </c>
      <c r="G122" s="159" t="str">
        <f>IF(ISBLANK('Price Proposal'!L122)," ",ROUND(F122,2))</f>
        <v xml:space="preserve"> </v>
      </c>
      <c r="H122" s="81"/>
    </row>
    <row r="123" spans="1:8" ht="20.100000000000001" customHeight="1" x14ac:dyDescent="0.3">
      <c r="A123" s="75" t="str">
        <f>IF(ISBLANK('Price Proposal'!A123)," ",'Price Proposal'!A123)</f>
        <v xml:space="preserve"> </v>
      </c>
      <c r="B123" s="76" t="str">
        <f>IF(ISBLANK('Price Proposal'!B123)," ",'Price Proposal'!B123)</f>
        <v xml:space="preserve"> </v>
      </c>
      <c r="C123" s="76" t="str">
        <f>IF(ISBLANK('Price Proposal'!C123)," ",'Price Proposal'!C123)</f>
        <v xml:space="preserve"> </v>
      </c>
      <c r="D123" s="77" t="str">
        <f>IF(ISBLANK('Non-TSO Price Analysis'!K123)," ",'Non-TSO Price Analysis'!K123)</f>
        <v xml:space="preserve"> </v>
      </c>
      <c r="E123" s="80" t="str">
        <f>IF(ISBLANK('Price Proposal'!L123)," ",'Price Proposal'!L123)</f>
        <v xml:space="preserve"> </v>
      </c>
      <c r="F123" s="140" t="str">
        <f>'Price Proposal'!N123</f>
        <v xml:space="preserve"> </v>
      </c>
      <c r="G123" s="159" t="str">
        <f>IF(ISBLANK('Price Proposal'!L123)," ",ROUND(F123,2))</f>
        <v xml:space="preserve"> </v>
      </c>
      <c r="H123" s="81"/>
    </row>
    <row r="124" spans="1:8" ht="20.100000000000001" customHeight="1" x14ac:dyDescent="0.3">
      <c r="A124" s="75" t="str">
        <f>IF(ISBLANK('Price Proposal'!A124)," ",'Price Proposal'!A124)</f>
        <v xml:space="preserve"> </v>
      </c>
      <c r="B124" s="76" t="str">
        <f>IF(ISBLANK('Price Proposal'!B124)," ",'Price Proposal'!B124)</f>
        <v xml:space="preserve"> </v>
      </c>
      <c r="C124" s="76" t="str">
        <f>IF(ISBLANK('Price Proposal'!C124)," ",'Price Proposal'!C124)</f>
        <v xml:space="preserve"> </v>
      </c>
      <c r="D124" s="77" t="str">
        <f>IF(ISBLANK('Non-TSO Price Analysis'!K124)," ",'Non-TSO Price Analysis'!K124)</f>
        <v xml:space="preserve"> </v>
      </c>
      <c r="E124" s="80" t="str">
        <f>IF(ISBLANK('Price Proposal'!L124)," ",'Price Proposal'!L124)</f>
        <v xml:space="preserve"> </v>
      </c>
      <c r="F124" s="140" t="str">
        <f>'Price Proposal'!N124</f>
        <v xml:space="preserve"> </v>
      </c>
      <c r="G124" s="159" t="str">
        <f>IF(ISBLANK('Price Proposal'!L124)," ",ROUND(F124,2))</f>
        <v xml:space="preserve"> </v>
      </c>
      <c r="H124" s="81"/>
    </row>
    <row r="125" spans="1:8" ht="20.100000000000001" customHeight="1" x14ac:dyDescent="0.3">
      <c r="A125" s="75" t="str">
        <f>IF(ISBLANK('Price Proposal'!A125)," ",'Price Proposal'!A125)</f>
        <v xml:space="preserve"> </v>
      </c>
      <c r="B125" s="76" t="str">
        <f>IF(ISBLANK('Price Proposal'!B125)," ",'Price Proposal'!B125)</f>
        <v xml:space="preserve"> </v>
      </c>
      <c r="C125" s="76" t="str">
        <f>IF(ISBLANK('Price Proposal'!C125)," ",'Price Proposal'!C125)</f>
        <v xml:space="preserve"> </v>
      </c>
      <c r="D125" s="77" t="str">
        <f>IF(ISBLANK('Non-TSO Price Analysis'!K125)," ",'Non-TSO Price Analysis'!K125)</f>
        <v xml:space="preserve"> </v>
      </c>
      <c r="E125" s="80" t="str">
        <f>IF(ISBLANK('Price Proposal'!L125)," ",'Price Proposal'!L125)</f>
        <v xml:space="preserve"> </v>
      </c>
      <c r="F125" s="140" t="str">
        <f>'Price Proposal'!N125</f>
        <v xml:space="preserve"> </v>
      </c>
      <c r="G125" s="159" t="str">
        <f>IF(ISBLANK('Price Proposal'!L125)," ",ROUND(F125,2))</f>
        <v xml:space="preserve"> </v>
      </c>
      <c r="H125" s="81"/>
    </row>
    <row r="126" spans="1:8" ht="20.100000000000001" customHeight="1" x14ac:dyDescent="0.3">
      <c r="A126" s="75" t="str">
        <f>IF(ISBLANK('Price Proposal'!A126)," ",'Price Proposal'!A126)</f>
        <v xml:space="preserve"> </v>
      </c>
      <c r="B126" s="76" t="str">
        <f>IF(ISBLANK('Price Proposal'!B126)," ",'Price Proposal'!B126)</f>
        <v xml:space="preserve"> </v>
      </c>
      <c r="C126" s="76" t="str">
        <f>IF(ISBLANK('Price Proposal'!C126)," ",'Price Proposal'!C126)</f>
        <v xml:space="preserve"> </v>
      </c>
      <c r="D126" s="77" t="str">
        <f>IF(ISBLANK('Non-TSO Price Analysis'!K126)," ",'Non-TSO Price Analysis'!K126)</f>
        <v xml:space="preserve"> </v>
      </c>
      <c r="E126" s="80" t="str">
        <f>IF(ISBLANK('Price Proposal'!L126)," ",'Price Proposal'!L126)</f>
        <v xml:space="preserve"> </v>
      </c>
      <c r="F126" s="140" t="str">
        <f>'Price Proposal'!N126</f>
        <v xml:space="preserve"> </v>
      </c>
      <c r="G126" s="159" t="str">
        <f>IF(ISBLANK('Price Proposal'!L126)," ",ROUND(F126,2))</f>
        <v xml:space="preserve"> </v>
      </c>
      <c r="H126" s="81"/>
    </row>
    <row r="127" spans="1:8" ht="20.100000000000001" customHeight="1" x14ac:dyDescent="0.3">
      <c r="A127" s="75" t="str">
        <f>IF(ISBLANK('Price Proposal'!A127)," ",'Price Proposal'!A127)</f>
        <v xml:space="preserve"> </v>
      </c>
      <c r="B127" s="76" t="str">
        <f>IF(ISBLANK('Price Proposal'!B127)," ",'Price Proposal'!B127)</f>
        <v xml:space="preserve"> </v>
      </c>
      <c r="C127" s="76" t="str">
        <f>IF(ISBLANK('Price Proposal'!C127)," ",'Price Proposal'!C127)</f>
        <v xml:space="preserve"> </v>
      </c>
      <c r="D127" s="77" t="str">
        <f>IF(ISBLANK('Non-TSO Price Analysis'!K127)," ",'Non-TSO Price Analysis'!K127)</f>
        <v xml:space="preserve"> </v>
      </c>
      <c r="E127" s="80" t="str">
        <f>IF(ISBLANK('Price Proposal'!L127)," ",'Price Proposal'!L127)</f>
        <v xml:space="preserve"> </v>
      </c>
      <c r="F127" s="140" t="str">
        <f>'Price Proposal'!N127</f>
        <v xml:space="preserve"> </v>
      </c>
      <c r="G127" s="159" t="str">
        <f>IF(ISBLANK('Price Proposal'!L127)," ",ROUND(F127,2))</f>
        <v xml:space="preserve"> </v>
      </c>
      <c r="H127" s="81"/>
    </row>
    <row r="128" spans="1:8" ht="20.100000000000001" customHeight="1" x14ac:dyDescent="0.3">
      <c r="A128" s="75" t="str">
        <f>IF(ISBLANK('Price Proposal'!A128)," ",'Price Proposal'!A128)</f>
        <v xml:space="preserve"> </v>
      </c>
      <c r="B128" s="76" t="str">
        <f>IF(ISBLANK('Price Proposal'!B128)," ",'Price Proposal'!B128)</f>
        <v xml:space="preserve"> </v>
      </c>
      <c r="C128" s="76" t="str">
        <f>IF(ISBLANK('Price Proposal'!C128)," ",'Price Proposal'!C128)</f>
        <v xml:space="preserve"> </v>
      </c>
      <c r="D128" s="77" t="str">
        <f>IF(ISBLANK('Non-TSO Price Analysis'!K128)," ",'Non-TSO Price Analysis'!K128)</f>
        <v xml:space="preserve"> </v>
      </c>
      <c r="E128" s="80" t="str">
        <f>IF(ISBLANK('Price Proposal'!L128)," ",'Price Proposal'!L128)</f>
        <v xml:space="preserve"> </v>
      </c>
      <c r="F128" s="140" t="str">
        <f>'Price Proposal'!N128</f>
        <v xml:space="preserve"> </v>
      </c>
      <c r="G128" s="159" t="str">
        <f>IF(ISBLANK('Price Proposal'!L128)," ",ROUND(F128,2))</f>
        <v xml:space="preserve"> </v>
      </c>
      <c r="H128" s="81"/>
    </row>
    <row r="129" spans="1:8" ht="20.100000000000001" customHeight="1" x14ac:dyDescent="0.3">
      <c r="A129" s="75" t="str">
        <f>IF(ISBLANK('Price Proposal'!A129)," ",'Price Proposal'!A129)</f>
        <v xml:space="preserve"> </v>
      </c>
      <c r="B129" s="76" t="str">
        <f>IF(ISBLANK('Price Proposal'!B129)," ",'Price Proposal'!B129)</f>
        <v xml:space="preserve"> </v>
      </c>
      <c r="C129" s="76" t="str">
        <f>IF(ISBLANK('Price Proposal'!C129)," ",'Price Proposal'!C129)</f>
        <v xml:space="preserve"> </v>
      </c>
      <c r="D129" s="77" t="str">
        <f>IF(ISBLANK('Non-TSO Price Analysis'!K129)," ",'Non-TSO Price Analysis'!K129)</f>
        <v xml:space="preserve"> </v>
      </c>
      <c r="E129" s="80" t="str">
        <f>IF(ISBLANK('Price Proposal'!L129)," ",'Price Proposal'!L129)</f>
        <v xml:space="preserve"> </v>
      </c>
      <c r="F129" s="140" t="str">
        <f>'Price Proposal'!N129</f>
        <v xml:space="preserve"> </v>
      </c>
      <c r="G129" s="159" t="str">
        <f>IF(ISBLANK('Price Proposal'!L129)," ",ROUND(F129,2))</f>
        <v xml:space="preserve"> </v>
      </c>
      <c r="H129" s="81"/>
    </row>
    <row r="130" spans="1:8" ht="20.100000000000001" customHeight="1" x14ac:dyDescent="0.3">
      <c r="A130" s="75" t="str">
        <f>IF(ISBLANK('Price Proposal'!A130)," ",'Price Proposal'!A130)</f>
        <v xml:space="preserve"> </v>
      </c>
      <c r="B130" s="76" t="str">
        <f>IF(ISBLANK('Price Proposal'!B130)," ",'Price Proposal'!B130)</f>
        <v xml:space="preserve"> </v>
      </c>
      <c r="C130" s="76" t="str">
        <f>IF(ISBLANK('Price Proposal'!C130)," ",'Price Proposal'!C130)</f>
        <v xml:space="preserve"> </v>
      </c>
      <c r="D130" s="77" t="str">
        <f>IF(ISBLANK('Non-TSO Price Analysis'!K130)," ",'Non-TSO Price Analysis'!K130)</f>
        <v xml:space="preserve"> </v>
      </c>
      <c r="E130" s="80" t="str">
        <f>IF(ISBLANK('Price Proposal'!L130)," ",'Price Proposal'!L130)</f>
        <v xml:space="preserve"> </v>
      </c>
      <c r="F130" s="140" t="str">
        <f>'Price Proposal'!N130</f>
        <v xml:space="preserve"> </v>
      </c>
      <c r="G130" s="159" t="str">
        <f>IF(ISBLANK('Price Proposal'!L130)," ",ROUND(F130,2))</f>
        <v xml:space="preserve"> </v>
      </c>
      <c r="H130" s="81"/>
    </row>
    <row r="131" spans="1:8" ht="20.100000000000001" customHeight="1" x14ac:dyDescent="0.3">
      <c r="A131" s="75" t="str">
        <f>IF(ISBLANK('Price Proposal'!A131)," ",'Price Proposal'!A131)</f>
        <v xml:space="preserve"> </v>
      </c>
      <c r="B131" s="76" t="str">
        <f>IF(ISBLANK('Price Proposal'!B131)," ",'Price Proposal'!B131)</f>
        <v xml:space="preserve"> </v>
      </c>
      <c r="C131" s="76" t="str">
        <f>IF(ISBLANK('Price Proposal'!C131)," ",'Price Proposal'!C131)</f>
        <v xml:space="preserve"> </v>
      </c>
      <c r="D131" s="77" t="str">
        <f>IF(ISBLANK('Non-TSO Price Analysis'!K131)," ",'Non-TSO Price Analysis'!K131)</f>
        <v xml:space="preserve"> </v>
      </c>
      <c r="E131" s="80" t="str">
        <f>IF(ISBLANK('Price Proposal'!L131)," ",'Price Proposal'!L131)</f>
        <v xml:space="preserve"> </v>
      </c>
      <c r="F131" s="140" t="str">
        <f>'Price Proposal'!N131</f>
        <v xml:space="preserve"> </v>
      </c>
      <c r="G131" s="159" t="str">
        <f>IF(ISBLANK('Price Proposal'!L131)," ",ROUND(F131,2))</f>
        <v xml:space="preserve"> </v>
      </c>
      <c r="H131" s="81"/>
    </row>
    <row r="132" spans="1:8" ht="20.100000000000001" customHeight="1" x14ac:dyDescent="0.3">
      <c r="A132" s="75" t="str">
        <f>IF(ISBLANK('Price Proposal'!A132)," ",'Price Proposal'!A132)</f>
        <v xml:space="preserve"> </v>
      </c>
      <c r="B132" s="76" t="str">
        <f>IF(ISBLANK('Price Proposal'!B132)," ",'Price Proposal'!B132)</f>
        <v xml:space="preserve"> </v>
      </c>
      <c r="C132" s="76" t="str">
        <f>IF(ISBLANK('Price Proposal'!C132)," ",'Price Proposal'!C132)</f>
        <v xml:space="preserve"> </v>
      </c>
      <c r="D132" s="77" t="str">
        <f>IF(ISBLANK('Non-TSO Price Analysis'!K132)," ",'Non-TSO Price Analysis'!K132)</f>
        <v xml:space="preserve"> </v>
      </c>
      <c r="E132" s="80" t="str">
        <f>IF(ISBLANK('Price Proposal'!L132)," ",'Price Proposal'!L132)</f>
        <v xml:space="preserve"> </v>
      </c>
      <c r="F132" s="140" t="str">
        <f>'Price Proposal'!N132</f>
        <v xml:space="preserve"> </v>
      </c>
      <c r="G132" s="159" t="str">
        <f>IF(ISBLANK('Price Proposal'!L132)," ",ROUND(F132,2))</f>
        <v xml:space="preserve"> </v>
      </c>
      <c r="H132" s="81"/>
    </row>
    <row r="133" spans="1:8" ht="20.100000000000001" customHeight="1" x14ac:dyDescent="0.3">
      <c r="A133" s="75" t="str">
        <f>IF(ISBLANK('Price Proposal'!A133)," ",'Price Proposal'!A133)</f>
        <v xml:space="preserve"> </v>
      </c>
      <c r="B133" s="76" t="str">
        <f>IF(ISBLANK('Price Proposal'!B133)," ",'Price Proposal'!B133)</f>
        <v xml:space="preserve"> </v>
      </c>
      <c r="C133" s="76" t="str">
        <f>IF(ISBLANK('Price Proposal'!C133)," ",'Price Proposal'!C133)</f>
        <v xml:space="preserve"> </v>
      </c>
      <c r="D133" s="77" t="str">
        <f>IF(ISBLANK('Non-TSO Price Analysis'!K133)," ",'Non-TSO Price Analysis'!K133)</f>
        <v xml:space="preserve"> </v>
      </c>
      <c r="E133" s="80" t="str">
        <f>IF(ISBLANK('Price Proposal'!L133)," ",'Price Proposal'!L133)</f>
        <v xml:space="preserve"> </v>
      </c>
      <c r="F133" s="140" t="str">
        <f>'Price Proposal'!N133</f>
        <v xml:space="preserve"> </v>
      </c>
      <c r="G133" s="159" t="str">
        <f>IF(ISBLANK('Price Proposal'!L133)," ",ROUND(F133,2))</f>
        <v xml:space="preserve"> </v>
      </c>
      <c r="H133" s="81"/>
    </row>
    <row r="134" spans="1:8" ht="20.100000000000001" customHeight="1" x14ac:dyDescent="0.3">
      <c r="A134" s="75" t="str">
        <f>IF(ISBLANK('Price Proposal'!A134)," ",'Price Proposal'!A134)</f>
        <v xml:space="preserve"> </v>
      </c>
      <c r="B134" s="76" t="str">
        <f>IF(ISBLANK('Price Proposal'!B134)," ",'Price Proposal'!B134)</f>
        <v xml:space="preserve"> </v>
      </c>
      <c r="C134" s="76" t="str">
        <f>IF(ISBLANK('Price Proposal'!C134)," ",'Price Proposal'!C134)</f>
        <v xml:space="preserve"> </v>
      </c>
      <c r="D134" s="77" t="str">
        <f>IF(ISBLANK('Non-TSO Price Analysis'!K134)," ",'Non-TSO Price Analysis'!K134)</f>
        <v xml:space="preserve"> </v>
      </c>
      <c r="E134" s="80" t="str">
        <f>IF(ISBLANK('Price Proposal'!L134)," ",'Price Proposal'!L134)</f>
        <v xml:space="preserve"> </v>
      </c>
      <c r="F134" s="140" t="str">
        <f>'Price Proposal'!N134</f>
        <v xml:space="preserve"> </v>
      </c>
      <c r="G134" s="159" t="str">
        <f>IF(ISBLANK('Price Proposal'!L134)," ",ROUND(F134,2))</f>
        <v xml:space="preserve"> </v>
      </c>
      <c r="H134" s="81"/>
    </row>
    <row r="135" spans="1:8" ht="20.100000000000001" customHeight="1" x14ac:dyDescent="0.3">
      <c r="A135" s="75" t="str">
        <f>IF(ISBLANK('Price Proposal'!A135)," ",'Price Proposal'!A135)</f>
        <v xml:space="preserve"> </v>
      </c>
      <c r="B135" s="76" t="str">
        <f>IF(ISBLANK('Price Proposal'!B135)," ",'Price Proposal'!B135)</f>
        <v xml:space="preserve"> </v>
      </c>
      <c r="C135" s="76" t="str">
        <f>IF(ISBLANK('Price Proposal'!C135)," ",'Price Proposal'!C135)</f>
        <v xml:space="preserve"> </v>
      </c>
      <c r="D135" s="77" t="str">
        <f>IF(ISBLANK('Non-TSO Price Analysis'!K135)," ",'Non-TSO Price Analysis'!K135)</f>
        <v xml:space="preserve"> </v>
      </c>
      <c r="E135" s="80" t="str">
        <f>IF(ISBLANK('Price Proposal'!L135)," ",'Price Proposal'!L135)</f>
        <v xml:space="preserve"> </v>
      </c>
      <c r="F135" s="140" t="str">
        <f>'Price Proposal'!N135</f>
        <v xml:space="preserve"> </v>
      </c>
      <c r="G135" s="159" t="str">
        <f>IF(ISBLANK('Price Proposal'!L135)," ",ROUND(F135,2))</f>
        <v xml:space="preserve"> </v>
      </c>
      <c r="H135" s="81"/>
    </row>
    <row r="136" spans="1:8" ht="20.100000000000001" customHeight="1" x14ac:dyDescent="0.3">
      <c r="A136" s="75" t="str">
        <f>IF(ISBLANK('Price Proposal'!A136)," ",'Price Proposal'!A136)</f>
        <v xml:space="preserve"> </v>
      </c>
      <c r="B136" s="76" t="str">
        <f>IF(ISBLANK('Price Proposal'!B136)," ",'Price Proposal'!B136)</f>
        <v xml:space="preserve"> </v>
      </c>
      <c r="C136" s="76" t="str">
        <f>IF(ISBLANK('Price Proposal'!C136)," ",'Price Proposal'!C136)</f>
        <v xml:space="preserve"> </v>
      </c>
      <c r="D136" s="77" t="str">
        <f>IF(ISBLANK('Non-TSO Price Analysis'!K136)," ",'Non-TSO Price Analysis'!K136)</f>
        <v xml:space="preserve"> </v>
      </c>
      <c r="E136" s="80" t="str">
        <f>IF(ISBLANK('Price Proposal'!L136)," ",'Price Proposal'!L136)</f>
        <v xml:space="preserve"> </v>
      </c>
      <c r="F136" s="140" t="str">
        <f>'Price Proposal'!N136</f>
        <v xml:space="preserve"> </v>
      </c>
      <c r="G136" s="159" t="str">
        <f>IF(ISBLANK('Price Proposal'!L136)," ",ROUND(F136,2))</f>
        <v xml:space="preserve"> </v>
      </c>
      <c r="H136" s="81"/>
    </row>
    <row r="137" spans="1:8" ht="20.100000000000001" customHeight="1" x14ac:dyDescent="0.3">
      <c r="A137" s="75" t="str">
        <f>IF(ISBLANK('Price Proposal'!A137)," ",'Price Proposal'!A137)</f>
        <v xml:space="preserve"> </v>
      </c>
      <c r="B137" s="76" t="str">
        <f>IF(ISBLANK('Price Proposal'!B137)," ",'Price Proposal'!B137)</f>
        <v xml:space="preserve"> </v>
      </c>
      <c r="C137" s="76" t="str">
        <f>IF(ISBLANK('Price Proposal'!C137)," ",'Price Proposal'!C137)</f>
        <v xml:space="preserve"> </v>
      </c>
      <c r="D137" s="77" t="str">
        <f>IF(ISBLANK('Non-TSO Price Analysis'!K137)," ",'Non-TSO Price Analysis'!K137)</f>
        <v xml:space="preserve"> </v>
      </c>
      <c r="E137" s="80" t="str">
        <f>IF(ISBLANK('Price Proposal'!L137)," ",'Price Proposal'!L137)</f>
        <v xml:space="preserve"> </v>
      </c>
      <c r="F137" s="140" t="str">
        <f>'Price Proposal'!N137</f>
        <v xml:space="preserve"> </v>
      </c>
      <c r="G137" s="159" t="str">
        <f>IF(ISBLANK('Price Proposal'!L137)," ",ROUND(F137,2))</f>
        <v xml:space="preserve"> </v>
      </c>
      <c r="H137" s="81"/>
    </row>
    <row r="138" spans="1:8" ht="20.100000000000001" customHeight="1" x14ac:dyDescent="0.3">
      <c r="A138" s="75" t="str">
        <f>IF(ISBLANK('Price Proposal'!A138)," ",'Price Proposal'!A138)</f>
        <v xml:space="preserve"> </v>
      </c>
      <c r="B138" s="76" t="str">
        <f>IF(ISBLANK('Price Proposal'!B138)," ",'Price Proposal'!B138)</f>
        <v xml:space="preserve"> </v>
      </c>
      <c r="C138" s="76" t="str">
        <f>IF(ISBLANK('Price Proposal'!C138)," ",'Price Proposal'!C138)</f>
        <v xml:space="preserve"> </v>
      </c>
      <c r="D138" s="77" t="str">
        <f>IF(ISBLANK('Non-TSO Price Analysis'!K138)," ",'Non-TSO Price Analysis'!K138)</f>
        <v xml:space="preserve"> </v>
      </c>
      <c r="E138" s="80" t="str">
        <f>IF(ISBLANK('Price Proposal'!L138)," ",'Price Proposal'!L138)</f>
        <v xml:space="preserve"> </v>
      </c>
      <c r="F138" s="140" t="str">
        <f>'Price Proposal'!N138</f>
        <v xml:space="preserve"> </v>
      </c>
      <c r="G138" s="159" t="str">
        <f>IF(ISBLANK('Price Proposal'!L138)," ",ROUND(F138,2))</f>
        <v xml:space="preserve"> </v>
      </c>
      <c r="H138" s="81"/>
    </row>
    <row r="139" spans="1:8" ht="20.100000000000001" customHeight="1" x14ac:dyDescent="0.3">
      <c r="A139" s="75" t="str">
        <f>IF(ISBLANK('Price Proposal'!A139)," ",'Price Proposal'!A139)</f>
        <v xml:space="preserve"> </v>
      </c>
      <c r="B139" s="76" t="str">
        <f>IF(ISBLANK('Price Proposal'!B139)," ",'Price Proposal'!B139)</f>
        <v xml:space="preserve"> </v>
      </c>
      <c r="C139" s="76" t="str">
        <f>IF(ISBLANK('Price Proposal'!C139)," ",'Price Proposal'!C139)</f>
        <v xml:space="preserve"> </v>
      </c>
      <c r="D139" s="77" t="str">
        <f>IF(ISBLANK('Non-TSO Price Analysis'!K139)," ",'Non-TSO Price Analysis'!K139)</f>
        <v xml:space="preserve"> </v>
      </c>
      <c r="E139" s="80" t="str">
        <f>IF(ISBLANK('Price Proposal'!L139)," ",'Price Proposal'!L139)</f>
        <v xml:space="preserve"> </v>
      </c>
      <c r="F139" s="140" t="str">
        <f>'Price Proposal'!N139</f>
        <v xml:space="preserve"> </v>
      </c>
      <c r="G139" s="159" t="str">
        <f>IF(ISBLANK('Price Proposal'!L139)," ",ROUND(F139,2))</f>
        <v xml:space="preserve"> </v>
      </c>
      <c r="H139" s="81"/>
    </row>
    <row r="140" spans="1:8" ht="20.100000000000001" customHeight="1" x14ac:dyDescent="0.3">
      <c r="A140" s="75" t="str">
        <f>IF(ISBLANK('Price Proposal'!A140)," ",'Price Proposal'!A140)</f>
        <v xml:space="preserve"> </v>
      </c>
      <c r="B140" s="76" t="str">
        <f>IF(ISBLANK('Price Proposal'!B140)," ",'Price Proposal'!B140)</f>
        <v xml:space="preserve"> </v>
      </c>
      <c r="C140" s="76" t="str">
        <f>IF(ISBLANK('Price Proposal'!C140)," ",'Price Proposal'!C140)</f>
        <v xml:space="preserve"> </v>
      </c>
      <c r="D140" s="77" t="str">
        <f>IF(ISBLANK('Non-TSO Price Analysis'!K140)," ",'Non-TSO Price Analysis'!K140)</f>
        <v xml:space="preserve"> </v>
      </c>
      <c r="E140" s="80" t="str">
        <f>IF(ISBLANK('Price Proposal'!L140)," ",'Price Proposal'!L140)</f>
        <v xml:space="preserve"> </v>
      </c>
      <c r="F140" s="140" t="str">
        <f>'Price Proposal'!N140</f>
        <v xml:space="preserve"> </v>
      </c>
      <c r="G140" s="159" t="str">
        <f>IF(ISBLANK('Price Proposal'!L140)," ",ROUND(F140,2))</f>
        <v xml:space="preserve"> </v>
      </c>
      <c r="H140" s="81"/>
    </row>
    <row r="141" spans="1:8" ht="20.100000000000001" customHeight="1" x14ac:dyDescent="0.3">
      <c r="A141" s="75" t="str">
        <f>IF(ISBLANK('Price Proposal'!A141)," ",'Price Proposal'!A141)</f>
        <v xml:space="preserve"> </v>
      </c>
      <c r="B141" s="76" t="str">
        <f>IF(ISBLANK('Price Proposal'!B141)," ",'Price Proposal'!B141)</f>
        <v xml:space="preserve"> </v>
      </c>
      <c r="C141" s="76" t="str">
        <f>IF(ISBLANK('Price Proposal'!C141)," ",'Price Proposal'!C141)</f>
        <v xml:space="preserve"> </v>
      </c>
      <c r="D141" s="77" t="str">
        <f>IF(ISBLANK('Non-TSO Price Analysis'!K141)," ",'Non-TSO Price Analysis'!K141)</f>
        <v xml:space="preserve"> </v>
      </c>
      <c r="E141" s="80" t="str">
        <f>IF(ISBLANK('Price Proposal'!L141)," ",'Price Proposal'!L141)</f>
        <v xml:space="preserve"> </v>
      </c>
      <c r="F141" s="140" t="str">
        <f>'Price Proposal'!N141</f>
        <v xml:space="preserve"> </v>
      </c>
      <c r="G141" s="159" t="str">
        <f>IF(ISBLANK('Price Proposal'!L141)," ",ROUND(F141,2))</f>
        <v xml:space="preserve"> </v>
      </c>
      <c r="H141" s="81"/>
    </row>
    <row r="142" spans="1:8" ht="20.100000000000001" customHeight="1" x14ac:dyDescent="0.3">
      <c r="A142" s="75" t="str">
        <f>IF(ISBLANK('Price Proposal'!A142)," ",'Price Proposal'!A142)</f>
        <v xml:space="preserve"> </v>
      </c>
      <c r="B142" s="76" t="str">
        <f>IF(ISBLANK('Price Proposal'!B142)," ",'Price Proposal'!B142)</f>
        <v xml:space="preserve"> </v>
      </c>
      <c r="C142" s="76" t="str">
        <f>IF(ISBLANK('Price Proposal'!C142)," ",'Price Proposal'!C142)</f>
        <v xml:space="preserve"> </v>
      </c>
      <c r="D142" s="77" t="str">
        <f>IF(ISBLANK('Non-TSO Price Analysis'!K142)," ",'Non-TSO Price Analysis'!K142)</f>
        <v xml:space="preserve"> </v>
      </c>
      <c r="E142" s="80" t="str">
        <f>IF(ISBLANK('Price Proposal'!L142)," ",'Price Proposal'!L142)</f>
        <v xml:space="preserve"> </v>
      </c>
      <c r="F142" s="140" t="str">
        <f>'Price Proposal'!N142</f>
        <v xml:space="preserve"> </v>
      </c>
      <c r="G142" s="159" t="str">
        <f>IF(ISBLANK('Price Proposal'!L142)," ",ROUND(F142,2))</f>
        <v xml:space="preserve"> </v>
      </c>
      <c r="H142" s="81"/>
    </row>
    <row r="143" spans="1:8" ht="20.100000000000001" customHeight="1" x14ac:dyDescent="0.3">
      <c r="A143" s="75" t="str">
        <f>IF(ISBLANK('Price Proposal'!A143)," ",'Price Proposal'!A143)</f>
        <v xml:space="preserve"> </v>
      </c>
      <c r="B143" s="76" t="str">
        <f>IF(ISBLANK('Price Proposal'!B143)," ",'Price Proposal'!B143)</f>
        <v xml:space="preserve"> </v>
      </c>
      <c r="C143" s="76" t="str">
        <f>IF(ISBLANK('Price Proposal'!C143)," ",'Price Proposal'!C143)</f>
        <v xml:space="preserve"> </v>
      </c>
      <c r="D143" s="77" t="str">
        <f>IF(ISBLANK('Non-TSO Price Analysis'!K143)," ",'Non-TSO Price Analysis'!K143)</f>
        <v xml:space="preserve"> </v>
      </c>
      <c r="E143" s="80" t="str">
        <f>IF(ISBLANK('Price Proposal'!L143)," ",'Price Proposal'!L143)</f>
        <v xml:space="preserve"> </v>
      </c>
      <c r="F143" s="140" t="str">
        <f>'Price Proposal'!N143</f>
        <v xml:space="preserve"> </v>
      </c>
      <c r="G143" s="159" t="str">
        <f>IF(ISBLANK('Price Proposal'!L143)," ",ROUND(F143,2))</f>
        <v xml:space="preserve"> </v>
      </c>
      <c r="H143" s="81"/>
    </row>
    <row r="144" spans="1:8" ht="20.100000000000001" customHeight="1" x14ac:dyDescent="0.3">
      <c r="A144" s="75" t="str">
        <f>IF(ISBLANK('Price Proposal'!A144)," ",'Price Proposal'!A144)</f>
        <v xml:space="preserve"> </v>
      </c>
      <c r="B144" s="76" t="str">
        <f>IF(ISBLANK('Price Proposal'!B144)," ",'Price Proposal'!B144)</f>
        <v xml:space="preserve"> </v>
      </c>
      <c r="C144" s="76" t="str">
        <f>IF(ISBLANK('Price Proposal'!C144)," ",'Price Proposal'!C144)</f>
        <v xml:space="preserve"> </v>
      </c>
      <c r="D144" s="77" t="str">
        <f>IF(ISBLANK('Non-TSO Price Analysis'!K144)," ",'Non-TSO Price Analysis'!K144)</f>
        <v xml:space="preserve"> </v>
      </c>
      <c r="E144" s="80" t="str">
        <f>IF(ISBLANK('Price Proposal'!L144)," ",'Price Proposal'!L144)</f>
        <v xml:space="preserve"> </v>
      </c>
      <c r="F144" s="140" t="str">
        <f>'Price Proposal'!N144</f>
        <v xml:space="preserve"> </v>
      </c>
      <c r="G144" s="159" t="str">
        <f>IF(ISBLANK('Price Proposal'!L144)," ",ROUND(F144,2))</f>
        <v xml:space="preserve"> </v>
      </c>
      <c r="H144" s="81"/>
    </row>
    <row r="145" spans="1:8" ht="20.100000000000001" customHeight="1" x14ac:dyDescent="0.3">
      <c r="A145" s="75" t="str">
        <f>IF(ISBLANK('Price Proposal'!A145)," ",'Price Proposal'!A145)</f>
        <v xml:space="preserve"> </v>
      </c>
      <c r="B145" s="76" t="str">
        <f>IF(ISBLANK('Price Proposal'!B145)," ",'Price Proposal'!B145)</f>
        <v xml:space="preserve"> </v>
      </c>
      <c r="C145" s="76" t="str">
        <f>IF(ISBLANK('Price Proposal'!C145)," ",'Price Proposal'!C145)</f>
        <v xml:space="preserve"> </v>
      </c>
      <c r="D145" s="77" t="str">
        <f>IF(ISBLANK('Non-TSO Price Analysis'!K145)," ",'Non-TSO Price Analysis'!K145)</f>
        <v xml:space="preserve"> </v>
      </c>
      <c r="E145" s="80" t="str">
        <f>IF(ISBLANK('Price Proposal'!L145)," ",'Price Proposal'!L145)</f>
        <v xml:space="preserve"> </v>
      </c>
      <c r="F145" s="140" t="str">
        <f>'Price Proposal'!N145</f>
        <v xml:space="preserve"> </v>
      </c>
      <c r="G145" s="159" t="str">
        <f>IF(ISBLANK('Price Proposal'!L145)," ",ROUND(F145,2))</f>
        <v xml:space="preserve"> </v>
      </c>
      <c r="H145" s="81"/>
    </row>
    <row r="146" spans="1:8" ht="20.100000000000001" customHeight="1" x14ac:dyDescent="0.3">
      <c r="A146" s="75" t="str">
        <f>IF(ISBLANK('Price Proposal'!A146)," ",'Price Proposal'!A146)</f>
        <v xml:space="preserve"> </v>
      </c>
      <c r="B146" s="76" t="str">
        <f>IF(ISBLANK('Price Proposal'!B146)," ",'Price Proposal'!B146)</f>
        <v xml:space="preserve"> </v>
      </c>
      <c r="C146" s="76" t="str">
        <f>IF(ISBLANK('Price Proposal'!C146)," ",'Price Proposal'!C146)</f>
        <v xml:space="preserve"> </v>
      </c>
      <c r="D146" s="77" t="str">
        <f>IF(ISBLANK('Non-TSO Price Analysis'!K146)," ",'Non-TSO Price Analysis'!K146)</f>
        <v xml:space="preserve"> </v>
      </c>
      <c r="E146" s="80" t="str">
        <f>IF(ISBLANK('Price Proposal'!L146)," ",'Price Proposal'!L146)</f>
        <v xml:space="preserve"> </v>
      </c>
      <c r="F146" s="140" t="str">
        <f>'Price Proposal'!N146</f>
        <v xml:space="preserve"> </v>
      </c>
      <c r="G146" s="159" t="str">
        <f>IF(ISBLANK('Price Proposal'!L146)," ",ROUND(F146,2))</f>
        <v xml:space="preserve"> </v>
      </c>
      <c r="H146" s="81"/>
    </row>
    <row r="147" spans="1:8" ht="20.100000000000001" customHeight="1" x14ac:dyDescent="0.3">
      <c r="A147" s="75" t="str">
        <f>IF(ISBLANK('Price Proposal'!A147)," ",'Price Proposal'!A147)</f>
        <v xml:space="preserve"> </v>
      </c>
      <c r="B147" s="76" t="str">
        <f>IF(ISBLANK('Price Proposal'!B147)," ",'Price Proposal'!B147)</f>
        <v xml:space="preserve"> </v>
      </c>
      <c r="C147" s="76" t="str">
        <f>IF(ISBLANK('Price Proposal'!C147)," ",'Price Proposal'!C147)</f>
        <v xml:space="preserve"> </v>
      </c>
      <c r="D147" s="77" t="str">
        <f>IF(ISBLANK('Non-TSO Price Analysis'!K147)," ",'Non-TSO Price Analysis'!K147)</f>
        <v xml:space="preserve"> </v>
      </c>
      <c r="E147" s="80" t="str">
        <f>IF(ISBLANK('Price Proposal'!L147)," ",'Price Proposal'!L147)</f>
        <v xml:space="preserve"> </v>
      </c>
      <c r="F147" s="140" t="str">
        <f>'Price Proposal'!N147</f>
        <v xml:space="preserve"> </v>
      </c>
      <c r="G147" s="159" t="str">
        <f>IF(ISBLANK('Price Proposal'!L147)," ",ROUND(F147,2))</f>
        <v xml:space="preserve"> </v>
      </c>
      <c r="H147" s="81"/>
    </row>
    <row r="148" spans="1:8" ht="20.100000000000001" customHeight="1" x14ac:dyDescent="0.3">
      <c r="A148" s="75" t="str">
        <f>IF(ISBLANK('Price Proposal'!A148)," ",'Price Proposal'!A148)</f>
        <v xml:space="preserve"> </v>
      </c>
      <c r="B148" s="76" t="str">
        <f>IF(ISBLANK('Price Proposal'!B148)," ",'Price Proposal'!B148)</f>
        <v xml:space="preserve"> </v>
      </c>
      <c r="C148" s="76" t="str">
        <f>IF(ISBLANK('Price Proposal'!C148)," ",'Price Proposal'!C148)</f>
        <v xml:space="preserve"> </v>
      </c>
      <c r="D148" s="77" t="str">
        <f>IF(ISBLANK('Non-TSO Price Analysis'!K148)," ",'Non-TSO Price Analysis'!K148)</f>
        <v xml:space="preserve"> </v>
      </c>
      <c r="E148" s="80" t="str">
        <f>IF(ISBLANK('Price Proposal'!L148)," ",'Price Proposal'!L148)</f>
        <v xml:space="preserve"> </v>
      </c>
      <c r="F148" s="140" t="str">
        <f>'Price Proposal'!N148</f>
        <v xml:space="preserve"> </v>
      </c>
      <c r="G148" s="159" t="str">
        <f>IF(ISBLANK('Price Proposal'!L148)," ",ROUND(F148,2))</f>
        <v xml:space="preserve"> </v>
      </c>
      <c r="H148" s="81"/>
    </row>
    <row r="149" spans="1:8" ht="20.100000000000001" customHeight="1" x14ac:dyDescent="0.3">
      <c r="A149" s="75" t="str">
        <f>IF(ISBLANK('Price Proposal'!A149)," ",'Price Proposal'!A149)</f>
        <v xml:space="preserve"> </v>
      </c>
      <c r="B149" s="76" t="str">
        <f>IF(ISBLANK('Price Proposal'!B149)," ",'Price Proposal'!B149)</f>
        <v xml:space="preserve"> </v>
      </c>
      <c r="C149" s="76" t="str">
        <f>IF(ISBLANK('Price Proposal'!C149)," ",'Price Proposal'!C149)</f>
        <v xml:space="preserve"> </v>
      </c>
      <c r="D149" s="77" t="str">
        <f>IF(ISBLANK('Non-TSO Price Analysis'!K149)," ",'Non-TSO Price Analysis'!K149)</f>
        <v xml:space="preserve"> </v>
      </c>
      <c r="E149" s="80" t="str">
        <f>IF(ISBLANK('Price Proposal'!L149)," ",'Price Proposal'!L149)</f>
        <v xml:space="preserve"> </v>
      </c>
      <c r="F149" s="140" t="str">
        <f>'Price Proposal'!N149</f>
        <v xml:space="preserve"> </v>
      </c>
      <c r="G149" s="159" t="str">
        <f>IF(ISBLANK('Price Proposal'!L149)," ",ROUND(F149,2))</f>
        <v xml:space="preserve"> </v>
      </c>
      <c r="H149" s="81"/>
    </row>
    <row r="150" spans="1:8" ht="20.100000000000001" customHeight="1" x14ac:dyDescent="0.3">
      <c r="A150" s="75" t="str">
        <f>IF(ISBLANK('Price Proposal'!A150)," ",'Price Proposal'!A150)</f>
        <v xml:space="preserve"> </v>
      </c>
      <c r="B150" s="76" t="str">
        <f>IF(ISBLANK('Price Proposal'!B150)," ",'Price Proposal'!B150)</f>
        <v xml:space="preserve"> </v>
      </c>
      <c r="C150" s="76" t="str">
        <f>IF(ISBLANK('Price Proposal'!C150)," ",'Price Proposal'!C150)</f>
        <v xml:space="preserve"> </v>
      </c>
      <c r="D150" s="77" t="str">
        <f>IF(ISBLANK('Non-TSO Price Analysis'!K150)," ",'Non-TSO Price Analysis'!K150)</f>
        <v xml:space="preserve"> </v>
      </c>
      <c r="E150" s="80" t="str">
        <f>IF(ISBLANK('Price Proposal'!L150)," ",'Price Proposal'!L150)</f>
        <v xml:space="preserve"> </v>
      </c>
      <c r="F150" s="140" t="str">
        <f>'Price Proposal'!N150</f>
        <v xml:space="preserve"> </v>
      </c>
      <c r="G150" s="159" t="str">
        <f>IF(ISBLANK('Price Proposal'!L150)," ",ROUND(F150,2))</f>
        <v xml:space="preserve"> </v>
      </c>
      <c r="H150" s="81"/>
    </row>
    <row r="151" spans="1:8" ht="20.100000000000001" customHeight="1" x14ac:dyDescent="0.3">
      <c r="A151" s="75" t="str">
        <f>IF(ISBLANK('Price Proposal'!A151)," ",'Price Proposal'!A151)</f>
        <v xml:space="preserve"> </v>
      </c>
      <c r="B151" s="76" t="str">
        <f>IF(ISBLANK('Price Proposal'!B151)," ",'Price Proposal'!B151)</f>
        <v xml:space="preserve"> </v>
      </c>
      <c r="C151" s="76" t="str">
        <f>IF(ISBLANK('Price Proposal'!C151)," ",'Price Proposal'!C151)</f>
        <v xml:space="preserve"> </v>
      </c>
      <c r="D151" s="77" t="str">
        <f>IF(ISBLANK('Non-TSO Price Analysis'!K151)," ",'Non-TSO Price Analysis'!K151)</f>
        <v xml:space="preserve"> </v>
      </c>
      <c r="E151" s="80" t="str">
        <f>IF(ISBLANK('Price Proposal'!L151)," ",'Price Proposal'!L151)</f>
        <v xml:space="preserve"> </v>
      </c>
      <c r="F151" s="140" t="str">
        <f>'Price Proposal'!N151</f>
        <v xml:space="preserve"> </v>
      </c>
      <c r="G151" s="159" t="str">
        <f>IF(ISBLANK('Price Proposal'!L151)," ",ROUND(F151,2))</f>
        <v xml:space="preserve"> </v>
      </c>
      <c r="H151" s="81"/>
    </row>
    <row r="152" spans="1:8" ht="20.100000000000001" customHeight="1" x14ac:dyDescent="0.3">
      <c r="A152" s="75" t="str">
        <f>IF(ISBLANK('Price Proposal'!A152)," ",'Price Proposal'!A152)</f>
        <v xml:space="preserve"> </v>
      </c>
      <c r="B152" s="76" t="str">
        <f>IF(ISBLANK('Price Proposal'!B152)," ",'Price Proposal'!B152)</f>
        <v xml:space="preserve"> </v>
      </c>
      <c r="C152" s="76" t="str">
        <f>IF(ISBLANK('Price Proposal'!C152)," ",'Price Proposal'!C152)</f>
        <v xml:space="preserve"> </v>
      </c>
      <c r="D152" s="77" t="str">
        <f>IF(ISBLANK('Non-TSO Price Analysis'!K152)," ",'Non-TSO Price Analysis'!K152)</f>
        <v xml:space="preserve"> </v>
      </c>
      <c r="E152" s="80" t="str">
        <f>IF(ISBLANK('Price Proposal'!L152)," ",'Price Proposal'!L152)</f>
        <v xml:space="preserve"> </v>
      </c>
      <c r="F152" s="140" t="str">
        <f>'Price Proposal'!N152</f>
        <v xml:space="preserve"> </v>
      </c>
      <c r="G152" s="159" t="str">
        <f>IF(ISBLANK('Price Proposal'!L152)," ",ROUND(F152,2))</f>
        <v xml:space="preserve"> </v>
      </c>
      <c r="H152" s="81"/>
    </row>
    <row r="153" spans="1:8" ht="20.100000000000001" customHeight="1" x14ac:dyDescent="0.3">
      <c r="A153" s="75" t="str">
        <f>IF(ISBLANK('Price Proposal'!A153)," ",'Price Proposal'!A153)</f>
        <v xml:space="preserve"> </v>
      </c>
      <c r="B153" s="76" t="str">
        <f>IF(ISBLANK('Price Proposal'!B153)," ",'Price Proposal'!B153)</f>
        <v xml:space="preserve"> </v>
      </c>
      <c r="C153" s="76" t="str">
        <f>IF(ISBLANK('Price Proposal'!C153)," ",'Price Proposal'!C153)</f>
        <v xml:space="preserve"> </v>
      </c>
      <c r="D153" s="77" t="str">
        <f>IF(ISBLANK('Non-TSO Price Analysis'!K153)," ",'Non-TSO Price Analysis'!K153)</f>
        <v xml:space="preserve"> </v>
      </c>
      <c r="E153" s="80" t="str">
        <f>IF(ISBLANK('Price Proposal'!L153)," ",'Price Proposal'!L153)</f>
        <v xml:space="preserve"> </v>
      </c>
      <c r="F153" s="140" t="str">
        <f>'Price Proposal'!N153</f>
        <v xml:space="preserve"> </v>
      </c>
      <c r="G153" s="159" t="str">
        <f>IF(ISBLANK('Price Proposal'!L153)," ",ROUND(F153,2))</f>
        <v xml:space="preserve"> </v>
      </c>
      <c r="H153" s="81"/>
    </row>
    <row r="154" spans="1:8" ht="20.100000000000001" customHeight="1" x14ac:dyDescent="0.3">
      <c r="A154" s="75" t="str">
        <f>IF(ISBLANK('Price Proposal'!A154)," ",'Price Proposal'!A154)</f>
        <v xml:space="preserve"> </v>
      </c>
      <c r="B154" s="76" t="str">
        <f>IF(ISBLANK('Price Proposal'!B154)," ",'Price Proposal'!B154)</f>
        <v xml:space="preserve"> </v>
      </c>
      <c r="C154" s="76" t="str">
        <f>IF(ISBLANK('Price Proposal'!C154)," ",'Price Proposal'!C154)</f>
        <v xml:space="preserve"> </v>
      </c>
      <c r="D154" s="77" t="str">
        <f>IF(ISBLANK('Non-TSO Price Analysis'!K154)," ",'Non-TSO Price Analysis'!K154)</f>
        <v xml:space="preserve"> </v>
      </c>
      <c r="E154" s="80" t="str">
        <f>IF(ISBLANK('Price Proposal'!L154)," ",'Price Proposal'!L154)</f>
        <v xml:space="preserve"> </v>
      </c>
      <c r="F154" s="140" t="str">
        <f>'Price Proposal'!N154</f>
        <v xml:space="preserve"> </v>
      </c>
      <c r="G154" s="159" t="str">
        <f>IF(ISBLANK('Price Proposal'!L154)," ",ROUND(F154,2))</f>
        <v xml:space="preserve"> </v>
      </c>
      <c r="H154" s="81"/>
    </row>
    <row r="155" spans="1:8" ht="20.100000000000001" customHeight="1" x14ac:dyDescent="0.3">
      <c r="A155" s="75" t="str">
        <f>IF(ISBLANK('Price Proposal'!A155)," ",'Price Proposal'!A155)</f>
        <v xml:space="preserve"> </v>
      </c>
      <c r="B155" s="76" t="str">
        <f>IF(ISBLANK('Price Proposal'!B155)," ",'Price Proposal'!B155)</f>
        <v xml:space="preserve"> </v>
      </c>
      <c r="C155" s="76" t="str">
        <f>IF(ISBLANK('Price Proposal'!C155)," ",'Price Proposal'!C155)</f>
        <v xml:space="preserve"> </v>
      </c>
      <c r="D155" s="77" t="str">
        <f>IF(ISBLANK('Non-TSO Price Analysis'!K155)," ",'Non-TSO Price Analysis'!K155)</f>
        <v xml:space="preserve"> </v>
      </c>
      <c r="E155" s="80" t="str">
        <f>IF(ISBLANK('Price Proposal'!L155)," ",'Price Proposal'!L155)</f>
        <v xml:space="preserve"> </v>
      </c>
      <c r="F155" s="140" t="str">
        <f>'Price Proposal'!N155</f>
        <v xml:space="preserve"> </v>
      </c>
      <c r="G155" s="159" t="str">
        <f>IF(ISBLANK('Price Proposal'!L155)," ",ROUND(F155,2))</f>
        <v xml:space="preserve"> </v>
      </c>
      <c r="H155" s="81"/>
    </row>
    <row r="156" spans="1:8" ht="20.100000000000001" customHeight="1" x14ac:dyDescent="0.3">
      <c r="A156" s="75" t="str">
        <f>IF(ISBLANK('Price Proposal'!A156)," ",'Price Proposal'!A156)</f>
        <v xml:space="preserve"> </v>
      </c>
      <c r="B156" s="76" t="str">
        <f>IF(ISBLANK('Price Proposal'!B156)," ",'Price Proposal'!B156)</f>
        <v xml:space="preserve"> </v>
      </c>
      <c r="C156" s="76" t="str">
        <f>IF(ISBLANK('Price Proposal'!C156)," ",'Price Proposal'!C156)</f>
        <v xml:space="preserve"> </v>
      </c>
      <c r="D156" s="77" t="str">
        <f>IF(ISBLANK('Non-TSO Price Analysis'!K156)," ",'Non-TSO Price Analysis'!K156)</f>
        <v xml:space="preserve"> </v>
      </c>
      <c r="E156" s="80" t="str">
        <f>IF(ISBLANK('Price Proposal'!L156)," ",'Price Proposal'!L156)</f>
        <v xml:space="preserve"> </v>
      </c>
      <c r="F156" s="140" t="str">
        <f>'Price Proposal'!N156</f>
        <v xml:space="preserve"> </v>
      </c>
      <c r="G156" s="159" t="str">
        <f>IF(ISBLANK('Price Proposal'!L156)," ",ROUND(F156,2))</f>
        <v xml:space="preserve"> </v>
      </c>
      <c r="H156" s="81"/>
    </row>
    <row r="157" spans="1:8" ht="20.100000000000001" customHeight="1" x14ac:dyDescent="0.3">
      <c r="A157" s="75" t="str">
        <f>IF(ISBLANK('Price Proposal'!A157)," ",'Price Proposal'!A157)</f>
        <v xml:space="preserve"> </v>
      </c>
      <c r="B157" s="76" t="str">
        <f>IF(ISBLANK('Price Proposal'!B157)," ",'Price Proposal'!B157)</f>
        <v xml:space="preserve"> </v>
      </c>
      <c r="C157" s="76" t="str">
        <f>IF(ISBLANK('Price Proposal'!C157)," ",'Price Proposal'!C157)</f>
        <v xml:space="preserve"> </v>
      </c>
      <c r="D157" s="77" t="str">
        <f>IF(ISBLANK('Non-TSO Price Analysis'!K157)," ",'Non-TSO Price Analysis'!K157)</f>
        <v xml:space="preserve"> </v>
      </c>
      <c r="E157" s="80" t="str">
        <f>IF(ISBLANK('Price Proposal'!L157)," ",'Price Proposal'!L157)</f>
        <v xml:space="preserve"> </v>
      </c>
      <c r="F157" s="140" t="str">
        <f>'Price Proposal'!N157</f>
        <v xml:space="preserve"> </v>
      </c>
      <c r="G157" s="159" t="str">
        <f>IF(ISBLANK('Price Proposal'!L157)," ",ROUND(F157,2))</f>
        <v xml:space="preserve"> </v>
      </c>
      <c r="H157" s="81"/>
    </row>
    <row r="158" spans="1:8" ht="20.100000000000001" customHeight="1" x14ac:dyDescent="0.3">
      <c r="A158" s="75" t="str">
        <f>IF(ISBLANK('Price Proposal'!A158)," ",'Price Proposal'!A158)</f>
        <v xml:space="preserve"> </v>
      </c>
      <c r="B158" s="76" t="str">
        <f>IF(ISBLANK('Price Proposal'!B158)," ",'Price Proposal'!B158)</f>
        <v xml:space="preserve"> </v>
      </c>
      <c r="C158" s="76" t="str">
        <f>IF(ISBLANK('Price Proposal'!C158)," ",'Price Proposal'!C158)</f>
        <v xml:space="preserve"> </v>
      </c>
      <c r="D158" s="77" t="str">
        <f>IF(ISBLANK('Non-TSO Price Analysis'!K158)," ",'Non-TSO Price Analysis'!K158)</f>
        <v xml:space="preserve"> </v>
      </c>
      <c r="E158" s="80" t="str">
        <f>IF(ISBLANK('Price Proposal'!L158)," ",'Price Proposal'!L158)</f>
        <v xml:space="preserve"> </v>
      </c>
      <c r="F158" s="140" t="str">
        <f>'Price Proposal'!N158</f>
        <v xml:space="preserve"> </v>
      </c>
      <c r="G158" s="159" t="str">
        <f>IF(ISBLANK('Price Proposal'!L158)," ",ROUND(F158,2))</f>
        <v xml:space="preserve"> </v>
      </c>
      <c r="H158" s="81"/>
    </row>
    <row r="159" spans="1:8" ht="20.100000000000001" customHeight="1" x14ac:dyDescent="0.3">
      <c r="A159" s="75" t="str">
        <f>IF(ISBLANK('Price Proposal'!A159)," ",'Price Proposal'!A159)</f>
        <v xml:space="preserve"> </v>
      </c>
      <c r="B159" s="76" t="str">
        <f>IF(ISBLANK('Price Proposal'!B159)," ",'Price Proposal'!B159)</f>
        <v xml:space="preserve"> </v>
      </c>
      <c r="C159" s="76" t="str">
        <f>IF(ISBLANK('Price Proposal'!C159)," ",'Price Proposal'!C159)</f>
        <v xml:space="preserve"> </v>
      </c>
      <c r="D159" s="77" t="str">
        <f>IF(ISBLANK('Non-TSO Price Analysis'!K159)," ",'Non-TSO Price Analysis'!K159)</f>
        <v xml:space="preserve"> </v>
      </c>
      <c r="E159" s="80" t="str">
        <f>IF(ISBLANK('Price Proposal'!L159)," ",'Price Proposal'!L159)</f>
        <v xml:space="preserve"> </v>
      </c>
      <c r="F159" s="140" t="str">
        <f>'Price Proposal'!N159</f>
        <v xml:space="preserve"> </v>
      </c>
      <c r="G159" s="159" t="str">
        <f>IF(ISBLANK('Price Proposal'!L159)," ",ROUND(F159,2))</f>
        <v xml:space="preserve"> </v>
      </c>
      <c r="H159" s="81"/>
    </row>
    <row r="160" spans="1:8" ht="20.100000000000001" customHeight="1" x14ac:dyDescent="0.3">
      <c r="A160" s="75" t="str">
        <f>IF(ISBLANK('Price Proposal'!A160)," ",'Price Proposal'!A160)</f>
        <v xml:space="preserve"> </v>
      </c>
      <c r="B160" s="76" t="str">
        <f>IF(ISBLANK('Price Proposal'!B160)," ",'Price Proposal'!B160)</f>
        <v xml:space="preserve"> </v>
      </c>
      <c r="C160" s="76" t="str">
        <f>IF(ISBLANK('Price Proposal'!C160)," ",'Price Proposal'!C160)</f>
        <v xml:space="preserve"> </v>
      </c>
      <c r="D160" s="77" t="str">
        <f>IF(ISBLANK('Non-TSO Price Analysis'!K160)," ",'Non-TSO Price Analysis'!K160)</f>
        <v xml:space="preserve"> </v>
      </c>
      <c r="E160" s="80" t="str">
        <f>IF(ISBLANK('Price Proposal'!L160)," ",'Price Proposal'!L160)</f>
        <v xml:space="preserve"> </v>
      </c>
      <c r="F160" s="140" t="str">
        <f>'Price Proposal'!N160</f>
        <v xml:space="preserve"> </v>
      </c>
      <c r="G160" s="159" t="str">
        <f>IF(ISBLANK('Price Proposal'!L160)," ",ROUND(F160,2))</f>
        <v xml:space="preserve"> </v>
      </c>
      <c r="H160" s="81"/>
    </row>
    <row r="161" spans="1:8" ht="20.100000000000001" customHeight="1" x14ac:dyDescent="0.3">
      <c r="A161" s="75" t="str">
        <f>IF(ISBLANK('Price Proposal'!A161)," ",'Price Proposal'!A161)</f>
        <v xml:space="preserve"> </v>
      </c>
      <c r="B161" s="76" t="str">
        <f>IF(ISBLANK('Price Proposal'!B161)," ",'Price Proposal'!B161)</f>
        <v xml:space="preserve"> </v>
      </c>
      <c r="C161" s="76" t="str">
        <f>IF(ISBLANK('Price Proposal'!C161)," ",'Price Proposal'!C161)</f>
        <v xml:space="preserve"> </v>
      </c>
      <c r="D161" s="77" t="str">
        <f>IF(ISBLANK('Non-TSO Price Analysis'!K161)," ",'Non-TSO Price Analysis'!K161)</f>
        <v xml:space="preserve"> </v>
      </c>
      <c r="E161" s="80" t="str">
        <f>IF(ISBLANK('Price Proposal'!L161)," ",'Price Proposal'!L161)</f>
        <v xml:space="preserve"> </v>
      </c>
      <c r="F161" s="140" t="str">
        <f>'Price Proposal'!N161</f>
        <v xml:space="preserve"> </v>
      </c>
      <c r="G161" s="159" t="str">
        <f>IF(ISBLANK('Price Proposal'!L161)," ",ROUND(F161,2))</f>
        <v xml:space="preserve"> </v>
      </c>
      <c r="H161" s="81"/>
    </row>
    <row r="162" spans="1:8" ht="20.100000000000001" customHeight="1" x14ac:dyDescent="0.3">
      <c r="A162" s="75" t="str">
        <f>IF(ISBLANK('Price Proposal'!A162)," ",'Price Proposal'!A162)</f>
        <v xml:space="preserve"> </v>
      </c>
      <c r="B162" s="76" t="str">
        <f>IF(ISBLANK('Price Proposal'!B162)," ",'Price Proposal'!B162)</f>
        <v xml:space="preserve"> </v>
      </c>
      <c r="C162" s="76" t="str">
        <f>IF(ISBLANK('Price Proposal'!C162)," ",'Price Proposal'!C162)</f>
        <v xml:space="preserve"> </v>
      </c>
      <c r="D162" s="77" t="str">
        <f>IF(ISBLANK('Non-TSO Price Analysis'!K162)," ",'Non-TSO Price Analysis'!K162)</f>
        <v xml:space="preserve"> </v>
      </c>
      <c r="E162" s="80" t="str">
        <f>IF(ISBLANK('Price Proposal'!L162)," ",'Price Proposal'!L162)</f>
        <v xml:space="preserve"> </v>
      </c>
      <c r="F162" s="140" t="str">
        <f>'Price Proposal'!N162</f>
        <v xml:space="preserve"> </v>
      </c>
      <c r="G162" s="159" t="str">
        <f>IF(ISBLANK('Price Proposal'!L162)," ",ROUND(F162,2))</f>
        <v xml:space="preserve"> </v>
      </c>
      <c r="H162" s="81"/>
    </row>
    <row r="163" spans="1:8" ht="20.100000000000001" customHeight="1" x14ac:dyDescent="0.3">
      <c r="A163" s="75" t="str">
        <f>IF(ISBLANK('Price Proposal'!A163)," ",'Price Proposal'!A163)</f>
        <v xml:space="preserve"> </v>
      </c>
      <c r="B163" s="76" t="str">
        <f>IF(ISBLANK('Price Proposal'!B163)," ",'Price Proposal'!B163)</f>
        <v xml:space="preserve"> </v>
      </c>
      <c r="C163" s="76" t="str">
        <f>IF(ISBLANK('Price Proposal'!C163)," ",'Price Proposal'!C163)</f>
        <v xml:space="preserve"> </v>
      </c>
      <c r="D163" s="77" t="str">
        <f>IF(ISBLANK('Non-TSO Price Analysis'!K163)," ",'Non-TSO Price Analysis'!K163)</f>
        <v xml:space="preserve"> </v>
      </c>
      <c r="E163" s="80" t="str">
        <f>IF(ISBLANK('Price Proposal'!L163)," ",'Price Proposal'!L163)</f>
        <v xml:space="preserve"> </v>
      </c>
      <c r="F163" s="140" t="str">
        <f>'Price Proposal'!N163</f>
        <v xml:space="preserve"> </v>
      </c>
      <c r="G163" s="159" t="str">
        <f>IF(ISBLANK('Price Proposal'!L163)," ",ROUND(F163,2))</f>
        <v xml:space="preserve"> </v>
      </c>
      <c r="H163" s="81"/>
    </row>
    <row r="164" spans="1:8" ht="20.100000000000001" customHeight="1" x14ac:dyDescent="0.3">
      <c r="A164" s="75" t="str">
        <f>IF(ISBLANK('Price Proposal'!A164)," ",'Price Proposal'!A164)</f>
        <v xml:space="preserve"> </v>
      </c>
      <c r="B164" s="76" t="str">
        <f>IF(ISBLANK('Price Proposal'!B164)," ",'Price Proposal'!B164)</f>
        <v xml:space="preserve"> </v>
      </c>
      <c r="C164" s="76" t="str">
        <f>IF(ISBLANK('Price Proposal'!C164)," ",'Price Proposal'!C164)</f>
        <v xml:space="preserve"> </v>
      </c>
      <c r="D164" s="77" t="str">
        <f>IF(ISBLANK('Non-TSO Price Analysis'!K164)," ",'Non-TSO Price Analysis'!K164)</f>
        <v xml:space="preserve"> </v>
      </c>
      <c r="E164" s="80" t="str">
        <f>IF(ISBLANK('Price Proposal'!L164)," ",'Price Proposal'!L164)</f>
        <v xml:space="preserve"> </v>
      </c>
      <c r="F164" s="140" t="str">
        <f>'Price Proposal'!N164</f>
        <v xml:space="preserve"> </v>
      </c>
      <c r="G164" s="159" t="str">
        <f>IF(ISBLANK('Price Proposal'!L164)," ",ROUND(F164,2))</f>
        <v xml:space="preserve"> </v>
      </c>
      <c r="H164" s="81"/>
    </row>
    <row r="165" spans="1:8" ht="20.100000000000001" customHeight="1" x14ac:dyDescent="0.3">
      <c r="A165" s="75" t="str">
        <f>IF(ISBLANK('Price Proposal'!A165)," ",'Price Proposal'!A165)</f>
        <v xml:space="preserve"> </v>
      </c>
      <c r="B165" s="76" t="str">
        <f>IF(ISBLANK('Price Proposal'!B165)," ",'Price Proposal'!B165)</f>
        <v xml:space="preserve"> </v>
      </c>
      <c r="C165" s="76" t="str">
        <f>IF(ISBLANK('Price Proposal'!C165)," ",'Price Proposal'!C165)</f>
        <v xml:space="preserve"> </v>
      </c>
      <c r="D165" s="77" t="str">
        <f>IF(ISBLANK('Non-TSO Price Analysis'!K165)," ",'Non-TSO Price Analysis'!K165)</f>
        <v xml:space="preserve"> </v>
      </c>
      <c r="E165" s="80" t="str">
        <f>IF(ISBLANK('Price Proposal'!L165)," ",'Price Proposal'!L165)</f>
        <v xml:space="preserve"> </v>
      </c>
      <c r="F165" s="140" t="str">
        <f>'Price Proposal'!N165</f>
        <v xml:space="preserve"> </v>
      </c>
      <c r="G165" s="159" t="str">
        <f>IF(ISBLANK('Price Proposal'!L165)," ",ROUND(F165,2))</f>
        <v xml:space="preserve"> </v>
      </c>
      <c r="H165" s="81"/>
    </row>
    <row r="166" spans="1:8" ht="20.100000000000001" customHeight="1" x14ac:dyDescent="0.3">
      <c r="A166" s="75" t="str">
        <f>IF(ISBLANK('Price Proposal'!A166)," ",'Price Proposal'!A166)</f>
        <v xml:space="preserve"> </v>
      </c>
      <c r="B166" s="76" t="str">
        <f>IF(ISBLANK('Price Proposal'!B166)," ",'Price Proposal'!B166)</f>
        <v xml:space="preserve"> </v>
      </c>
      <c r="C166" s="76" t="str">
        <f>IF(ISBLANK('Price Proposal'!C166)," ",'Price Proposal'!C166)</f>
        <v xml:space="preserve"> </v>
      </c>
      <c r="D166" s="77" t="str">
        <f>IF(ISBLANK('Non-TSO Price Analysis'!K166)," ",'Non-TSO Price Analysis'!K166)</f>
        <v xml:space="preserve"> </v>
      </c>
      <c r="E166" s="80" t="str">
        <f>IF(ISBLANK('Price Proposal'!L166)," ",'Price Proposal'!L166)</f>
        <v xml:space="preserve"> </v>
      </c>
      <c r="F166" s="140" t="str">
        <f>'Price Proposal'!N166</f>
        <v xml:space="preserve"> </v>
      </c>
      <c r="G166" s="159" t="str">
        <f>IF(ISBLANK('Price Proposal'!L166)," ",ROUND(F166,2))</f>
        <v xml:space="preserve"> </v>
      </c>
      <c r="H166" s="81"/>
    </row>
    <row r="167" spans="1:8" ht="20.100000000000001" customHeight="1" x14ac:dyDescent="0.3">
      <c r="A167" s="75" t="str">
        <f>IF(ISBLANK('Price Proposal'!A167)," ",'Price Proposal'!A167)</f>
        <v xml:space="preserve"> </v>
      </c>
      <c r="B167" s="76" t="str">
        <f>IF(ISBLANK('Price Proposal'!B167)," ",'Price Proposal'!B167)</f>
        <v xml:space="preserve"> </v>
      </c>
      <c r="C167" s="76" t="str">
        <f>IF(ISBLANK('Price Proposal'!C167)," ",'Price Proposal'!C167)</f>
        <v xml:space="preserve"> </v>
      </c>
      <c r="D167" s="77" t="str">
        <f>IF(ISBLANK('Non-TSO Price Analysis'!K167)," ",'Non-TSO Price Analysis'!K167)</f>
        <v xml:space="preserve"> </v>
      </c>
      <c r="E167" s="80" t="str">
        <f>IF(ISBLANK('Price Proposal'!L167)," ",'Price Proposal'!L167)</f>
        <v xml:space="preserve"> </v>
      </c>
      <c r="F167" s="140" t="str">
        <f>'Price Proposal'!N167</f>
        <v xml:space="preserve"> </v>
      </c>
      <c r="G167" s="159" t="str">
        <f>IF(ISBLANK('Price Proposal'!L167)," ",ROUND(F167,2))</f>
        <v xml:space="preserve"> </v>
      </c>
      <c r="H167" s="81"/>
    </row>
    <row r="168" spans="1:8" ht="20.100000000000001" customHeight="1" x14ac:dyDescent="0.3">
      <c r="A168" s="75" t="str">
        <f>IF(ISBLANK('Price Proposal'!A168)," ",'Price Proposal'!A168)</f>
        <v xml:space="preserve"> </v>
      </c>
      <c r="B168" s="76" t="str">
        <f>IF(ISBLANK('Price Proposal'!B168)," ",'Price Proposal'!B168)</f>
        <v xml:space="preserve"> </v>
      </c>
      <c r="C168" s="76" t="str">
        <f>IF(ISBLANK('Price Proposal'!C168)," ",'Price Proposal'!C168)</f>
        <v xml:space="preserve"> </v>
      </c>
      <c r="D168" s="77" t="str">
        <f>IF(ISBLANK('Non-TSO Price Analysis'!K168)," ",'Non-TSO Price Analysis'!K168)</f>
        <v xml:space="preserve"> </v>
      </c>
      <c r="E168" s="80" t="str">
        <f>IF(ISBLANK('Price Proposal'!L168)," ",'Price Proposal'!L168)</f>
        <v xml:space="preserve"> </v>
      </c>
      <c r="F168" s="140" t="str">
        <f>'Price Proposal'!N168</f>
        <v xml:space="preserve"> </v>
      </c>
      <c r="G168" s="159" t="str">
        <f>IF(ISBLANK('Price Proposal'!L168)," ",ROUND(F168,2))</f>
        <v xml:space="preserve"> </v>
      </c>
      <c r="H168" s="81"/>
    </row>
    <row r="169" spans="1:8" ht="20.100000000000001" customHeight="1" x14ac:dyDescent="0.3">
      <c r="A169" s="75" t="str">
        <f>IF(ISBLANK('Price Proposal'!A169)," ",'Price Proposal'!A169)</f>
        <v xml:space="preserve"> </v>
      </c>
      <c r="B169" s="76" t="str">
        <f>IF(ISBLANK('Price Proposal'!B169)," ",'Price Proposal'!B169)</f>
        <v xml:space="preserve"> </v>
      </c>
      <c r="C169" s="76" t="str">
        <f>IF(ISBLANK('Price Proposal'!C169)," ",'Price Proposal'!C169)</f>
        <v xml:space="preserve"> </v>
      </c>
      <c r="D169" s="77" t="str">
        <f>IF(ISBLANK('Non-TSO Price Analysis'!K169)," ",'Non-TSO Price Analysis'!K169)</f>
        <v xml:space="preserve"> </v>
      </c>
      <c r="E169" s="80" t="str">
        <f>IF(ISBLANK('Price Proposal'!L169)," ",'Price Proposal'!L169)</f>
        <v xml:space="preserve"> </v>
      </c>
      <c r="F169" s="140" t="str">
        <f>'Price Proposal'!N169</f>
        <v xml:space="preserve"> </v>
      </c>
      <c r="G169" s="159" t="str">
        <f>IF(ISBLANK('Price Proposal'!L169)," ",ROUND(F169,2))</f>
        <v xml:space="preserve"> </v>
      </c>
      <c r="H169" s="81"/>
    </row>
    <row r="170" spans="1:8" ht="20.100000000000001" customHeight="1" x14ac:dyDescent="0.3">
      <c r="A170" s="75" t="str">
        <f>IF(ISBLANK('Price Proposal'!A170)," ",'Price Proposal'!A170)</f>
        <v xml:space="preserve"> </v>
      </c>
      <c r="B170" s="76" t="str">
        <f>IF(ISBLANK('Price Proposal'!B170)," ",'Price Proposal'!B170)</f>
        <v xml:space="preserve"> </v>
      </c>
      <c r="C170" s="76" t="str">
        <f>IF(ISBLANK('Price Proposal'!C170)," ",'Price Proposal'!C170)</f>
        <v xml:space="preserve"> </v>
      </c>
      <c r="D170" s="77" t="str">
        <f>IF(ISBLANK('Non-TSO Price Analysis'!K170)," ",'Non-TSO Price Analysis'!K170)</f>
        <v xml:space="preserve"> </v>
      </c>
      <c r="E170" s="80" t="str">
        <f>IF(ISBLANK('Price Proposal'!L170)," ",'Price Proposal'!L170)</f>
        <v xml:space="preserve"> </v>
      </c>
      <c r="F170" s="140" t="str">
        <f>'Price Proposal'!N170</f>
        <v xml:space="preserve"> </v>
      </c>
      <c r="G170" s="159" t="str">
        <f>IF(ISBLANK('Price Proposal'!L170)," ",ROUND(F170,2))</f>
        <v xml:space="preserve"> </v>
      </c>
      <c r="H170" s="81"/>
    </row>
    <row r="171" spans="1:8" ht="20.100000000000001" customHeight="1" x14ac:dyDescent="0.3">
      <c r="A171" s="75" t="str">
        <f>IF(ISBLANK('Price Proposal'!A171)," ",'Price Proposal'!A171)</f>
        <v xml:space="preserve"> </v>
      </c>
      <c r="B171" s="76" t="str">
        <f>IF(ISBLANK('Price Proposal'!B171)," ",'Price Proposal'!B171)</f>
        <v xml:space="preserve"> </v>
      </c>
      <c r="C171" s="76" t="str">
        <f>IF(ISBLANK('Price Proposal'!C171)," ",'Price Proposal'!C171)</f>
        <v xml:space="preserve"> </v>
      </c>
      <c r="D171" s="77" t="str">
        <f>IF(ISBLANK('Non-TSO Price Analysis'!K171)," ",'Non-TSO Price Analysis'!K171)</f>
        <v xml:space="preserve"> </v>
      </c>
      <c r="E171" s="80" t="str">
        <f>IF(ISBLANK('Price Proposal'!L171)," ",'Price Proposal'!L171)</f>
        <v xml:space="preserve"> </v>
      </c>
      <c r="F171" s="140" t="str">
        <f>'Price Proposal'!N171</f>
        <v xml:space="preserve"> </v>
      </c>
      <c r="G171" s="159" t="str">
        <f>IF(ISBLANK('Price Proposal'!L171)," ",ROUND(F171,2))</f>
        <v xml:space="preserve"> </v>
      </c>
      <c r="H171" s="81"/>
    </row>
    <row r="172" spans="1:8" ht="20.100000000000001" customHeight="1" x14ac:dyDescent="0.3">
      <c r="A172" s="75" t="str">
        <f>IF(ISBLANK('Price Proposal'!A172)," ",'Price Proposal'!A172)</f>
        <v xml:space="preserve"> </v>
      </c>
      <c r="B172" s="76" t="str">
        <f>IF(ISBLANK('Price Proposal'!B172)," ",'Price Proposal'!B172)</f>
        <v xml:space="preserve"> </v>
      </c>
      <c r="C172" s="76" t="str">
        <f>IF(ISBLANK('Price Proposal'!C172)," ",'Price Proposal'!C172)</f>
        <v xml:space="preserve"> </v>
      </c>
      <c r="D172" s="77" t="str">
        <f>IF(ISBLANK('Non-TSO Price Analysis'!K172)," ",'Non-TSO Price Analysis'!K172)</f>
        <v xml:space="preserve"> </v>
      </c>
      <c r="E172" s="80" t="str">
        <f>IF(ISBLANK('Price Proposal'!L172)," ",'Price Proposal'!L172)</f>
        <v xml:space="preserve"> </v>
      </c>
      <c r="F172" s="140" t="str">
        <f>'Price Proposal'!N172</f>
        <v xml:space="preserve"> </v>
      </c>
      <c r="G172" s="159" t="str">
        <f>IF(ISBLANK('Price Proposal'!L172)," ",ROUND(F172,2))</f>
        <v xml:space="preserve"> </v>
      </c>
      <c r="H172" s="81"/>
    </row>
    <row r="173" spans="1:8" ht="20.100000000000001" customHeight="1" x14ac:dyDescent="0.3">
      <c r="A173" s="75" t="str">
        <f>IF(ISBLANK('Price Proposal'!A173)," ",'Price Proposal'!A173)</f>
        <v xml:space="preserve"> </v>
      </c>
      <c r="B173" s="76" t="str">
        <f>IF(ISBLANK('Price Proposal'!B173)," ",'Price Proposal'!B173)</f>
        <v xml:space="preserve"> </v>
      </c>
      <c r="C173" s="76" t="str">
        <f>IF(ISBLANK('Price Proposal'!C173)," ",'Price Proposal'!C173)</f>
        <v xml:space="preserve"> </v>
      </c>
      <c r="D173" s="77" t="str">
        <f>IF(ISBLANK('Non-TSO Price Analysis'!K173)," ",'Non-TSO Price Analysis'!K173)</f>
        <v xml:space="preserve"> </v>
      </c>
      <c r="E173" s="80" t="str">
        <f>IF(ISBLANK('Price Proposal'!L173)," ",'Price Proposal'!L173)</f>
        <v xml:space="preserve"> </v>
      </c>
      <c r="F173" s="140" t="str">
        <f>'Price Proposal'!N173</f>
        <v xml:space="preserve"> </v>
      </c>
      <c r="G173" s="159" t="str">
        <f>IF(ISBLANK('Price Proposal'!L173)," ",ROUND(F173,2))</f>
        <v xml:space="preserve"> </v>
      </c>
      <c r="H173" s="81"/>
    </row>
    <row r="174" spans="1:8" ht="20.100000000000001" customHeight="1" x14ac:dyDescent="0.3">
      <c r="A174" s="75" t="str">
        <f>IF(ISBLANK('Price Proposal'!A174)," ",'Price Proposal'!A174)</f>
        <v xml:space="preserve"> </v>
      </c>
      <c r="B174" s="76" t="str">
        <f>IF(ISBLANK('Price Proposal'!B174)," ",'Price Proposal'!B174)</f>
        <v xml:space="preserve"> </v>
      </c>
      <c r="C174" s="76" t="str">
        <f>IF(ISBLANK('Price Proposal'!C174)," ",'Price Proposal'!C174)</f>
        <v xml:space="preserve"> </v>
      </c>
      <c r="D174" s="77" t="str">
        <f>IF(ISBLANK('Non-TSO Price Analysis'!K174)," ",'Non-TSO Price Analysis'!K174)</f>
        <v xml:space="preserve"> </v>
      </c>
      <c r="E174" s="80" t="str">
        <f>IF(ISBLANK('Price Proposal'!L174)," ",'Price Proposal'!L174)</f>
        <v xml:space="preserve"> </v>
      </c>
      <c r="F174" s="140" t="str">
        <f>'Price Proposal'!N174</f>
        <v xml:space="preserve"> </v>
      </c>
      <c r="G174" s="159" t="str">
        <f>IF(ISBLANK('Price Proposal'!L174)," ",ROUND(F174,2))</f>
        <v xml:space="preserve"> </v>
      </c>
      <c r="H174" s="81"/>
    </row>
    <row r="175" spans="1:8" ht="20.100000000000001" customHeight="1" x14ac:dyDescent="0.3">
      <c r="A175" s="75" t="str">
        <f>IF(ISBLANK('Price Proposal'!A175)," ",'Price Proposal'!A175)</f>
        <v xml:space="preserve"> </v>
      </c>
      <c r="B175" s="76" t="str">
        <f>IF(ISBLANK('Price Proposal'!B175)," ",'Price Proposal'!B175)</f>
        <v xml:space="preserve"> </v>
      </c>
      <c r="C175" s="76" t="str">
        <f>IF(ISBLANK('Price Proposal'!C175)," ",'Price Proposal'!C175)</f>
        <v xml:space="preserve"> </v>
      </c>
      <c r="D175" s="77" t="str">
        <f>IF(ISBLANK('Non-TSO Price Analysis'!K175)," ",'Non-TSO Price Analysis'!K175)</f>
        <v xml:space="preserve"> </v>
      </c>
      <c r="E175" s="80" t="str">
        <f>IF(ISBLANK('Price Proposal'!L175)," ",'Price Proposal'!L175)</f>
        <v xml:space="preserve"> </v>
      </c>
      <c r="F175" s="140" t="str">
        <f>'Price Proposal'!N175</f>
        <v xml:space="preserve"> </v>
      </c>
      <c r="G175" s="159" t="str">
        <f>IF(ISBLANK('Price Proposal'!L175)," ",ROUND(F175,2))</f>
        <v xml:space="preserve"> </v>
      </c>
      <c r="H175" s="81"/>
    </row>
    <row r="176" spans="1:8" ht="20.100000000000001" customHeight="1" x14ac:dyDescent="0.3">
      <c r="A176" s="75" t="str">
        <f>IF(ISBLANK('Price Proposal'!A176)," ",'Price Proposal'!A176)</f>
        <v xml:space="preserve"> </v>
      </c>
      <c r="B176" s="76" t="str">
        <f>IF(ISBLANK('Price Proposal'!B176)," ",'Price Proposal'!B176)</f>
        <v xml:space="preserve"> </v>
      </c>
      <c r="C176" s="76" t="str">
        <f>IF(ISBLANK('Price Proposal'!C176)," ",'Price Proposal'!C176)</f>
        <v xml:space="preserve"> </v>
      </c>
      <c r="D176" s="77" t="str">
        <f>IF(ISBLANK('Non-TSO Price Analysis'!K176)," ",'Non-TSO Price Analysis'!K176)</f>
        <v xml:space="preserve"> </v>
      </c>
      <c r="E176" s="80" t="str">
        <f>IF(ISBLANK('Price Proposal'!L176)," ",'Price Proposal'!L176)</f>
        <v xml:space="preserve"> </v>
      </c>
      <c r="F176" s="140" t="str">
        <f>'Price Proposal'!N176</f>
        <v xml:space="preserve"> </v>
      </c>
      <c r="G176" s="159" t="str">
        <f>IF(ISBLANK('Price Proposal'!L176)," ",ROUND(F176,2))</f>
        <v xml:space="preserve"> </v>
      </c>
      <c r="H176" s="81"/>
    </row>
    <row r="177" spans="1:8" ht="20.100000000000001" customHeight="1" x14ac:dyDescent="0.3">
      <c r="A177" s="75" t="str">
        <f>IF(ISBLANK('Price Proposal'!A177)," ",'Price Proposal'!A177)</f>
        <v xml:space="preserve"> </v>
      </c>
      <c r="B177" s="76" t="str">
        <f>IF(ISBLANK('Price Proposal'!B177)," ",'Price Proposal'!B177)</f>
        <v xml:space="preserve"> </v>
      </c>
      <c r="C177" s="76" t="str">
        <f>IF(ISBLANK('Price Proposal'!C177)," ",'Price Proposal'!C177)</f>
        <v xml:space="preserve"> </v>
      </c>
      <c r="D177" s="77" t="str">
        <f>IF(ISBLANK('Non-TSO Price Analysis'!K177)," ",'Non-TSO Price Analysis'!K177)</f>
        <v xml:space="preserve"> </v>
      </c>
      <c r="E177" s="80" t="str">
        <f>IF(ISBLANK('Price Proposal'!L177)," ",'Price Proposal'!L177)</f>
        <v xml:space="preserve"> </v>
      </c>
      <c r="F177" s="140" t="str">
        <f>'Price Proposal'!N177</f>
        <v xml:space="preserve"> </v>
      </c>
      <c r="G177" s="159" t="str">
        <f>IF(ISBLANK('Price Proposal'!L177)," ",ROUND(F177,2))</f>
        <v xml:space="preserve"> </v>
      </c>
      <c r="H177" s="81"/>
    </row>
    <row r="178" spans="1:8" ht="20.100000000000001" customHeight="1" x14ac:dyDescent="0.3">
      <c r="A178" s="75" t="str">
        <f>IF(ISBLANK('Price Proposal'!A178)," ",'Price Proposal'!A178)</f>
        <v xml:space="preserve"> </v>
      </c>
      <c r="B178" s="76" t="str">
        <f>IF(ISBLANK('Price Proposal'!B178)," ",'Price Proposal'!B178)</f>
        <v xml:space="preserve"> </v>
      </c>
      <c r="C178" s="76" t="str">
        <f>IF(ISBLANK('Price Proposal'!C178)," ",'Price Proposal'!C178)</f>
        <v xml:space="preserve"> </v>
      </c>
      <c r="D178" s="77" t="str">
        <f>IF(ISBLANK('Non-TSO Price Analysis'!K178)," ",'Non-TSO Price Analysis'!K178)</f>
        <v xml:space="preserve"> </v>
      </c>
      <c r="E178" s="80" t="str">
        <f>IF(ISBLANK('Price Proposal'!L178)," ",'Price Proposal'!L178)</f>
        <v xml:space="preserve"> </v>
      </c>
      <c r="F178" s="140" t="str">
        <f>'Price Proposal'!N178</f>
        <v xml:space="preserve"> </v>
      </c>
      <c r="G178" s="159" t="str">
        <f>IF(ISBLANK('Price Proposal'!L178)," ",ROUND(F178,2))</f>
        <v xml:space="preserve"> </v>
      </c>
      <c r="H178" s="81"/>
    </row>
    <row r="179" spans="1:8" ht="20.100000000000001" customHeight="1" x14ac:dyDescent="0.3">
      <c r="A179" s="75" t="str">
        <f>IF(ISBLANK('Price Proposal'!A179)," ",'Price Proposal'!A179)</f>
        <v xml:space="preserve"> </v>
      </c>
      <c r="B179" s="76" t="str">
        <f>IF(ISBLANK('Price Proposal'!B179)," ",'Price Proposal'!B179)</f>
        <v xml:space="preserve"> </v>
      </c>
      <c r="C179" s="76" t="str">
        <f>IF(ISBLANK('Price Proposal'!C179)," ",'Price Proposal'!C179)</f>
        <v xml:space="preserve"> </v>
      </c>
      <c r="D179" s="77" t="str">
        <f>IF(ISBLANK('Non-TSO Price Analysis'!K179)," ",'Non-TSO Price Analysis'!K179)</f>
        <v xml:space="preserve"> </v>
      </c>
      <c r="E179" s="80" t="str">
        <f>IF(ISBLANK('Price Proposal'!L179)," ",'Price Proposal'!L179)</f>
        <v xml:space="preserve"> </v>
      </c>
      <c r="F179" s="140" t="str">
        <f>'Price Proposal'!N179</f>
        <v xml:space="preserve"> </v>
      </c>
      <c r="G179" s="159" t="str">
        <f>IF(ISBLANK('Price Proposal'!L179)," ",ROUND(F179,2))</f>
        <v xml:space="preserve"> </v>
      </c>
      <c r="H179" s="81"/>
    </row>
    <row r="180" spans="1:8" ht="20.100000000000001" customHeight="1" x14ac:dyDescent="0.3">
      <c r="A180" s="75" t="str">
        <f>IF(ISBLANK('Price Proposal'!A180)," ",'Price Proposal'!A180)</f>
        <v xml:space="preserve"> </v>
      </c>
      <c r="B180" s="76" t="str">
        <f>IF(ISBLANK('Price Proposal'!B180)," ",'Price Proposal'!B180)</f>
        <v xml:space="preserve"> </v>
      </c>
      <c r="C180" s="76" t="str">
        <f>IF(ISBLANK('Price Proposal'!C180)," ",'Price Proposal'!C180)</f>
        <v xml:space="preserve"> </v>
      </c>
      <c r="D180" s="77" t="str">
        <f>IF(ISBLANK('Non-TSO Price Analysis'!K180)," ",'Non-TSO Price Analysis'!K180)</f>
        <v xml:space="preserve"> </v>
      </c>
      <c r="E180" s="80" t="str">
        <f>IF(ISBLANK('Price Proposal'!L180)," ",'Price Proposal'!L180)</f>
        <v xml:space="preserve"> </v>
      </c>
      <c r="F180" s="140" t="str">
        <f>'Price Proposal'!N180</f>
        <v xml:space="preserve"> </v>
      </c>
      <c r="G180" s="159" t="str">
        <f>IF(ISBLANK('Price Proposal'!L180)," ",ROUND(F180,2))</f>
        <v xml:space="preserve"> </v>
      </c>
      <c r="H180" s="81"/>
    </row>
    <row r="181" spans="1:8" ht="20.100000000000001" customHeight="1" x14ac:dyDescent="0.3">
      <c r="A181" s="75" t="str">
        <f>IF(ISBLANK('Price Proposal'!A181)," ",'Price Proposal'!A181)</f>
        <v xml:space="preserve"> </v>
      </c>
      <c r="B181" s="76" t="str">
        <f>IF(ISBLANK('Price Proposal'!B181)," ",'Price Proposal'!B181)</f>
        <v xml:space="preserve"> </v>
      </c>
      <c r="C181" s="76" t="str">
        <f>IF(ISBLANK('Price Proposal'!C181)," ",'Price Proposal'!C181)</f>
        <v xml:space="preserve"> </v>
      </c>
      <c r="D181" s="77" t="str">
        <f>IF(ISBLANK('Non-TSO Price Analysis'!K181)," ",'Non-TSO Price Analysis'!K181)</f>
        <v xml:space="preserve"> </v>
      </c>
      <c r="E181" s="80" t="str">
        <f>IF(ISBLANK('Price Proposal'!L181)," ",'Price Proposal'!L181)</f>
        <v xml:space="preserve"> </v>
      </c>
      <c r="F181" s="140" t="str">
        <f>'Price Proposal'!N181</f>
        <v xml:space="preserve"> </v>
      </c>
      <c r="G181" s="159" t="str">
        <f>IF(ISBLANK('Price Proposal'!L181)," ",ROUND(F181,2))</f>
        <v xml:space="preserve"> </v>
      </c>
      <c r="H181" s="81"/>
    </row>
    <row r="182" spans="1:8" ht="20.100000000000001" customHeight="1" x14ac:dyDescent="0.3">
      <c r="A182" s="75" t="str">
        <f>IF(ISBLANK('Price Proposal'!A182)," ",'Price Proposal'!A182)</f>
        <v xml:space="preserve"> </v>
      </c>
      <c r="B182" s="76" t="str">
        <f>IF(ISBLANK('Price Proposal'!B182)," ",'Price Proposal'!B182)</f>
        <v xml:space="preserve"> </v>
      </c>
      <c r="C182" s="76" t="str">
        <f>IF(ISBLANK('Price Proposal'!C182)," ",'Price Proposal'!C182)</f>
        <v xml:space="preserve"> </v>
      </c>
      <c r="D182" s="77" t="str">
        <f>IF(ISBLANK('Non-TSO Price Analysis'!K182)," ",'Non-TSO Price Analysis'!K182)</f>
        <v xml:space="preserve"> </v>
      </c>
      <c r="E182" s="80" t="str">
        <f>IF(ISBLANK('Price Proposal'!L182)," ",'Price Proposal'!L182)</f>
        <v xml:space="preserve"> </v>
      </c>
      <c r="F182" s="140" t="str">
        <f>'Price Proposal'!N182</f>
        <v xml:space="preserve"> </v>
      </c>
      <c r="G182" s="159" t="str">
        <f>IF(ISBLANK('Price Proposal'!L182)," ",ROUND(F182,2))</f>
        <v xml:space="preserve"> </v>
      </c>
      <c r="H182" s="81"/>
    </row>
    <row r="183" spans="1:8" ht="20.100000000000001" customHeight="1" x14ac:dyDescent="0.3">
      <c r="A183" s="75" t="str">
        <f>IF(ISBLANK('Price Proposal'!A183)," ",'Price Proposal'!A183)</f>
        <v xml:space="preserve"> </v>
      </c>
      <c r="B183" s="76" t="str">
        <f>IF(ISBLANK('Price Proposal'!B183)," ",'Price Proposal'!B183)</f>
        <v xml:space="preserve"> </v>
      </c>
      <c r="C183" s="76" t="str">
        <f>IF(ISBLANK('Price Proposal'!C183)," ",'Price Proposal'!C183)</f>
        <v xml:space="preserve"> </v>
      </c>
      <c r="D183" s="77" t="str">
        <f>IF(ISBLANK('Non-TSO Price Analysis'!K183)," ",'Non-TSO Price Analysis'!K183)</f>
        <v xml:space="preserve"> </v>
      </c>
      <c r="E183" s="80" t="str">
        <f>IF(ISBLANK('Price Proposal'!L183)," ",'Price Proposal'!L183)</f>
        <v xml:space="preserve"> </v>
      </c>
      <c r="F183" s="140" t="str">
        <f>'Price Proposal'!N183</f>
        <v xml:space="preserve"> </v>
      </c>
      <c r="G183" s="159" t="str">
        <f>IF(ISBLANK('Price Proposal'!L183)," ",ROUND(F183,2))</f>
        <v xml:space="preserve"> </v>
      </c>
      <c r="H183" s="81"/>
    </row>
    <row r="184" spans="1:8" ht="20.100000000000001" customHeight="1" x14ac:dyDescent="0.3">
      <c r="A184" s="75" t="str">
        <f>IF(ISBLANK('Price Proposal'!A184)," ",'Price Proposal'!A184)</f>
        <v xml:space="preserve"> </v>
      </c>
      <c r="B184" s="76" t="str">
        <f>IF(ISBLANK('Price Proposal'!B184)," ",'Price Proposal'!B184)</f>
        <v xml:space="preserve"> </v>
      </c>
      <c r="C184" s="76" t="str">
        <f>IF(ISBLANK('Price Proposal'!C184)," ",'Price Proposal'!C184)</f>
        <v xml:space="preserve"> </v>
      </c>
      <c r="D184" s="77" t="str">
        <f>IF(ISBLANK('Non-TSO Price Analysis'!K184)," ",'Non-TSO Price Analysis'!K184)</f>
        <v xml:space="preserve"> </v>
      </c>
      <c r="E184" s="80" t="str">
        <f>IF(ISBLANK('Price Proposal'!L184)," ",'Price Proposal'!L184)</f>
        <v xml:space="preserve"> </v>
      </c>
      <c r="F184" s="140" t="str">
        <f>'Price Proposal'!N184</f>
        <v xml:space="preserve"> </v>
      </c>
      <c r="G184" s="159" t="str">
        <f>IF(ISBLANK('Price Proposal'!L184)," ",ROUND(F184,2))</f>
        <v xml:space="preserve"> </v>
      </c>
      <c r="H184" s="81"/>
    </row>
    <row r="185" spans="1:8" ht="20.100000000000001" customHeight="1" x14ac:dyDescent="0.3">
      <c r="A185" s="75" t="str">
        <f>IF(ISBLANK('Price Proposal'!A185)," ",'Price Proposal'!A185)</f>
        <v xml:space="preserve"> </v>
      </c>
      <c r="B185" s="76" t="str">
        <f>IF(ISBLANK('Price Proposal'!B185)," ",'Price Proposal'!B185)</f>
        <v xml:space="preserve"> </v>
      </c>
      <c r="C185" s="76" t="str">
        <f>IF(ISBLANK('Price Proposal'!C185)," ",'Price Proposal'!C185)</f>
        <v xml:space="preserve"> </v>
      </c>
      <c r="D185" s="77" t="str">
        <f>IF(ISBLANK('Non-TSO Price Analysis'!K185)," ",'Non-TSO Price Analysis'!K185)</f>
        <v xml:space="preserve"> </v>
      </c>
      <c r="E185" s="80" t="str">
        <f>IF(ISBLANK('Price Proposal'!L185)," ",'Price Proposal'!L185)</f>
        <v xml:space="preserve"> </v>
      </c>
      <c r="F185" s="140" t="str">
        <f>'Price Proposal'!N185</f>
        <v xml:space="preserve"> </v>
      </c>
      <c r="G185" s="159" t="str">
        <f>IF(ISBLANK('Price Proposal'!L185)," ",ROUND(F185,2))</f>
        <v xml:space="preserve"> </v>
      </c>
      <c r="H185" s="81"/>
    </row>
    <row r="186" spans="1:8" ht="20.100000000000001" customHeight="1" x14ac:dyDescent="0.3">
      <c r="A186" s="75" t="str">
        <f>IF(ISBLANK('Price Proposal'!A186)," ",'Price Proposal'!A186)</f>
        <v xml:space="preserve"> </v>
      </c>
      <c r="B186" s="76" t="str">
        <f>IF(ISBLANK('Price Proposal'!B186)," ",'Price Proposal'!B186)</f>
        <v xml:space="preserve"> </v>
      </c>
      <c r="C186" s="76" t="str">
        <f>IF(ISBLANK('Price Proposal'!C186)," ",'Price Proposal'!C186)</f>
        <v xml:space="preserve"> </v>
      </c>
      <c r="D186" s="77" t="str">
        <f>IF(ISBLANK('Non-TSO Price Analysis'!K186)," ",'Non-TSO Price Analysis'!K186)</f>
        <v xml:space="preserve"> </v>
      </c>
      <c r="E186" s="80" t="str">
        <f>IF(ISBLANK('Price Proposal'!L186)," ",'Price Proposal'!L186)</f>
        <v xml:space="preserve"> </v>
      </c>
      <c r="F186" s="140" t="str">
        <f>'Price Proposal'!N186</f>
        <v xml:space="preserve"> </v>
      </c>
      <c r="G186" s="159" t="str">
        <f>IF(ISBLANK('Price Proposal'!L186)," ",ROUND(F186,2))</f>
        <v xml:space="preserve"> </v>
      </c>
      <c r="H186" s="81"/>
    </row>
    <row r="187" spans="1:8" ht="20.100000000000001" customHeight="1" x14ac:dyDescent="0.3">
      <c r="A187" s="75" t="str">
        <f>IF(ISBLANK('Price Proposal'!A187)," ",'Price Proposal'!A187)</f>
        <v xml:space="preserve"> </v>
      </c>
      <c r="B187" s="76" t="str">
        <f>IF(ISBLANK('Price Proposal'!B187)," ",'Price Proposal'!B187)</f>
        <v xml:space="preserve"> </v>
      </c>
      <c r="C187" s="76" t="str">
        <f>IF(ISBLANK('Price Proposal'!C187)," ",'Price Proposal'!C187)</f>
        <v xml:space="preserve"> </v>
      </c>
      <c r="D187" s="77" t="str">
        <f>IF(ISBLANK('Non-TSO Price Analysis'!K187)," ",'Non-TSO Price Analysis'!K187)</f>
        <v xml:space="preserve"> </v>
      </c>
      <c r="E187" s="80" t="str">
        <f>IF(ISBLANK('Price Proposal'!L187)," ",'Price Proposal'!L187)</f>
        <v xml:space="preserve"> </v>
      </c>
      <c r="F187" s="140" t="str">
        <f>'Price Proposal'!N187</f>
        <v xml:space="preserve"> </v>
      </c>
      <c r="G187" s="159" t="str">
        <f>IF(ISBLANK('Price Proposal'!L187)," ",ROUND(F187,2))</f>
        <v xml:space="preserve"> </v>
      </c>
      <c r="H187" s="81"/>
    </row>
    <row r="188" spans="1:8" ht="20.100000000000001" customHeight="1" x14ac:dyDescent="0.3">
      <c r="A188" s="75" t="str">
        <f>IF(ISBLANK('Price Proposal'!A188)," ",'Price Proposal'!A188)</f>
        <v xml:space="preserve"> </v>
      </c>
      <c r="B188" s="76" t="str">
        <f>IF(ISBLANK('Price Proposal'!B188)," ",'Price Proposal'!B188)</f>
        <v xml:space="preserve"> </v>
      </c>
      <c r="C188" s="76" t="str">
        <f>IF(ISBLANK('Price Proposal'!C188)," ",'Price Proposal'!C188)</f>
        <v xml:space="preserve"> </v>
      </c>
      <c r="D188" s="77" t="str">
        <f>IF(ISBLANK('Non-TSO Price Analysis'!K188)," ",'Non-TSO Price Analysis'!K188)</f>
        <v xml:space="preserve"> </v>
      </c>
      <c r="E188" s="80" t="str">
        <f>IF(ISBLANK('Price Proposal'!L188)," ",'Price Proposal'!L188)</f>
        <v xml:space="preserve"> </v>
      </c>
      <c r="F188" s="140" t="str">
        <f>'Price Proposal'!N188</f>
        <v xml:space="preserve"> </v>
      </c>
      <c r="G188" s="159" t="str">
        <f>IF(ISBLANK('Price Proposal'!L188)," ",ROUND(F188,2))</f>
        <v xml:space="preserve"> </v>
      </c>
      <c r="H188" s="81"/>
    </row>
    <row r="189" spans="1:8" ht="20.100000000000001" customHeight="1" x14ac:dyDescent="0.3">
      <c r="A189" s="75" t="str">
        <f>IF(ISBLANK('Price Proposal'!A189)," ",'Price Proposal'!A189)</f>
        <v xml:space="preserve"> </v>
      </c>
      <c r="B189" s="76" t="str">
        <f>IF(ISBLANK('Price Proposal'!B189)," ",'Price Proposal'!B189)</f>
        <v xml:space="preserve"> </v>
      </c>
      <c r="C189" s="76" t="str">
        <f>IF(ISBLANK('Price Proposal'!C189)," ",'Price Proposal'!C189)</f>
        <v xml:space="preserve"> </v>
      </c>
      <c r="D189" s="77" t="str">
        <f>IF(ISBLANK('Non-TSO Price Analysis'!K189)," ",'Non-TSO Price Analysis'!K189)</f>
        <v xml:space="preserve"> </v>
      </c>
      <c r="E189" s="80" t="str">
        <f>IF(ISBLANK('Price Proposal'!L189)," ",'Price Proposal'!L189)</f>
        <v xml:space="preserve"> </v>
      </c>
      <c r="F189" s="140" t="str">
        <f>'Price Proposal'!N189</f>
        <v xml:space="preserve"> </v>
      </c>
      <c r="G189" s="159" t="str">
        <f>IF(ISBLANK('Price Proposal'!L189)," ",ROUND(F189,2))</f>
        <v xml:space="preserve"> </v>
      </c>
      <c r="H189" s="81"/>
    </row>
    <row r="190" spans="1:8" ht="20.100000000000001" customHeight="1" x14ac:dyDescent="0.3">
      <c r="A190" s="75" t="str">
        <f>IF(ISBLANK('Price Proposal'!A190)," ",'Price Proposal'!A190)</f>
        <v xml:space="preserve"> </v>
      </c>
      <c r="B190" s="76" t="str">
        <f>IF(ISBLANK('Price Proposal'!B190)," ",'Price Proposal'!B190)</f>
        <v xml:space="preserve"> </v>
      </c>
      <c r="C190" s="76" t="str">
        <f>IF(ISBLANK('Price Proposal'!C190)," ",'Price Proposal'!C190)</f>
        <v xml:space="preserve"> </v>
      </c>
      <c r="D190" s="77" t="str">
        <f>IF(ISBLANK('Non-TSO Price Analysis'!K190)," ",'Non-TSO Price Analysis'!K190)</f>
        <v xml:space="preserve"> </v>
      </c>
      <c r="E190" s="80" t="str">
        <f>IF(ISBLANK('Price Proposal'!L190)," ",'Price Proposal'!L190)</f>
        <v xml:space="preserve"> </v>
      </c>
      <c r="F190" s="140" t="str">
        <f>'Price Proposal'!N190</f>
        <v xml:space="preserve"> </v>
      </c>
      <c r="G190" s="159" t="str">
        <f>IF(ISBLANK('Price Proposal'!L190)," ",ROUND(F190,2))</f>
        <v xml:space="preserve"> </v>
      </c>
      <c r="H190" s="81"/>
    </row>
    <row r="191" spans="1:8" ht="20.100000000000001" customHeight="1" x14ac:dyDescent="0.3">
      <c r="A191" s="75" t="str">
        <f>IF(ISBLANK('Price Proposal'!A191)," ",'Price Proposal'!A191)</f>
        <v xml:space="preserve"> </v>
      </c>
      <c r="B191" s="76" t="str">
        <f>IF(ISBLANK('Price Proposal'!B191)," ",'Price Proposal'!B191)</f>
        <v xml:space="preserve"> </v>
      </c>
      <c r="C191" s="76" t="str">
        <f>IF(ISBLANK('Price Proposal'!C191)," ",'Price Proposal'!C191)</f>
        <v xml:space="preserve"> </v>
      </c>
      <c r="D191" s="77" t="str">
        <f>IF(ISBLANK('Non-TSO Price Analysis'!K191)," ",'Non-TSO Price Analysis'!K191)</f>
        <v xml:space="preserve"> </v>
      </c>
      <c r="E191" s="80" t="str">
        <f>IF(ISBLANK('Price Proposal'!L191)," ",'Price Proposal'!L191)</f>
        <v xml:space="preserve"> </v>
      </c>
      <c r="F191" s="140" t="str">
        <f>'Price Proposal'!N191</f>
        <v xml:space="preserve"> </v>
      </c>
      <c r="G191" s="159" t="str">
        <f>IF(ISBLANK('Price Proposal'!L191)," ",ROUND(F191,2))</f>
        <v xml:space="preserve"> </v>
      </c>
      <c r="H191" s="81"/>
    </row>
    <row r="192" spans="1:8" ht="20.100000000000001" customHeight="1" x14ac:dyDescent="0.3">
      <c r="A192" s="75" t="str">
        <f>IF(ISBLANK('Price Proposal'!A192)," ",'Price Proposal'!A192)</f>
        <v xml:space="preserve"> </v>
      </c>
      <c r="B192" s="76" t="str">
        <f>IF(ISBLANK('Price Proposal'!B192)," ",'Price Proposal'!B192)</f>
        <v xml:space="preserve"> </v>
      </c>
      <c r="C192" s="76" t="str">
        <f>IF(ISBLANK('Price Proposal'!C192)," ",'Price Proposal'!C192)</f>
        <v xml:space="preserve"> </v>
      </c>
      <c r="D192" s="77" t="str">
        <f>IF(ISBLANK('Non-TSO Price Analysis'!K192)," ",'Non-TSO Price Analysis'!K192)</f>
        <v xml:space="preserve"> </v>
      </c>
      <c r="E192" s="80" t="str">
        <f>IF(ISBLANK('Price Proposal'!L192)," ",'Price Proposal'!L192)</f>
        <v xml:space="preserve"> </v>
      </c>
      <c r="F192" s="140" t="str">
        <f>'Price Proposal'!N192</f>
        <v xml:space="preserve"> </v>
      </c>
      <c r="G192" s="159" t="str">
        <f>IF(ISBLANK('Price Proposal'!L192)," ",ROUND(F192,2))</f>
        <v xml:space="preserve"> </v>
      </c>
      <c r="H192" s="81"/>
    </row>
    <row r="193" spans="1:8" ht="20.100000000000001" customHeight="1" x14ac:dyDescent="0.3">
      <c r="A193" s="75" t="str">
        <f>IF(ISBLANK('Price Proposal'!A193)," ",'Price Proposal'!A193)</f>
        <v xml:space="preserve"> </v>
      </c>
      <c r="B193" s="76" t="str">
        <f>IF(ISBLANK('Price Proposal'!B193)," ",'Price Proposal'!B193)</f>
        <v xml:space="preserve"> </v>
      </c>
      <c r="C193" s="76" t="str">
        <f>IF(ISBLANK('Price Proposal'!C193)," ",'Price Proposal'!C193)</f>
        <v xml:space="preserve"> </v>
      </c>
      <c r="D193" s="77" t="str">
        <f>IF(ISBLANK('Non-TSO Price Analysis'!K193)," ",'Non-TSO Price Analysis'!K193)</f>
        <v xml:space="preserve"> </v>
      </c>
      <c r="E193" s="80" t="str">
        <f>IF(ISBLANK('Price Proposal'!L193)," ",'Price Proposal'!L193)</f>
        <v xml:space="preserve"> </v>
      </c>
      <c r="F193" s="140" t="str">
        <f>'Price Proposal'!N193</f>
        <v xml:space="preserve"> </v>
      </c>
      <c r="G193" s="159" t="str">
        <f>IF(ISBLANK('Price Proposal'!L193)," ",ROUND(F193,2))</f>
        <v xml:space="preserve"> </v>
      </c>
      <c r="H193" s="81"/>
    </row>
    <row r="194" spans="1:8" ht="20.100000000000001" customHeight="1" x14ac:dyDescent="0.3">
      <c r="A194" s="75" t="str">
        <f>IF(ISBLANK('Price Proposal'!A194)," ",'Price Proposal'!A194)</f>
        <v xml:space="preserve"> </v>
      </c>
      <c r="B194" s="76" t="str">
        <f>IF(ISBLANK('Price Proposal'!B194)," ",'Price Proposal'!B194)</f>
        <v xml:space="preserve"> </v>
      </c>
      <c r="C194" s="76" t="str">
        <f>IF(ISBLANK('Price Proposal'!C194)," ",'Price Proposal'!C194)</f>
        <v xml:space="preserve"> </v>
      </c>
      <c r="D194" s="77" t="str">
        <f>IF(ISBLANK('Non-TSO Price Analysis'!K194)," ",'Non-TSO Price Analysis'!K194)</f>
        <v xml:space="preserve"> </v>
      </c>
      <c r="E194" s="80" t="str">
        <f>IF(ISBLANK('Price Proposal'!L194)," ",'Price Proposal'!L194)</f>
        <v xml:space="preserve"> </v>
      </c>
      <c r="F194" s="140" t="str">
        <f>'Price Proposal'!N194</f>
        <v xml:space="preserve"> </v>
      </c>
      <c r="G194" s="159" t="str">
        <f>IF(ISBLANK('Price Proposal'!L194)," ",ROUND(F194,2))</f>
        <v xml:space="preserve"> </v>
      </c>
      <c r="H194" s="81"/>
    </row>
    <row r="195" spans="1:8" ht="20.100000000000001" customHeight="1" x14ac:dyDescent="0.3">
      <c r="A195" s="75" t="str">
        <f>IF(ISBLANK('Price Proposal'!A195)," ",'Price Proposal'!A195)</f>
        <v xml:space="preserve"> </v>
      </c>
      <c r="B195" s="76" t="str">
        <f>IF(ISBLANK('Price Proposal'!B195)," ",'Price Proposal'!B195)</f>
        <v xml:space="preserve"> </v>
      </c>
      <c r="C195" s="76" t="str">
        <f>IF(ISBLANK('Price Proposal'!C195)," ",'Price Proposal'!C195)</f>
        <v xml:space="preserve"> </v>
      </c>
      <c r="D195" s="77" t="str">
        <f>IF(ISBLANK('Non-TSO Price Analysis'!K195)," ",'Non-TSO Price Analysis'!K195)</f>
        <v xml:space="preserve"> </v>
      </c>
      <c r="E195" s="80" t="str">
        <f>IF(ISBLANK('Price Proposal'!L195)," ",'Price Proposal'!L195)</f>
        <v xml:space="preserve"> </v>
      </c>
      <c r="F195" s="140" t="str">
        <f>'Price Proposal'!N195</f>
        <v xml:space="preserve"> </v>
      </c>
      <c r="G195" s="159" t="str">
        <f>IF(ISBLANK('Price Proposal'!L195)," ",ROUND(F195,2))</f>
        <v xml:space="preserve"> </v>
      </c>
      <c r="H195" s="81"/>
    </row>
    <row r="196" spans="1:8" ht="20.100000000000001" customHeight="1" x14ac:dyDescent="0.3">
      <c r="A196" s="75" t="str">
        <f>IF(ISBLANK('Price Proposal'!A196)," ",'Price Proposal'!A196)</f>
        <v xml:space="preserve"> </v>
      </c>
      <c r="B196" s="76" t="str">
        <f>IF(ISBLANK('Price Proposal'!B196)," ",'Price Proposal'!B196)</f>
        <v xml:space="preserve"> </v>
      </c>
      <c r="C196" s="76" t="str">
        <f>IF(ISBLANK('Price Proposal'!C196)," ",'Price Proposal'!C196)</f>
        <v xml:space="preserve"> </v>
      </c>
      <c r="D196" s="77" t="str">
        <f>IF(ISBLANK('Non-TSO Price Analysis'!K196)," ",'Non-TSO Price Analysis'!K196)</f>
        <v xml:space="preserve"> </v>
      </c>
      <c r="E196" s="80" t="str">
        <f>IF(ISBLANK('Price Proposal'!L196)," ",'Price Proposal'!L196)</f>
        <v xml:space="preserve"> </v>
      </c>
      <c r="F196" s="140" t="str">
        <f>'Price Proposal'!N196</f>
        <v xml:space="preserve"> </v>
      </c>
      <c r="G196" s="159" t="str">
        <f>IF(ISBLANK('Price Proposal'!L196)," ",ROUND(F196,2))</f>
        <v xml:space="preserve"> </v>
      </c>
      <c r="H196" s="81"/>
    </row>
    <row r="197" spans="1:8" ht="20.100000000000001" customHeight="1" x14ac:dyDescent="0.3">
      <c r="A197" s="75" t="str">
        <f>IF(ISBLANK('Price Proposal'!A197)," ",'Price Proposal'!A197)</f>
        <v xml:space="preserve"> </v>
      </c>
      <c r="B197" s="76" t="str">
        <f>IF(ISBLANK('Price Proposal'!B197)," ",'Price Proposal'!B197)</f>
        <v xml:space="preserve"> </v>
      </c>
      <c r="C197" s="76" t="str">
        <f>IF(ISBLANK('Price Proposal'!C197)," ",'Price Proposal'!C197)</f>
        <v xml:space="preserve"> </v>
      </c>
      <c r="D197" s="77" t="str">
        <f>IF(ISBLANK('Non-TSO Price Analysis'!K197)," ",'Non-TSO Price Analysis'!K197)</f>
        <v xml:space="preserve"> </v>
      </c>
      <c r="E197" s="80" t="str">
        <f>IF(ISBLANK('Price Proposal'!L197)," ",'Price Proposal'!L197)</f>
        <v xml:space="preserve"> </v>
      </c>
      <c r="F197" s="140" t="str">
        <f>'Price Proposal'!N197</f>
        <v xml:space="preserve"> </v>
      </c>
      <c r="G197" s="159" t="str">
        <f>IF(ISBLANK('Price Proposal'!L197)," ",ROUND(F197,2))</f>
        <v xml:space="preserve"> </v>
      </c>
      <c r="H197" s="81"/>
    </row>
    <row r="198" spans="1:8" ht="20.100000000000001" customHeight="1" x14ac:dyDescent="0.3">
      <c r="A198" s="75" t="str">
        <f>IF(ISBLANK('Price Proposal'!A198)," ",'Price Proposal'!A198)</f>
        <v xml:space="preserve"> </v>
      </c>
      <c r="B198" s="76" t="str">
        <f>IF(ISBLANK('Price Proposal'!B198)," ",'Price Proposal'!B198)</f>
        <v xml:space="preserve"> </v>
      </c>
      <c r="C198" s="76" t="str">
        <f>IF(ISBLANK('Price Proposal'!C198)," ",'Price Proposal'!C198)</f>
        <v xml:space="preserve"> </v>
      </c>
      <c r="D198" s="77" t="str">
        <f>IF(ISBLANK('Non-TSO Price Analysis'!K198)," ",'Non-TSO Price Analysis'!K198)</f>
        <v xml:space="preserve"> </v>
      </c>
      <c r="E198" s="80" t="str">
        <f>IF(ISBLANK('Price Proposal'!L198)," ",'Price Proposal'!L198)</f>
        <v xml:space="preserve"> </v>
      </c>
      <c r="F198" s="140" t="str">
        <f>'Price Proposal'!N198</f>
        <v xml:space="preserve"> </v>
      </c>
      <c r="G198" s="159" t="str">
        <f>IF(ISBLANK('Price Proposal'!L198)," ",ROUND(F198,2))</f>
        <v xml:space="preserve"> </v>
      </c>
      <c r="H198" s="81"/>
    </row>
    <row r="199" spans="1:8" ht="20.100000000000001" customHeight="1" x14ac:dyDescent="0.3">
      <c r="A199" s="75" t="str">
        <f>IF(ISBLANK('Price Proposal'!A199)," ",'Price Proposal'!A199)</f>
        <v xml:space="preserve"> </v>
      </c>
      <c r="B199" s="76" t="str">
        <f>IF(ISBLANK('Price Proposal'!B199)," ",'Price Proposal'!B199)</f>
        <v xml:space="preserve"> </v>
      </c>
      <c r="C199" s="76" t="str">
        <f>IF(ISBLANK('Price Proposal'!C199)," ",'Price Proposal'!C199)</f>
        <v xml:space="preserve"> </v>
      </c>
      <c r="D199" s="77" t="str">
        <f>IF(ISBLANK('Non-TSO Price Analysis'!K199)," ",'Non-TSO Price Analysis'!K199)</f>
        <v xml:space="preserve"> </v>
      </c>
      <c r="E199" s="80" t="str">
        <f>IF(ISBLANK('Price Proposal'!L199)," ",'Price Proposal'!L199)</f>
        <v xml:space="preserve"> </v>
      </c>
      <c r="F199" s="140" t="str">
        <f>'Price Proposal'!N199</f>
        <v xml:space="preserve"> </v>
      </c>
      <c r="G199" s="159" t="str">
        <f>IF(ISBLANK('Price Proposal'!L199)," ",ROUND(F199,2))</f>
        <v xml:space="preserve"> </v>
      </c>
      <c r="H199" s="81"/>
    </row>
    <row r="200" spans="1:8" ht="20.100000000000001" customHeight="1" x14ac:dyDescent="0.3">
      <c r="A200" s="75" t="str">
        <f>IF(ISBLANK('Price Proposal'!A200)," ",'Price Proposal'!A200)</f>
        <v xml:space="preserve"> </v>
      </c>
      <c r="B200" s="76" t="str">
        <f>IF(ISBLANK('Price Proposal'!B200)," ",'Price Proposal'!B200)</f>
        <v xml:space="preserve"> </v>
      </c>
      <c r="C200" s="76" t="str">
        <f>IF(ISBLANK('Price Proposal'!C200)," ",'Price Proposal'!C200)</f>
        <v xml:space="preserve"> </v>
      </c>
      <c r="D200" s="77" t="str">
        <f>IF(ISBLANK('Non-TSO Price Analysis'!K200)," ",'Non-TSO Price Analysis'!K200)</f>
        <v xml:space="preserve"> </v>
      </c>
      <c r="E200" s="80" t="str">
        <f>IF(ISBLANK('Price Proposal'!L200)," ",'Price Proposal'!L200)</f>
        <v xml:space="preserve"> </v>
      </c>
      <c r="F200" s="140" t="str">
        <f>'Price Proposal'!N200</f>
        <v xml:space="preserve"> </v>
      </c>
      <c r="G200" s="159" t="str">
        <f>IF(ISBLANK('Price Proposal'!L200)," ",ROUND(F200,2))</f>
        <v xml:space="preserve"> </v>
      </c>
      <c r="H200" s="81"/>
    </row>
    <row r="201" spans="1:8" ht="20.100000000000001" customHeight="1" x14ac:dyDescent="0.3">
      <c r="A201" s="75" t="str">
        <f>IF(ISBLANK('Price Proposal'!A201)," ",'Price Proposal'!A201)</f>
        <v xml:space="preserve"> </v>
      </c>
      <c r="B201" s="76" t="str">
        <f>IF(ISBLANK('Price Proposal'!B201)," ",'Price Proposal'!B201)</f>
        <v xml:space="preserve"> </v>
      </c>
      <c r="C201" s="76" t="str">
        <f>IF(ISBLANK('Price Proposal'!C201)," ",'Price Proposal'!C201)</f>
        <v xml:space="preserve"> </v>
      </c>
      <c r="D201" s="77" t="str">
        <f>IF(ISBLANK('Non-TSO Price Analysis'!K201)," ",'Non-TSO Price Analysis'!K201)</f>
        <v xml:space="preserve"> </v>
      </c>
      <c r="E201" s="80" t="str">
        <f>IF(ISBLANK('Price Proposal'!L201)," ",'Price Proposal'!L201)</f>
        <v xml:space="preserve"> </v>
      </c>
      <c r="F201" s="140" t="str">
        <f>'Price Proposal'!N201</f>
        <v xml:space="preserve"> </v>
      </c>
      <c r="G201" s="159" t="str">
        <f>IF(ISBLANK('Price Proposal'!L201)," ",ROUND(F201,2))</f>
        <v xml:space="preserve"> </v>
      </c>
      <c r="H201" s="81"/>
    </row>
    <row r="202" spans="1:8" ht="20.100000000000001" customHeight="1" x14ac:dyDescent="0.3">
      <c r="A202" s="75" t="str">
        <f>IF(ISBLANK('Price Proposal'!A202)," ",'Price Proposal'!A202)</f>
        <v xml:space="preserve"> </v>
      </c>
      <c r="B202" s="76" t="str">
        <f>IF(ISBLANK('Price Proposal'!B202)," ",'Price Proposal'!B202)</f>
        <v xml:space="preserve"> </v>
      </c>
      <c r="C202" s="76" t="str">
        <f>IF(ISBLANK('Price Proposal'!C202)," ",'Price Proposal'!C202)</f>
        <v xml:space="preserve"> </v>
      </c>
      <c r="D202" s="77" t="str">
        <f>IF(ISBLANK('Non-TSO Price Analysis'!K202)," ",'Non-TSO Price Analysis'!K202)</f>
        <v xml:space="preserve"> </v>
      </c>
      <c r="E202" s="80" t="str">
        <f>IF(ISBLANK('Price Proposal'!L202)," ",'Price Proposal'!L202)</f>
        <v xml:space="preserve"> </v>
      </c>
      <c r="F202" s="140" t="str">
        <f>'Price Proposal'!N202</f>
        <v xml:space="preserve"> </v>
      </c>
      <c r="G202" s="159" t="str">
        <f>IF(ISBLANK('Price Proposal'!L202)," ",ROUND(F202,2))</f>
        <v xml:space="preserve"> </v>
      </c>
      <c r="H202" s="81"/>
    </row>
    <row r="203" spans="1:8" ht="20.100000000000001" customHeight="1" x14ac:dyDescent="0.3">
      <c r="A203" s="75" t="str">
        <f>IF(ISBLANK('Price Proposal'!A203)," ",'Price Proposal'!A203)</f>
        <v xml:space="preserve"> </v>
      </c>
      <c r="B203" s="76" t="str">
        <f>IF(ISBLANK('Price Proposal'!B203)," ",'Price Proposal'!B203)</f>
        <v xml:space="preserve"> </v>
      </c>
      <c r="C203" s="76" t="str">
        <f>IF(ISBLANK('Price Proposal'!C203)," ",'Price Proposal'!C203)</f>
        <v xml:space="preserve"> </v>
      </c>
      <c r="D203" s="77" t="str">
        <f>IF(ISBLANK('Non-TSO Price Analysis'!K203)," ",'Non-TSO Price Analysis'!K203)</f>
        <v xml:space="preserve"> </v>
      </c>
      <c r="E203" s="80" t="str">
        <f>IF(ISBLANK('Price Proposal'!L203)," ",'Price Proposal'!L203)</f>
        <v xml:space="preserve"> </v>
      </c>
      <c r="F203" s="140" t="str">
        <f>'Price Proposal'!N203</f>
        <v xml:space="preserve"> </v>
      </c>
      <c r="G203" s="159" t="str">
        <f>IF(ISBLANK('Price Proposal'!L203)," ",ROUND(F203,2))</f>
        <v xml:space="preserve"> </v>
      </c>
      <c r="H203" s="81"/>
    </row>
    <row r="204" spans="1:8" ht="20.100000000000001" customHeight="1" x14ac:dyDescent="0.3">
      <c r="A204" s="75" t="str">
        <f>IF(ISBLANK('Price Proposal'!A204)," ",'Price Proposal'!A204)</f>
        <v xml:space="preserve"> </v>
      </c>
      <c r="B204" s="76" t="str">
        <f>IF(ISBLANK('Price Proposal'!B204)," ",'Price Proposal'!B204)</f>
        <v xml:space="preserve"> </v>
      </c>
      <c r="C204" s="76" t="str">
        <f>IF(ISBLANK('Price Proposal'!C204)," ",'Price Proposal'!C204)</f>
        <v xml:space="preserve"> </v>
      </c>
      <c r="D204" s="77" t="str">
        <f>IF(ISBLANK('Non-TSO Price Analysis'!K204)," ",'Non-TSO Price Analysis'!K204)</f>
        <v xml:space="preserve"> </v>
      </c>
      <c r="E204" s="80" t="str">
        <f>IF(ISBLANK('Price Proposal'!L204)," ",'Price Proposal'!L204)</f>
        <v xml:space="preserve"> </v>
      </c>
      <c r="F204" s="140" t="str">
        <f>'Price Proposal'!N204</f>
        <v xml:space="preserve"> </v>
      </c>
      <c r="G204" s="159" t="str">
        <f>IF(ISBLANK('Price Proposal'!L204)," ",ROUND(F204,2))</f>
        <v xml:space="preserve"> </v>
      </c>
      <c r="H204" s="81"/>
    </row>
    <row r="205" spans="1:8" ht="20.100000000000001" customHeight="1" x14ac:dyDescent="0.3">
      <c r="A205" s="75" t="str">
        <f>IF(ISBLANK('Price Proposal'!A205)," ",'Price Proposal'!A205)</f>
        <v xml:space="preserve"> </v>
      </c>
      <c r="B205" s="76" t="str">
        <f>IF(ISBLANK('Price Proposal'!B205)," ",'Price Proposal'!B205)</f>
        <v xml:space="preserve"> </v>
      </c>
      <c r="C205" s="76" t="str">
        <f>IF(ISBLANK('Price Proposal'!C205)," ",'Price Proposal'!C205)</f>
        <v xml:space="preserve"> </v>
      </c>
      <c r="D205" s="77" t="str">
        <f>IF(ISBLANK('Non-TSO Price Analysis'!K205)," ",'Non-TSO Price Analysis'!K205)</f>
        <v xml:space="preserve"> </v>
      </c>
      <c r="E205" s="80" t="str">
        <f>IF(ISBLANK('Price Proposal'!L205)," ",'Price Proposal'!L205)</f>
        <v xml:space="preserve"> </v>
      </c>
      <c r="F205" s="140" t="str">
        <f>'Price Proposal'!N205</f>
        <v xml:space="preserve"> </v>
      </c>
      <c r="G205" s="159" t="str">
        <f>IF(ISBLANK('Price Proposal'!L205)," ",ROUND(F205,2))</f>
        <v xml:space="preserve"> </v>
      </c>
      <c r="H205" s="81"/>
    </row>
    <row r="206" spans="1:8" ht="20.100000000000001" customHeight="1" x14ac:dyDescent="0.3">
      <c r="A206" s="75" t="str">
        <f>IF(ISBLANK('Price Proposal'!A206)," ",'Price Proposal'!A206)</f>
        <v xml:space="preserve"> </v>
      </c>
      <c r="B206" s="76" t="str">
        <f>IF(ISBLANK('Price Proposal'!B206)," ",'Price Proposal'!B206)</f>
        <v xml:space="preserve"> </v>
      </c>
      <c r="C206" s="76" t="str">
        <f>IF(ISBLANK('Price Proposal'!C206)," ",'Price Proposal'!C206)</f>
        <v xml:space="preserve"> </v>
      </c>
      <c r="D206" s="77" t="str">
        <f>IF(ISBLANK('Non-TSO Price Analysis'!K206)," ",'Non-TSO Price Analysis'!K206)</f>
        <v xml:space="preserve"> </v>
      </c>
      <c r="E206" s="80" t="str">
        <f>IF(ISBLANK('Price Proposal'!L206)," ",'Price Proposal'!L206)</f>
        <v xml:space="preserve"> </v>
      </c>
      <c r="F206" s="140" t="str">
        <f>'Price Proposal'!N206</f>
        <v xml:space="preserve"> </v>
      </c>
      <c r="G206" s="159" t="str">
        <f>IF(ISBLANK('Price Proposal'!L206)," ",ROUND(F206,2))</f>
        <v xml:space="preserve"> </v>
      </c>
      <c r="H206" s="81"/>
    </row>
    <row r="207" spans="1:8" ht="20.100000000000001" customHeight="1" x14ac:dyDescent="0.3">
      <c r="A207" s="75" t="str">
        <f>IF(ISBLANK('Price Proposal'!A207)," ",'Price Proposal'!A207)</f>
        <v xml:space="preserve"> </v>
      </c>
      <c r="B207" s="76" t="str">
        <f>IF(ISBLANK('Price Proposal'!B207)," ",'Price Proposal'!B207)</f>
        <v xml:space="preserve"> </v>
      </c>
      <c r="C207" s="76" t="str">
        <f>IF(ISBLANK('Price Proposal'!C207)," ",'Price Proposal'!C207)</f>
        <v xml:space="preserve"> </v>
      </c>
      <c r="D207" s="77" t="str">
        <f>IF(ISBLANK('Non-TSO Price Analysis'!K207)," ",'Non-TSO Price Analysis'!K207)</f>
        <v xml:space="preserve"> </v>
      </c>
      <c r="E207" s="80" t="str">
        <f>IF(ISBLANK('Price Proposal'!L207)," ",'Price Proposal'!L207)</f>
        <v xml:space="preserve"> </v>
      </c>
      <c r="F207" s="140" t="str">
        <f>'Price Proposal'!N207</f>
        <v xml:space="preserve"> </v>
      </c>
      <c r="G207" s="159" t="str">
        <f>IF(ISBLANK('Price Proposal'!L207)," ",ROUND(F207,2))</f>
        <v xml:space="preserve"> </v>
      </c>
      <c r="H207" s="81"/>
    </row>
    <row r="208" spans="1:8" ht="20.100000000000001" customHeight="1" x14ac:dyDescent="0.3">
      <c r="A208" s="75" t="str">
        <f>IF(ISBLANK('Price Proposal'!A208)," ",'Price Proposal'!A208)</f>
        <v xml:space="preserve"> </v>
      </c>
      <c r="B208" s="76" t="str">
        <f>IF(ISBLANK('Price Proposal'!B208)," ",'Price Proposal'!B208)</f>
        <v xml:space="preserve"> </v>
      </c>
      <c r="C208" s="76" t="str">
        <f>IF(ISBLANK('Price Proposal'!C208)," ",'Price Proposal'!C208)</f>
        <v xml:space="preserve"> </v>
      </c>
      <c r="D208" s="77" t="str">
        <f>IF(ISBLANK('Non-TSO Price Analysis'!K208)," ",'Non-TSO Price Analysis'!K208)</f>
        <v xml:space="preserve"> </v>
      </c>
      <c r="E208" s="80" t="str">
        <f>IF(ISBLANK('Price Proposal'!L208)," ",'Price Proposal'!L208)</f>
        <v xml:space="preserve"> </v>
      </c>
      <c r="F208" s="140" t="str">
        <f>'Price Proposal'!N208</f>
        <v xml:space="preserve"> </v>
      </c>
      <c r="G208" s="159" t="str">
        <f>IF(ISBLANK('Price Proposal'!L208)," ",ROUND(F208,2))</f>
        <v xml:space="preserve"> </v>
      </c>
      <c r="H208" s="81"/>
    </row>
    <row r="209" spans="1:8" ht="20.100000000000001" customHeight="1" x14ac:dyDescent="0.3">
      <c r="A209" s="75" t="str">
        <f>IF(ISBLANK('Price Proposal'!A209)," ",'Price Proposal'!A209)</f>
        <v xml:space="preserve"> </v>
      </c>
      <c r="B209" s="76" t="str">
        <f>IF(ISBLANK('Price Proposal'!B209)," ",'Price Proposal'!B209)</f>
        <v xml:space="preserve"> </v>
      </c>
      <c r="C209" s="76" t="str">
        <f>IF(ISBLANK('Price Proposal'!C209)," ",'Price Proposal'!C209)</f>
        <v xml:space="preserve"> </v>
      </c>
      <c r="D209" s="77" t="str">
        <f>IF(ISBLANK('Non-TSO Price Analysis'!K209)," ",'Non-TSO Price Analysis'!K209)</f>
        <v xml:space="preserve"> </v>
      </c>
      <c r="E209" s="80" t="str">
        <f>IF(ISBLANK('Price Proposal'!L209)," ",'Price Proposal'!L209)</f>
        <v xml:space="preserve"> </v>
      </c>
      <c r="F209" s="140" t="str">
        <f>'Price Proposal'!N209</f>
        <v xml:space="preserve"> </v>
      </c>
      <c r="G209" s="159" t="str">
        <f>IF(ISBLANK('Price Proposal'!L209)," ",ROUND(F209,2))</f>
        <v xml:space="preserve"> </v>
      </c>
      <c r="H209" s="81"/>
    </row>
    <row r="210" spans="1:8" ht="20.100000000000001" customHeight="1" x14ac:dyDescent="0.3">
      <c r="A210" s="75" t="str">
        <f>IF(ISBLANK('Price Proposal'!A210)," ",'Price Proposal'!A210)</f>
        <v xml:space="preserve"> </v>
      </c>
      <c r="B210" s="76" t="str">
        <f>IF(ISBLANK('Price Proposal'!B210)," ",'Price Proposal'!B210)</f>
        <v xml:space="preserve"> </v>
      </c>
      <c r="C210" s="76" t="str">
        <f>IF(ISBLANK('Price Proposal'!C210)," ",'Price Proposal'!C210)</f>
        <v xml:space="preserve"> </v>
      </c>
      <c r="D210" s="77" t="str">
        <f>IF(ISBLANK('Non-TSO Price Analysis'!K210)," ",'Non-TSO Price Analysis'!K210)</f>
        <v xml:space="preserve"> </v>
      </c>
      <c r="E210" s="80" t="str">
        <f>IF(ISBLANK('Price Proposal'!L210)," ",'Price Proposal'!L210)</f>
        <v xml:space="preserve"> </v>
      </c>
      <c r="F210" s="140" t="str">
        <f>'Price Proposal'!N210</f>
        <v xml:space="preserve"> </v>
      </c>
      <c r="G210" s="159" t="str">
        <f>IF(ISBLANK('Price Proposal'!L210)," ",ROUND(F210,2))</f>
        <v xml:space="preserve"> </v>
      </c>
      <c r="H210" s="81"/>
    </row>
    <row r="211" spans="1:8" ht="20.100000000000001" customHeight="1" x14ac:dyDescent="0.3">
      <c r="A211" s="75" t="str">
        <f>IF(ISBLANK('Price Proposal'!A211)," ",'Price Proposal'!A211)</f>
        <v xml:space="preserve"> </v>
      </c>
      <c r="B211" s="76" t="str">
        <f>IF(ISBLANK('Price Proposal'!B211)," ",'Price Proposal'!B211)</f>
        <v xml:space="preserve"> </v>
      </c>
      <c r="C211" s="76" t="str">
        <f>IF(ISBLANK('Price Proposal'!C211)," ",'Price Proposal'!C211)</f>
        <v xml:space="preserve"> </v>
      </c>
      <c r="D211" s="77" t="str">
        <f>IF(ISBLANK('Non-TSO Price Analysis'!K211)," ",'Non-TSO Price Analysis'!K211)</f>
        <v xml:space="preserve"> </v>
      </c>
      <c r="E211" s="80" t="str">
        <f>IF(ISBLANK('Price Proposal'!L211)," ",'Price Proposal'!L211)</f>
        <v xml:space="preserve"> </v>
      </c>
      <c r="F211" s="140" t="str">
        <f>'Price Proposal'!N211</f>
        <v xml:space="preserve"> </v>
      </c>
      <c r="G211" s="159" t="str">
        <f>IF(ISBLANK('Price Proposal'!L211)," ",ROUND(F211,2))</f>
        <v xml:space="preserve"> </v>
      </c>
      <c r="H211" s="81"/>
    </row>
    <row r="212" spans="1:8" ht="20.100000000000001" customHeight="1" x14ac:dyDescent="0.3">
      <c r="A212" s="75" t="str">
        <f>IF(ISBLANK('Price Proposal'!A212)," ",'Price Proposal'!A212)</f>
        <v xml:space="preserve"> </v>
      </c>
      <c r="B212" s="76" t="str">
        <f>IF(ISBLANK('Price Proposal'!B212)," ",'Price Proposal'!B212)</f>
        <v xml:space="preserve"> </v>
      </c>
      <c r="C212" s="76" t="str">
        <f>IF(ISBLANK('Price Proposal'!C212)," ",'Price Proposal'!C212)</f>
        <v xml:space="preserve"> </v>
      </c>
      <c r="D212" s="77" t="str">
        <f>IF(ISBLANK('Non-TSO Price Analysis'!K212)," ",'Non-TSO Price Analysis'!K212)</f>
        <v xml:space="preserve"> </v>
      </c>
      <c r="E212" s="80" t="str">
        <f>IF(ISBLANK('Price Proposal'!L212)," ",'Price Proposal'!L212)</f>
        <v xml:space="preserve"> </v>
      </c>
      <c r="F212" s="140" t="str">
        <f>'Price Proposal'!N212</f>
        <v xml:space="preserve"> </v>
      </c>
      <c r="G212" s="159" t="str">
        <f>IF(ISBLANK('Price Proposal'!L212)," ",ROUND(F212,2))</f>
        <v xml:space="preserve"> </v>
      </c>
      <c r="H212" s="81"/>
    </row>
    <row r="213" spans="1:8" ht="20.100000000000001" customHeight="1" x14ac:dyDescent="0.3">
      <c r="A213" s="75" t="str">
        <f>IF(ISBLANK('Price Proposal'!A213)," ",'Price Proposal'!A213)</f>
        <v xml:space="preserve"> </v>
      </c>
      <c r="B213" s="76" t="str">
        <f>IF(ISBLANK('Price Proposal'!B213)," ",'Price Proposal'!B213)</f>
        <v xml:space="preserve"> </v>
      </c>
      <c r="C213" s="76" t="str">
        <f>IF(ISBLANK('Price Proposal'!C213)," ",'Price Proposal'!C213)</f>
        <v xml:space="preserve"> </v>
      </c>
      <c r="D213" s="77" t="str">
        <f>IF(ISBLANK('Non-TSO Price Analysis'!K213)," ",'Non-TSO Price Analysis'!K213)</f>
        <v xml:space="preserve"> </v>
      </c>
      <c r="E213" s="80" t="str">
        <f>IF(ISBLANK('Price Proposal'!L213)," ",'Price Proposal'!L213)</f>
        <v xml:space="preserve"> </v>
      </c>
      <c r="F213" s="140" t="str">
        <f>'Price Proposal'!N213</f>
        <v xml:space="preserve"> </v>
      </c>
      <c r="G213" s="159" t="str">
        <f>IF(ISBLANK('Price Proposal'!L213)," ",ROUND(F213,2))</f>
        <v xml:space="preserve"> </v>
      </c>
      <c r="H213" s="81"/>
    </row>
    <row r="214" spans="1:8" ht="20.100000000000001" customHeight="1" x14ac:dyDescent="0.3">
      <c r="A214" s="75" t="str">
        <f>IF(ISBLANK('Price Proposal'!A214)," ",'Price Proposal'!A214)</f>
        <v xml:space="preserve"> </v>
      </c>
      <c r="B214" s="76" t="str">
        <f>IF(ISBLANK('Price Proposal'!B214)," ",'Price Proposal'!B214)</f>
        <v xml:space="preserve"> </v>
      </c>
      <c r="C214" s="76" t="str">
        <f>IF(ISBLANK('Price Proposal'!C214)," ",'Price Proposal'!C214)</f>
        <v xml:space="preserve"> </v>
      </c>
      <c r="D214" s="77" t="str">
        <f>IF(ISBLANK('Non-TSO Price Analysis'!K214)," ",'Non-TSO Price Analysis'!K214)</f>
        <v xml:space="preserve"> </v>
      </c>
      <c r="E214" s="80" t="str">
        <f>IF(ISBLANK('Price Proposal'!L214)," ",'Price Proposal'!L214)</f>
        <v xml:space="preserve"> </v>
      </c>
      <c r="F214" s="140" t="str">
        <f>'Price Proposal'!N214</f>
        <v xml:space="preserve"> </v>
      </c>
      <c r="G214" s="159" t="str">
        <f>IF(ISBLANK('Price Proposal'!L214)," ",ROUND(F214,2))</f>
        <v xml:space="preserve"> </v>
      </c>
      <c r="H214" s="81"/>
    </row>
    <row r="215" spans="1:8" ht="20.100000000000001" customHeight="1" x14ac:dyDescent="0.3">
      <c r="A215" s="75" t="str">
        <f>IF(ISBLANK('Price Proposal'!A215)," ",'Price Proposal'!A215)</f>
        <v xml:space="preserve"> </v>
      </c>
      <c r="B215" s="76" t="str">
        <f>IF(ISBLANK('Price Proposal'!B215)," ",'Price Proposal'!B215)</f>
        <v xml:space="preserve"> </v>
      </c>
      <c r="C215" s="76" t="str">
        <f>IF(ISBLANK('Price Proposal'!C215)," ",'Price Proposal'!C215)</f>
        <v xml:space="preserve"> </v>
      </c>
      <c r="D215" s="77" t="str">
        <f>IF(ISBLANK('Non-TSO Price Analysis'!K215)," ",'Non-TSO Price Analysis'!K215)</f>
        <v xml:space="preserve"> </v>
      </c>
      <c r="E215" s="80" t="str">
        <f>IF(ISBLANK('Price Proposal'!L215)," ",'Price Proposal'!L215)</f>
        <v xml:space="preserve"> </v>
      </c>
      <c r="F215" s="140" t="str">
        <f>'Price Proposal'!N215</f>
        <v xml:space="preserve"> </v>
      </c>
      <c r="G215" s="159" t="str">
        <f>IF(ISBLANK('Price Proposal'!L215)," ",ROUND(F215,2))</f>
        <v xml:space="preserve"> </v>
      </c>
      <c r="H215" s="81"/>
    </row>
    <row r="216" spans="1:8" ht="20.100000000000001" customHeight="1" x14ac:dyDescent="0.3">
      <c r="A216" s="75" t="str">
        <f>IF(ISBLANK('Price Proposal'!A216)," ",'Price Proposal'!A216)</f>
        <v xml:space="preserve"> </v>
      </c>
      <c r="B216" s="76" t="str">
        <f>IF(ISBLANK('Price Proposal'!B216)," ",'Price Proposal'!B216)</f>
        <v xml:space="preserve"> </v>
      </c>
      <c r="C216" s="76" t="str">
        <f>IF(ISBLANK('Price Proposal'!C216)," ",'Price Proposal'!C216)</f>
        <v xml:space="preserve"> </v>
      </c>
      <c r="D216" s="77" t="str">
        <f>IF(ISBLANK('Non-TSO Price Analysis'!K216)," ",'Non-TSO Price Analysis'!K216)</f>
        <v xml:space="preserve"> </v>
      </c>
      <c r="E216" s="80" t="str">
        <f>IF(ISBLANK('Price Proposal'!L216)," ",'Price Proposal'!L216)</f>
        <v xml:space="preserve"> </v>
      </c>
      <c r="F216" s="140" t="str">
        <f>'Price Proposal'!N216</f>
        <v xml:space="preserve"> </v>
      </c>
      <c r="G216" s="159" t="str">
        <f>IF(ISBLANK('Price Proposal'!L216)," ",ROUND(F216,2))</f>
        <v xml:space="preserve"> </v>
      </c>
      <c r="H216" s="81"/>
    </row>
    <row r="217" spans="1:8" ht="20.100000000000001" customHeight="1" x14ac:dyDescent="0.3">
      <c r="A217" s="75" t="str">
        <f>IF(ISBLANK('Price Proposal'!A217)," ",'Price Proposal'!A217)</f>
        <v xml:space="preserve"> </v>
      </c>
      <c r="B217" s="76" t="str">
        <f>IF(ISBLANK('Price Proposal'!B217)," ",'Price Proposal'!B217)</f>
        <v xml:space="preserve"> </v>
      </c>
      <c r="C217" s="76" t="str">
        <f>IF(ISBLANK('Price Proposal'!C217)," ",'Price Proposal'!C217)</f>
        <v xml:space="preserve"> </v>
      </c>
      <c r="D217" s="77" t="str">
        <f>IF(ISBLANK('Non-TSO Price Analysis'!K217)," ",'Non-TSO Price Analysis'!K217)</f>
        <v xml:space="preserve"> </v>
      </c>
      <c r="E217" s="80" t="str">
        <f>IF(ISBLANK('Price Proposal'!L217)," ",'Price Proposal'!L217)</f>
        <v xml:space="preserve"> </v>
      </c>
      <c r="F217" s="140" t="str">
        <f>'Price Proposal'!N217</f>
        <v xml:space="preserve"> </v>
      </c>
      <c r="G217" s="159" t="str">
        <f>IF(ISBLANK('Price Proposal'!L217)," ",ROUND(F217,2))</f>
        <v xml:space="preserve"> </v>
      </c>
      <c r="H217" s="81"/>
    </row>
    <row r="218" spans="1:8" ht="20.100000000000001" customHeight="1" x14ac:dyDescent="0.3">
      <c r="A218" s="75" t="str">
        <f>IF(ISBLANK('Price Proposal'!A218)," ",'Price Proposal'!A218)</f>
        <v xml:space="preserve"> </v>
      </c>
      <c r="B218" s="76" t="str">
        <f>IF(ISBLANK('Price Proposal'!B218)," ",'Price Proposal'!B218)</f>
        <v xml:space="preserve"> </v>
      </c>
      <c r="C218" s="76" t="str">
        <f>IF(ISBLANK('Price Proposal'!C218)," ",'Price Proposal'!C218)</f>
        <v xml:space="preserve"> </v>
      </c>
      <c r="D218" s="77" t="str">
        <f>IF(ISBLANK('Non-TSO Price Analysis'!K218)," ",'Non-TSO Price Analysis'!K218)</f>
        <v xml:space="preserve"> </v>
      </c>
      <c r="E218" s="80" t="str">
        <f>IF(ISBLANK('Price Proposal'!L218)," ",'Price Proposal'!L218)</f>
        <v xml:space="preserve"> </v>
      </c>
      <c r="F218" s="140" t="str">
        <f>'Price Proposal'!N218</f>
        <v xml:space="preserve"> </v>
      </c>
      <c r="G218" s="159" t="str">
        <f>IF(ISBLANK('Price Proposal'!L218)," ",ROUND(F218,2))</f>
        <v xml:space="preserve"> </v>
      </c>
      <c r="H218" s="81"/>
    </row>
    <row r="219" spans="1:8" ht="20.100000000000001" customHeight="1" x14ac:dyDescent="0.3">
      <c r="A219" s="75" t="str">
        <f>IF(ISBLANK('Price Proposal'!A219)," ",'Price Proposal'!A219)</f>
        <v xml:space="preserve"> </v>
      </c>
      <c r="B219" s="76" t="str">
        <f>IF(ISBLANK('Price Proposal'!B219)," ",'Price Proposal'!B219)</f>
        <v xml:space="preserve"> </v>
      </c>
      <c r="C219" s="76" t="str">
        <f>IF(ISBLANK('Price Proposal'!C219)," ",'Price Proposal'!C219)</f>
        <v xml:space="preserve"> </v>
      </c>
      <c r="D219" s="77" t="str">
        <f>IF(ISBLANK('Non-TSO Price Analysis'!K219)," ",'Non-TSO Price Analysis'!K219)</f>
        <v xml:space="preserve"> </v>
      </c>
      <c r="E219" s="80" t="str">
        <f>IF(ISBLANK('Price Proposal'!L219)," ",'Price Proposal'!L219)</f>
        <v xml:space="preserve"> </v>
      </c>
      <c r="F219" s="140" t="str">
        <f>'Price Proposal'!N219</f>
        <v xml:space="preserve"> </v>
      </c>
      <c r="G219" s="159" t="str">
        <f>IF(ISBLANK('Price Proposal'!L219)," ",ROUND(F219,2))</f>
        <v xml:space="preserve"> </v>
      </c>
      <c r="H219" s="81"/>
    </row>
    <row r="220" spans="1:8" ht="20.100000000000001" customHeight="1" x14ac:dyDescent="0.3">
      <c r="A220" s="75" t="str">
        <f>IF(ISBLANK('Price Proposal'!A220)," ",'Price Proposal'!A220)</f>
        <v xml:space="preserve"> </v>
      </c>
      <c r="B220" s="76" t="str">
        <f>IF(ISBLANK('Price Proposal'!B220)," ",'Price Proposal'!B220)</f>
        <v xml:space="preserve"> </v>
      </c>
      <c r="C220" s="76" t="str">
        <f>IF(ISBLANK('Price Proposal'!C220)," ",'Price Proposal'!C220)</f>
        <v xml:space="preserve"> </v>
      </c>
      <c r="D220" s="77" t="str">
        <f>IF(ISBLANK('Non-TSO Price Analysis'!K220)," ",'Non-TSO Price Analysis'!K220)</f>
        <v xml:space="preserve"> </v>
      </c>
      <c r="E220" s="80" t="str">
        <f>IF(ISBLANK('Price Proposal'!L220)," ",'Price Proposal'!L220)</f>
        <v xml:space="preserve"> </v>
      </c>
      <c r="F220" s="140" t="str">
        <f>'Price Proposal'!N220</f>
        <v xml:space="preserve"> </v>
      </c>
      <c r="G220" s="159" t="str">
        <f>IF(ISBLANK('Price Proposal'!L220)," ",ROUND(F220,2))</f>
        <v xml:space="preserve"> </v>
      </c>
      <c r="H220" s="81"/>
    </row>
    <row r="221" spans="1:8" ht="20.100000000000001" customHeight="1" x14ac:dyDescent="0.3">
      <c r="A221" s="75" t="str">
        <f>IF(ISBLANK('Price Proposal'!A221)," ",'Price Proposal'!A221)</f>
        <v xml:space="preserve"> </v>
      </c>
      <c r="B221" s="76" t="str">
        <f>IF(ISBLANK('Price Proposal'!B221)," ",'Price Proposal'!B221)</f>
        <v xml:space="preserve"> </v>
      </c>
      <c r="C221" s="76" t="str">
        <f>IF(ISBLANK('Price Proposal'!C221)," ",'Price Proposal'!C221)</f>
        <v xml:space="preserve"> </v>
      </c>
      <c r="D221" s="77" t="str">
        <f>IF(ISBLANK('Non-TSO Price Analysis'!K221)," ",'Non-TSO Price Analysis'!K221)</f>
        <v xml:space="preserve"> </v>
      </c>
      <c r="E221" s="80" t="str">
        <f>IF(ISBLANK('Price Proposal'!L221)," ",'Price Proposal'!L221)</f>
        <v xml:space="preserve"> </v>
      </c>
      <c r="F221" s="140" t="str">
        <f>'Price Proposal'!N221</f>
        <v xml:space="preserve"> </v>
      </c>
      <c r="G221" s="159" t="str">
        <f>IF(ISBLANK('Price Proposal'!L221)," ",ROUND(F221,2))</f>
        <v xml:space="preserve"> </v>
      </c>
      <c r="H221" s="81"/>
    </row>
    <row r="222" spans="1:8" ht="20.100000000000001" customHeight="1" x14ac:dyDescent="0.3">
      <c r="A222" s="75" t="str">
        <f>IF(ISBLANK('Price Proposal'!A222)," ",'Price Proposal'!A222)</f>
        <v xml:space="preserve"> </v>
      </c>
      <c r="B222" s="76" t="str">
        <f>IF(ISBLANK('Price Proposal'!B222)," ",'Price Proposal'!B222)</f>
        <v xml:space="preserve"> </v>
      </c>
      <c r="C222" s="76" t="str">
        <f>IF(ISBLANK('Price Proposal'!C222)," ",'Price Proposal'!C222)</f>
        <v xml:space="preserve"> </v>
      </c>
      <c r="D222" s="77" t="str">
        <f>IF(ISBLANK('Non-TSO Price Analysis'!K222)," ",'Non-TSO Price Analysis'!K222)</f>
        <v xml:space="preserve"> </v>
      </c>
      <c r="E222" s="80" t="str">
        <f>IF(ISBLANK('Price Proposal'!L222)," ",'Price Proposal'!L222)</f>
        <v xml:space="preserve"> </v>
      </c>
      <c r="F222" s="140" t="str">
        <f>'Price Proposal'!N222</f>
        <v xml:space="preserve"> </v>
      </c>
      <c r="G222" s="159" t="str">
        <f>IF(ISBLANK('Price Proposal'!L222)," ",ROUND(F222,2))</f>
        <v xml:space="preserve"> </v>
      </c>
      <c r="H222" s="81"/>
    </row>
    <row r="223" spans="1:8" ht="20.100000000000001" customHeight="1" x14ac:dyDescent="0.3">
      <c r="A223" s="75" t="str">
        <f>IF(ISBLANK('Price Proposal'!A223)," ",'Price Proposal'!A223)</f>
        <v xml:space="preserve"> </v>
      </c>
      <c r="B223" s="76" t="str">
        <f>IF(ISBLANK('Price Proposal'!B223)," ",'Price Proposal'!B223)</f>
        <v xml:space="preserve"> </v>
      </c>
      <c r="C223" s="76" t="str">
        <f>IF(ISBLANK('Price Proposal'!C223)," ",'Price Proposal'!C223)</f>
        <v xml:space="preserve"> </v>
      </c>
      <c r="D223" s="77" t="str">
        <f>IF(ISBLANK('Non-TSO Price Analysis'!K223)," ",'Non-TSO Price Analysis'!K223)</f>
        <v xml:space="preserve"> </v>
      </c>
      <c r="E223" s="80" t="str">
        <f>IF(ISBLANK('Price Proposal'!L223)," ",'Price Proposal'!L223)</f>
        <v xml:space="preserve"> </v>
      </c>
      <c r="F223" s="140" t="str">
        <f>'Price Proposal'!N223</f>
        <v xml:space="preserve"> </v>
      </c>
      <c r="G223" s="159" t="str">
        <f>IF(ISBLANK('Price Proposal'!L223)," ",ROUND(F223,2))</f>
        <v xml:space="preserve"> </v>
      </c>
      <c r="H223" s="81"/>
    </row>
    <row r="224" spans="1:8" ht="20.100000000000001" customHeight="1" x14ac:dyDescent="0.3">
      <c r="A224" s="75" t="str">
        <f>IF(ISBLANK('Price Proposal'!A224)," ",'Price Proposal'!A224)</f>
        <v xml:space="preserve"> </v>
      </c>
      <c r="B224" s="76" t="str">
        <f>IF(ISBLANK('Price Proposal'!B224)," ",'Price Proposal'!B224)</f>
        <v xml:space="preserve"> </v>
      </c>
      <c r="C224" s="76" t="str">
        <f>IF(ISBLANK('Price Proposal'!C224)," ",'Price Proposal'!C224)</f>
        <v xml:space="preserve"> </v>
      </c>
      <c r="D224" s="77" t="str">
        <f>IF(ISBLANK('Non-TSO Price Analysis'!K224)," ",'Non-TSO Price Analysis'!K224)</f>
        <v xml:space="preserve"> </v>
      </c>
      <c r="E224" s="80" t="str">
        <f>IF(ISBLANK('Price Proposal'!L224)," ",'Price Proposal'!L224)</f>
        <v xml:space="preserve"> </v>
      </c>
      <c r="F224" s="140" t="str">
        <f>'Price Proposal'!N224</f>
        <v xml:space="preserve"> </v>
      </c>
      <c r="G224" s="159" t="str">
        <f>IF(ISBLANK('Price Proposal'!L224)," ",ROUND(F224,2))</f>
        <v xml:space="preserve"> </v>
      </c>
      <c r="H224" s="81"/>
    </row>
    <row r="225" spans="1:8" ht="20.100000000000001" customHeight="1" x14ac:dyDescent="0.3">
      <c r="A225" s="75" t="str">
        <f>IF(ISBLANK('Price Proposal'!A225)," ",'Price Proposal'!A225)</f>
        <v xml:space="preserve"> </v>
      </c>
      <c r="B225" s="76" t="str">
        <f>IF(ISBLANK('Price Proposal'!B225)," ",'Price Proposal'!B225)</f>
        <v xml:space="preserve"> </v>
      </c>
      <c r="C225" s="76" t="str">
        <f>IF(ISBLANK('Price Proposal'!C225)," ",'Price Proposal'!C225)</f>
        <v xml:space="preserve"> </v>
      </c>
      <c r="D225" s="77" t="str">
        <f>IF(ISBLANK('Non-TSO Price Analysis'!K225)," ",'Non-TSO Price Analysis'!K225)</f>
        <v xml:space="preserve"> </v>
      </c>
      <c r="E225" s="80" t="str">
        <f>IF(ISBLANK('Price Proposal'!L225)," ",'Price Proposal'!L225)</f>
        <v xml:space="preserve"> </v>
      </c>
      <c r="F225" s="140" t="str">
        <f>'Price Proposal'!N225</f>
        <v xml:space="preserve"> </v>
      </c>
      <c r="G225" s="159" t="str">
        <f>IF(ISBLANK('Price Proposal'!L225)," ",ROUND(F225,2))</f>
        <v xml:space="preserve"> </v>
      </c>
      <c r="H225" s="81"/>
    </row>
    <row r="226" spans="1:8" ht="20.100000000000001" customHeight="1" x14ac:dyDescent="0.3">
      <c r="A226" s="75" t="str">
        <f>IF(ISBLANK('Price Proposal'!A226)," ",'Price Proposal'!A226)</f>
        <v xml:space="preserve"> </v>
      </c>
      <c r="B226" s="76" t="str">
        <f>IF(ISBLANK('Price Proposal'!B226)," ",'Price Proposal'!B226)</f>
        <v xml:space="preserve"> </v>
      </c>
      <c r="C226" s="76" t="str">
        <f>IF(ISBLANK('Price Proposal'!C226)," ",'Price Proposal'!C226)</f>
        <v xml:space="preserve"> </v>
      </c>
      <c r="D226" s="77" t="str">
        <f>IF(ISBLANK('Non-TSO Price Analysis'!K226)," ",'Non-TSO Price Analysis'!K226)</f>
        <v xml:space="preserve"> </v>
      </c>
      <c r="E226" s="80" t="str">
        <f>IF(ISBLANK('Price Proposal'!L226)," ",'Price Proposal'!L226)</f>
        <v xml:space="preserve"> </v>
      </c>
      <c r="F226" s="140" t="str">
        <f>'Price Proposal'!N226</f>
        <v xml:space="preserve"> </v>
      </c>
      <c r="G226" s="159" t="str">
        <f>IF(ISBLANK('Price Proposal'!L226)," ",ROUND(F226,2))</f>
        <v xml:space="preserve"> </v>
      </c>
      <c r="H226" s="81"/>
    </row>
    <row r="227" spans="1:8" ht="20.100000000000001" customHeight="1" x14ac:dyDescent="0.3">
      <c r="A227" s="75" t="str">
        <f>IF(ISBLANK('Price Proposal'!A227)," ",'Price Proposal'!A227)</f>
        <v xml:space="preserve"> </v>
      </c>
      <c r="B227" s="76" t="str">
        <f>IF(ISBLANK('Price Proposal'!B227)," ",'Price Proposal'!B227)</f>
        <v xml:space="preserve"> </v>
      </c>
      <c r="C227" s="76" t="str">
        <f>IF(ISBLANK('Price Proposal'!C227)," ",'Price Proposal'!C227)</f>
        <v xml:space="preserve"> </v>
      </c>
      <c r="D227" s="77" t="str">
        <f>IF(ISBLANK('Non-TSO Price Analysis'!K227)," ",'Non-TSO Price Analysis'!K227)</f>
        <v xml:space="preserve"> </v>
      </c>
      <c r="E227" s="80" t="str">
        <f>IF(ISBLANK('Price Proposal'!L227)," ",'Price Proposal'!L227)</f>
        <v xml:space="preserve"> </v>
      </c>
      <c r="F227" s="140" t="str">
        <f>'Price Proposal'!N227</f>
        <v xml:space="preserve"> </v>
      </c>
      <c r="G227" s="159" t="str">
        <f>IF(ISBLANK('Price Proposal'!L227)," ",ROUND(F227,2))</f>
        <v xml:space="preserve"> </v>
      </c>
      <c r="H227" s="81"/>
    </row>
    <row r="228" spans="1:8" ht="20.100000000000001" customHeight="1" x14ac:dyDescent="0.3">
      <c r="A228" s="75" t="str">
        <f>IF(ISBLANK('Price Proposal'!A228)," ",'Price Proposal'!A228)</f>
        <v xml:space="preserve"> </v>
      </c>
      <c r="B228" s="76" t="str">
        <f>IF(ISBLANK('Price Proposal'!B228)," ",'Price Proposal'!B228)</f>
        <v xml:space="preserve"> </v>
      </c>
      <c r="C228" s="76" t="str">
        <f>IF(ISBLANK('Price Proposal'!C228)," ",'Price Proposal'!C228)</f>
        <v xml:space="preserve"> </v>
      </c>
      <c r="D228" s="77" t="str">
        <f>IF(ISBLANK('Non-TSO Price Analysis'!K228)," ",'Non-TSO Price Analysis'!K228)</f>
        <v xml:space="preserve"> </v>
      </c>
      <c r="E228" s="80" t="str">
        <f>IF(ISBLANK('Price Proposal'!L228)," ",'Price Proposal'!L228)</f>
        <v xml:space="preserve"> </v>
      </c>
      <c r="F228" s="140" t="str">
        <f>'Price Proposal'!N228</f>
        <v xml:space="preserve"> </v>
      </c>
      <c r="G228" s="159" t="str">
        <f>IF(ISBLANK('Price Proposal'!L228)," ",ROUND(F228,2))</f>
        <v xml:space="preserve"> </v>
      </c>
      <c r="H228" s="81"/>
    </row>
    <row r="229" spans="1:8" ht="20.100000000000001" customHeight="1" x14ac:dyDescent="0.3">
      <c r="A229" s="75" t="str">
        <f>IF(ISBLANK('Price Proposal'!A229)," ",'Price Proposal'!A229)</f>
        <v xml:space="preserve"> </v>
      </c>
      <c r="B229" s="76" t="str">
        <f>IF(ISBLANK('Price Proposal'!B229)," ",'Price Proposal'!B229)</f>
        <v xml:space="preserve"> </v>
      </c>
      <c r="C229" s="76" t="str">
        <f>IF(ISBLANK('Price Proposal'!C229)," ",'Price Proposal'!C229)</f>
        <v xml:space="preserve"> </v>
      </c>
      <c r="D229" s="77" t="str">
        <f>IF(ISBLANK('Non-TSO Price Analysis'!K229)," ",'Non-TSO Price Analysis'!K229)</f>
        <v xml:space="preserve"> </v>
      </c>
      <c r="E229" s="80" t="str">
        <f>IF(ISBLANK('Price Proposal'!L229)," ",'Price Proposal'!L229)</f>
        <v xml:space="preserve"> </v>
      </c>
      <c r="F229" s="140" t="str">
        <f>'Price Proposal'!N229</f>
        <v xml:space="preserve"> </v>
      </c>
      <c r="G229" s="159" t="str">
        <f>IF(ISBLANK('Price Proposal'!L229)," ",ROUND(F229,2))</f>
        <v xml:space="preserve"> </v>
      </c>
      <c r="H229" s="81"/>
    </row>
    <row r="230" spans="1:8" ht="20.100000000000001" customHeight="1" x14ac:dyDescent="0.3">
      <c r="A230" s="75" t="str">
        <f>IF(ISBLANK('Price Proposal'!A230)," ",'Price Proposal'!A230)</f>
        <v xml:space="preserve"> </v>
      </c>
      <c r="B230" s="76" t="str">
        <f>IF(ISBLANK('Price Proposal'!B230)," ",'Price Proposal'!B230)</f>
        <v xml:space="preserve"> </v>
      </c>
      <c r="C230" s="76" t="str">
        <f>IF(ISBLANK('Price Proposal'!C230)," ",'Price Proposal'!C230)</f>
        <v xml:space="preserve"> </v>
      </c>
      <c r="D230" s="77" t="str">
        <f>IF(ISBLANK('Non-TSO Price Analysis'!K230)," ",'Non-TSO Price Analysis'!K230)</f>
        <v xml:space="preserve"> </v>
      </c>
      <c r="E230" s="80" t="str">
        <f>IF(ISBLANK('Price Proposal'!L230)," ",'Price Proposal'!L230)</f>
        <v xml:space="preserve"> </v>
      </c>
      <c r="F230" s="140" t="str">
        <f>'Price Proposal'!N230</f>
        <v xml:space="preserve"> </v>
      </c>
      <c r="G230" s="159" t="str">
        <f>IF(ISBLANK('Price Proposal'!L230)," ",ROUND(F230,2))</f>
        <v xml:space="preserve"> </v>
      </c>
      <c r="H230" s="81"/>
    </row>
    <row r="231" spans="1:8" ht="20.100000000000001" customHeight="1" x14ac:dyDescent="0.3">
      <c r="A231" s="75" t="str">
        <f>IF(ISBLANK('Price Proposal'!A231)," ",'Price Proposal'!A231)</f>
        <v xml:space="preserve"> </v>
      </c>
      <c r="B231" s="76" t="str">
        <f>IF(ISBLANK('Price Proposal'!B231)," ",'Price Proposal'!B231)</f>
        <v xml:space="preserve"> </v>
      </c>
      <c r="C231" s="76" t="str">
        <f>IF(ISBLANK('Price Proposal'!C231)," ",'Price Proposal'!C231)</f>
        <v xml:space="preserve"> </v>
      </c>
      <c r="D231" s="77" t="str">
        <f>IF(ISBLANK('Non-TSO Price Analysis'!K231)," ",'Non-TSO Price Analysis'!K231)</f>
        <v xml:space="preserve"> </v>
      </c>
      <c r="E231" s="80" t="str">
        <f>IF(ISBLANK('Price Proposal'!L231)," ",'Price Proposal'!L231)</f>
        <v xml:space="preserve"> </v>
      </c>
      <c r="F231" s="140" t="str">
        <f>'Price Proposal'!N231</f>
        <v xml:space="preserve"> </v>
      </c>
      <c r="G231" s="159" t="str">
        <f>IF(ISBLANK('Price Proposal'!L231)," ",ROUND(F231,2))</f>
        <v xml:space="preserve"> </v>
      </c>
      <c r="H231" s="81"/>
    </row>
    <row r="232" spans="1:8" ht="20.100000000000001" customHeight="1" x14ac:dyDescent="0.3">
      <c r="A232" s="75" t="str">
        <f>IF(ISBLANK('Price Proposal'!A232)," ",'Price Proposal'!A232)</f>
        <v xml:space="preserve"> </v>
      </c>
      <c r="B232" s="76" t="str">
        <f>IF(ISBLANK('Price Proposal'!B232)," ",'Price Proposal'!B232)</f>
        <v xml:space="preserve"> </v>
      </c>
      <c r="C232" s="76" t="str">
        <f>IF(ISBLANK('Price Proposal'!C232)," ",'Price Proposal'!C232)</f>
        <v xml:space="preserve"> </v>
      </c>
      <c r="D232" s="77" t="str">
        <f>IF(ISBLANK('Non-TSO Price Analysis'!K232)," ",'Non-TSO Price Analysis'!K232)</f>
        <v xml:space="preserve"> </v>
      </c>
      <c r="E232" s="80" t="str">
        <f>IF(ISBLANK('Price Proposal'!L232)," ",'Price Proposal'!L232)</f>
        <v xml:space="preserve"> </v>
      </c>
      <c r="F232" s="140" t="str">
        <f>'Price Proposal'!N232</f>
        <v xml:space="preserve"> </v>
      </c>
      <c r="G232" s="159" t="str">
        <f>IF(ISBLANK('Price Proposal'!L232)," ",ROUND(F232,2))</f>
        <v xml:space="preserve"> </v>
      </c>
      <c r="H232" s="81"/>
    </row>
    <row r="233" spans="1:8" ht="20.100000000000001" customHeight="1" x14ac:dyDescent="0.3">
      <c r="A233" s="75" t="str">
        <f>IF(ISBLANK('Price Proposal'!A233)," ",'Price Proposal'!A233)</f>
        <v xml:space="preserve"> </v>
      </c>
      <c r="B233" s="76" t="str">
        <f>IF(ISBLANK('Price Proposal'!B233)," ",'Price Proposal'!B233)</f>
        <v xml:space="preserve"> </v>
      </c>
      <c r="C233" s="76" t="str">
        <f>IF(ISBLANK('Price Proposal'!C233)," ",'Price Proposal'!C233)</f>
        <v xml:space="preserve"> </v>
      </c>
      <c r="D233" s="77" t="str">
        <f>IF(ISBLANK('Non-TSO Price Analysis'!K233)," ",'Non-TSO Price Analysis'!K233)</f>
        <v xml:space="preserve"> </v>
      </c>
      <c r="E233" s="80" t="str">
        <f>IF(ISBLANK('Price Proposal'!L233)," ",'Price Proposal'!L233)</f>
        <v xml:space="preserve"> </v>
      </c>
      <c r="F233" s="140" t="str">
        <f>'Price Proposal'!N233</f>
        <v xml:space="preserve"> </v>
      </c>
      <c r="G233" s="159" t="str">
        <f>IF(ISBLANK('Price Proposal'!L233)," ",ROUND(F233,2))</f>
        <v xml:space="preserve"> </v>
      </c>
      <c r="H233" s="81"/>
    </row>
    <row r="234" spans="1:8" ht="20.100000000000001" customHeight="1" x14ac:dyDescent="0.3">
      <c r="A234" s="75" t="str">
        <f>IF(ISBLANK('Price Proposal'!A234)," ",'Price Proposal'!A234)</f>
        <v xml:space="preserve"> </v>
      </c>
      <c r="B234" s="76" t="str">
        <f>IF(ISBLANK('Price Proposal'!B234)," ",'Price Proposal'!B234)</f>
        <v xml:space="preserve"> </v>
      </c>
      <c r="C234" s="76" t="str">
        <f>IF(ISBLANK('Price Proposal'!C234)," ",'Price Proposal'!C234)</f>
        <v xml:space="preserve"> </v>
      </c>
      <c r="D234" s="77" t="str">
        <f>IF(ISBLANK('Non-TSO Price Analysis'!K234)," ",'Non-TSO Price Analysis'!K234)</f>
        <v xml:space="preserve"> </v>
      </c>
      <c r="E234" s="80" t="str">
        <f>IF(ISBLANK('Price Proposal'!L234)," ",'Price Proposal'!L234)</f>
        <v xml:space="preserve"> </v>
      </c>
      <c r="F234" s="140" t="str">
        <f>'Price Proposal'!N234</f>
        <v xml:space="preserve"> </v>
      </c>
      <c r="G234" s="159" t="str">
        <f>IF(ISBLANK('Price Proposal'!L234)," ",ROUND(F234,2))</f>
        <v xml:space="preserve"> </v>
      </c>
      <c r="H234" s="81"/>
    </row>
    <row r="235" spans="1:8" ht="20.100000000000001" customHeight="1" x14ac:dyDescent="0.3">
      <c r="A235" s="75" t="str">
        <f>IF(ISBLANK('Price Proposal'!A235)," ",'Price Proposal'!A235)</f>
        <v xml:space="preserve"> </v>
      </c>
      <c r="B235" s="76" t="str">
        <f>IF(ISBLANK('Price Proposal'!B235)," ",'Price Proposal'!B235)</f>
        <v xml:space="preserve"> </v>
      </c>
      <c r="C235" s="76" t="str">
        <f>IF(ISBLANK('Price Proposal'!C235)," ",'Price Proposal'!C235)</f>
        <v xml:space="preserve"> </v>
      </c>
      <c r="D235" s="77" t="str">
        <f>IF(ISBLANK('Non-TSO Price Analysis'!K235)," ",'Non-TSO Price Analysis'!K235)</f>
        <v xml:space="preserve"> </v>
      </c>
      <c r="E235" s="80" t="str">
        <f>IF(ISBLANK('Price Proposal'!L235)," ",'Price Proposal'!L235)</f>
        <v xml:space="preserve"> </v>
      </c>
      <c r="F235" s="140" t="str">
        <f>'Price Proposal'!N235</f>
        <v xml:space="preserve"> </v>
      </c>
      <c r="G235" s="159" t="str">
        <f>IF(ISBLANK('Price Proposal'!L235)," ",ROUND(F235,2))</f>
        <v xml:space="preserve"> </v>
      </c>
      <c r="H235" s="81"/>
    </row>
    <row r="236" spans="1:8" ht="20.100000000000001" customHeight="1" x14ac:dyDescent="0.3">
      <c r="A236" s="75" t="str">
        <f>IF(ISBLANK('Price Proposal'!A236)," ",'Price Proposal'!A236)</f>
        <v xml:space="preserve"> </v>
      </c>
      <c r="B236" s="76" t="str">
        <f>IF(ISBLANK('Price Proposal'!B236)," ",'Price Proposal'!B236)</f>
        <v xml:space="preserve"> </v>
      </c>
      <c r="C236" s="76" t="str">
        <f>IF(ISBLANK('Price Proposal'!C236)," ",'Price Proposal'!C236)</f>
        <v xml:space="preserve"> </v>
      </c>
      <c r="D236" s="77" t="str">
        <f>IF(ISBLANK('Non-TSO Price Analysis'!K236)," ",'Non-TSO Price Analysis'!K236)</f>
        <v xml:space="preserve"> </v>
      </c>
      <c r="E236" s="80" t="str">
        <f>IF(ISBLANK('Price Proposal'!L236)," ",'Price Proposal'!L236)</f>
        <v xml:space="preserve"> </v>
      </c>
      <c r="F236" s="140" t="str">
        <f>'Price Proposal'!N236</f>
        <v xml:space="preserve"> </v>
      </c>
      <c r="G236" s="159" t="str">
        <f>IF(ISBLANK('Price Proposal'!L236)," ",ROUND(F236,2))</f>
        <v xml:space="preserve"> </v>
      </c>
      <c r="H236" s="81"/>
    </row>
    <row r="237" spans="1:8" ht="20.100000000000001" customHeight="1" x14ac:dyDescent="0.3">
      <c r="A237" s="75" t="str">
        <f>IF(ISBLANK('Price Proposal'!A237)," ",'Price Proposal'!A237)</f>
        <v xml:space="preserve"> </v>
      </c>
      <c r="B237" s="76" t="str">
        <f>IF(ISBLANK('Price Proposal'!B237)," ",'Price Proposal'!B237)</f>
        <v xml:space="preserve"> </v>
      </c>
      <c r="C237" s="76" t="str">
        <f>IF(ISBLANK('Price Proposal'!C237)," ",'Price Proposal'!C237)</f>
        <v xml:space="preserve"> </v>
      </c>
      <c r="D237" s="77" t="str">
        <f>IF(ISBLANK('Non-TSO Price Analysis'!K237)," ",'Non-TSO Price Analysis'!K237)</f>
        <v xml:space="preserve"> </v>
      </c>
      <c r="E237" s="80" t="str">
        <f>IF(ISBLANK('Price Proposal'!L237)," ",'Price Proposal'!L237)</f>
        <v xml:space="preserve"> </v>
      </c>
      <c r="F237" s="140" t="str">
        <f>'Price Proposal'!N237</f>
        <v xml:space="preserve"> </v>
      </c>
      <c r="G237" s="159" t="str">
        <f>IF(ISBLANK('Price Proposal'!L237)," ",ROUND(F237,2))</f>
        <v xml:space="preserve"> </v>
      </c>
      <c r="H237" s="81"/>
    </row>
    <row r="238" spans="1:8" ht="20.100000000000001" customHeight="1" x14ac:dyDescent="0.3">
      <c r="A238" s="75" t="str">
        <f>IF(ISBLANK('Price Proposal'!A238)," ",'Price Proposal'!A238)</f>
        <v xml:space="preserve"> </v>
      </c>
      <c r="B238" s="76" t="str">
        <f>IF(ISBLANK('Price Proposal'!B238)," ",'Price Proposal'!B238)</f>
        <v xml:space="preserve"> </v>
      </c>
      <c r="C238" s="76" t="str">
        <f>IF(ISBLANK('Price Proposal'!C238)," ",'Price Proposal'!C238)</f>
        <v xml:space="preserve"> </v>
      </c>
      <c r="D238" s="77" t="str">
        <f>IF(ISBLANK('Non-TSO Price Analysis'!K238)," ",'Non-TSO Price Analysis'!K238)</f>
        <v xml:space="preserve"> </v>
      </c>
      <c r="E238" s="80" t="str">
        <f>IF(ISBLANK('Price Proposal'!L238)," ",'Price Proposal'!L238)</f>
        <v xml:space="preserve"> </v>
      </c>
      <c r="F238" s="140" t="str">
        <f>'Price Proposal'!N238</f>
        <v xml:space="preserve"> </v>
      </c>
      <c r="G238" s="159" t="str">
        <f>IF(ISBLANK('Price Proposal'!L238)," ",ROUND(F238,2))</f>
        <v xml:space="preserve"> </v>
      </c>
      <c r="H238" s="81"/>
    </row>
    <row r="239" spans="1:8" ht="20.100000000000001" customHeight="1" x14ac:dyDescent="0.3">
      <c r="A239" s="75" t="str">
        <f>IF(ISBLANK('Price Proposal'!A239)," ",'Price Proposal'!A239)</f>
        <v xml:space="preserve"> </v>
      </c>
      <c r="B239" s="76" t="str">
        <f>IF(ISBLANK('Price Proposal'!B239)," ",'Price Proposal'!B239)</f>
        <v xml:space="preserve"> </v>
      </c>
      <c r="C239" s="76" t="str">
        <f>IF(ISBLANK('Price Proposal'!C239)," ",'Price Proposal'!C239)</f>
        <v xml:space="preserve"> </v>
      </c>
      <c r="D239" s="77" t="str">
        <f>IF(ISBLANK('Non-TSO Price Analysis'!K239)," ",'Non-TSO Price Analysis'!K239)</f>
        <v xml:space="preserve"> </v>
      </c>
      <c r="E239" s="80" t="str">
        <f>IF(ISBLANK('Price Proposal'!L239)," ",'Price Proposal'!L239)</f>
        <v xml:space="preserve"> </v>
      </c>
      <c r="F239" s="140" t="str">
        <f>'Price Proposal'!N239</f>
        <v xml:space="preserve"> </v>
      </c>
      <c r="G239" s="159" t="str">
        <f>IF(ISBLANK('Price Proposal'!L239)," ",ROUND(F239,2))</f>
        <v xml:space="preserve"> </v>
      </c>
      <c r="H239" s="81"/>
    </row>
    <row r="240" spans="1:8" ht="20.100000000000001" customHeight="1" x14ac:dyDescent="0.3">
      <c r="A240" s="75" t="str">
        <f>IF(ISBLANK('Price Proposal'!A240)," ",'Price Proposal'!A240)</f>
        <v xml:space="preserve"> </v>
      </c>
      <c r="B240" s="76" t="str">
        <f>IF(ISBLANK('Price Proposal'!B240)," ",'Price Proposal'!B240)</f>
        <v xml:space="preserve"> </v>
      </c>
      <c r="C240" s="76" t="str">
        <f>IF(ISBLANK('Price Proposal'!C240)," ",'Price Proposal'!C240)</f>
        <v xml:space="preserve"> </v>
      </c>
      <c r="D240" s="77" t="str">
        <f>IF(ISBLANK('Non-TSO Price Analysis'!K240)," ",'Non-TSO Price Analysis'!K240)</f>
        <v xml:space="preserve"> </v>
      </c>
      <c r="E240" s="80" t="str">
        <f>IF(ISBLANK('Price Proposal'!L240)," ",'Price Proposal'!L240)</f>
        <v xml:space="preserve"> </v>
      </c>
      <c r="F240" s="140" t="str">
        <f>'Price Proposal'!N240</f>
        <v xml:space="preserve"> </v>
      </c>
      <c r="G240" s="159" t="str">
        <f>IF(ISBLANK('Price Proposal'!L240)," ",ROUND(F240,2))</f>
        <v xml:space="preserve"> </v>
      </c>
      <c r="H240" s="81"/>
    </row>
    <row r="241" spans="1:8" ht="20.100000000000001" customHeight="1" x14ac:dyDescent="0.3">
      <c r="A241" s="75" t="str">
        <f>IF(ISBLANK('Price Proposal'!A241)," ",'Price Proposal'!A241)</f>
        <v xml:space="preserve"> </v>
      </c>
      <c r="B241" s="76" t="str">
        <f>IF(ISBLANK('Price Proposal'!B241)," ",'Price Proposal'!B241)</f>
        <v xml:space="preserve"> </v>
      </c>
      <c r="C241" s="76" t="str">
        <f>IF(ISBLANK('Price Proposal'!C241)," ",'Price Proposal'!C241)</f>
        <v xml:space="preserve"> </v>
      </c>
      <c r="D241" s="77" t="str">
        <f>IF(ISBLANK('Non-TSO Price Analysis'!K241)," ",'Non-TSO Price Analysis'!K241)</f>
        <v xml:space="preserve"> </v>
      </c>
      <c r="E241" s="80" t="str">
        <f>IF(ISBLANK('Price Proposal'!L241)," ",'Price Proposal'!L241)</f>
        <v xml:space="preserve"> </v>
      </c>
      <c r="F241" s="140" t="str">
        <f>'Price Proposal'!N241</f>
        <v xml:space="preserve"> </v>
      </c>
      <c r="G241" s="159" t="str">
        <f>IF(ISBLANK('Price Proposal'!L241)," ",ROUND(F241,2))</f>
        <v xml:space="preserve"> </v>
      </c>
      <c r="H241" s="81"/>
    </row>
    <row r="242" spans="1:8" ht="20.100000000000001" customHeight="1" x14ac:dyDescent="0.3">
      <c r="A242" s="75" t="str">
        <f>IF(ISBLANK('Price Proposal'!A242)," ",'Price Proposal'!A242)</f>
        <v xml:space="preserve"> </v>
      </c>
      <c r="B242" s="76" t="str">
        <f>IF(ISBLANK('Price Proposal'!B242)," ",'Price Proposal'!B242)</f>
        <v xml:space="preserve"> </v>
      </c>
      <c r="C242" s="76" t="str">
        <f>IF(ISBLANK('Price Proposal'!C242)," ",'Price Proposal'!C242)</f>
        <v xml:space="preserve"> </v>
      </c>
      <c r="D242" s="77" t="str">
        <f>IF(ISBLANK('Non-TSO Price Analysis'!K242)," ",'Non-TSO Price Analysis'!K242)</f>
        <v xml:space="preserve"> </v>
      </c>
      <c r="E242" s="80" t="str">
        <f>IF(ISBLANK('Price Proposal'!L242)," ",'Price Proposal'!L242)</f>
        <v xml:space="preserve"> </v>
      </c>
      <c r="F242" s="140" t="str">
        <f>'Price Proposal'!N242</f>
        <v xml:space="preserve"> </v>
      </c>
      <c r="G242" s="159" t="str">
        <f>IF(ISBLANK('Price Proposal'!L242)," ",ROUND(F242,2))</f>
        <v xml:space="preserve"> </v>
      </c>
      <c r="H242" s="81"/>
    </row>
    <row r="243" spans="1:8" ht="20.100000000000001" customHeight="1" x14ac:dyDescent="0.3">
      <c r="A243" s="75" t="str">
        <f>IF(ISBLANK('Price Proposal'!A243)," ",'Price Proposal'!A243)</f>
        <v xml:space="preserve"> </v>
      </c>
      <c r="B243" s="76" t="str">
        <f>IF(ISBLANK('Price Proposal'!B243)," ",'Price Proposal'!B243)</f>
        <v xml:space="preserve"> </v>
      </c>
      <c r="C243" s="76" t="str">
        <f>IF(ISBLANK('Price Proposal'!C243)," ",'Price Proposal'!C243)</f>
        <v xml:space="preserve"> </v>
      </c>
      <c r="D243" s="77" t="str">
        <f>IF(ISBLANK('Non-TSO Price Analysis'!K243)," ",'Non-TSO Price Analysis'!K243)</f>
        <v xml:space="preserve"> </v>
      </c>
      <c r="E243" s="80" t="str">
        <f>IF(ISBLANK('Price Proposal'!L243)," ",'Price Proposal'!L243)</f>
        <v xml:space="preserve"> </v>
      </c>
      <c r="F243" s="140" t="str">
        <f>'Price Proposal'!N243</f>
        <v xml:space="preserve"> </v>
      </c>
      <c r="G243" s="159" t="str">
        <f>IF(ISBLANK('Price Proposal'!L243)," ",ROUND(F243,2))</f>
        <v xml:space="preserve"> </v>
      </c>
      <c r="H243" s="81"/>
    </row>
    <row r="244" spans="1:8" ht="20.100000000000001" customHeight="1" x14ac:dyDescent="0.3">
      <c r="A244" s="75" t="str">
        <f>IF(ISBLANK('Price Proposal'!A244)," ",'Price Proposal'!A244)</f>
        <v xml:space="preserve"> </v>
      </c>
      <c r="B244" s="76" t="str">
        <f>IF(ISBLANK('Price Proposal'!B244)," ",'Price Proposal'!B244)</f>
        <v xml:space="preserve"> </v>
      </c>
      <c r="C244" s="76" t="str">
        <f>IF(ISBLANK('Price Proposal'!C244)," ",'Price Proposal'!C244)</f>
        <v xml:space="preserve"> </v>
      </c>
      <c r="D244" s="77" t="str">
        <f>IF(ISBLANK('Non-TSO Price Analysis'!K244)," ",'Non-TSO Price Analysis'!K244)</f>
        <v xml:space="preserve"> </v>
      </c>
      <c r="E244" s="80" t="str">
        <f>IF(ISBLANK('Price Proposal'!L244)," ",'Price Proposal'!L244)</f>
        <v xml:space="preserve"> </v>
      </c>
      <c r="F244" s="140" t="str">
        <f>'Price Proposal'!N244</f>
        <v xml:space="preserve"> </v>
      </c>
      <c r="G244" s="159" t="str">
        <f>IF(ISBLANK('Price Proposal'!L244)," ",ROUND(F244,2))</f>
        <v xml:space="preserve"> </v>
      </c>
      <c r="H244" s="81"/>
    </row>
    <row r="245" spans="1:8" ht="20.100000000000001" customHeight="1" x14ac:dyDescent="0.3">
      <c r="A245" s="75" t="str">
        <f>IF(ISBLANK('Price Proposal'!A245)," ",'Price Proposal'!A245)</f>
        <v xml:space="preserve"> </v>
      </c>
      <c r="B245" s="76" t="str">
        <f>IF(ISBLANK('Price Proposal'!B245)," ",'Price Proposal'!B245)</f>
        <v xml:space="preserve"> </v>
      </c>
      <c r="C245" s="76" t="str">
        <f>IF(ISBLANK('Price Proposal'!C245)," ",'Price Proposal'!C245)</f>
        <v xml:space="preserve"> </v>
      </c>
      <c r="D245" s="77" t="str">
        <f>IF(ISBLANK('Non-TSO Price Analysis'!K245)," ",'Non-TSO Price Analysis'!K245)</f>
        <v xml:space="preserve"> </v>
      </c>
      <c r="E245" s="80" t="str">
        <f>IF(ISBLANK('Price Proposal'!L245)," ",'Price Proposal'!L245)</f>
        <v xml:space="preserve"> </v>
      </c>
      <c r="F245" s="140" t="str">
        <f>'Price Proposal'!N245</f>
        <v xml:space="preserve"> </v>
      </c>
      <c r="G245" s="159" t="str">
        <f>IF(ISBLANK('Price Proposal'!L245)," ",ROUND(F245,2))</f>
        <v xml:space="preserve"> </v>
      </c>
      <c r="H245" s="81"/>
    </row>
    <row r="246" spans="1:8" ht="20.100000000000001" customHeight="1" x14ac:dyDescent="0.3">
      <c r="A246" s="75" t="str">
        <f>IF(ISBLANK('Price Proposal'!A246)," ",'Price Proposal'!A246)</f>
        <v xml:space="preserve"> </v>
      </c>
      <c r="B246" s="76" t="str">
        <f>IF(ISBLANK('Price Proposal'!B246)," ",'Price Proposal'!B246)</f>
        <v xml:space="preserve"> </v>
      </c>
      <c r="C246" s="76" t="str">
        <f>IF(ISBLANK('Price Proposal'!C246)," ",'Price Proposal'!C246)</f>
        <v xml:space="preserve"> </v>
      </c>
      <c r="D246" s="77" t="str">
        <f>IF(ISBLANK('Non-TSO Price Analysis'!K246)," ",'Non-TSO Price Analysis'!K246)</f>
        <v xml:space="preserve"> </v>
      </c>
      <c r="E246" s="80" t="str">
        <f>IF(ISBLANK('Price Proposal'!L246)," ",'Price Proposal'!L246)</f>
        <v xml:space="preserve"> </v>
      </c>
      <c r="F246" s="140" t="str">
        <f>'Price Proposal'!N246</f>
        <v xml:space="preserve"> </v>
      </c>
      <c r="G246" s="159" t="str">
        <f>IF(ISBLANK('Price Proposal'!L246)," ",ROUND(F246,2))</f>
        <v xml:space="preserve"> </v>
      </c>
      <c r="H246" s="81"/>
    </row>
    <row r="247" spans="1:8" ht="20.100000000000001" customHeight="1" x14ac:dyDescent="0.3">
      <c r="A247" s="75" t="str">
        <f>IF(ISBLANK('Price Proposal'!A247)," ",'Price Proposal'!A247)</f>
        <v xml:space="preserve"> </v>
      </c>
      <c r="B247" s="76" t="str">
        <f>IF(ISBLANK('Price Proposal'!B247)," ",'Price Proposal'!B247)</f>
        <v xml:space="preserve"> </v>
      </c>
      <c r="C247" s="76" t="str">
        <f>IF(ISBLANK('Price Proposal'!C247)," ",'Price Proposal'!C247)</f>
        <v xml:space="preserve"> </v>
      </c>
      <c r="D247" s="77" t="str">
        <f>IF(ISBLANK('Non-TSO Price Analysis'!K247)," ",'Non-TSO Price Analysis'!K247)</f>
        <v xml:space="preserve"> </v>
      </c>
      <c r="E247" s="80" t="str">
        <f>IF(ISBLANK('Price Proposal'!L247)," ",'Price Proposal'!L247)</f>
        <v xml:space="preserve"> </v>
      </c>
      <c r="F247" s="140" t="str">
        <f>'Price Proposal'!N247</f>
        <v xml:space="preserve"> </v>
      </c>
      <c r="G247" s="159" t="str">
        <f>IF(ISBLANK('Price Proposal'!L247)," ",ROUND(F247,2))</f>
        <v xml:space="preserve"> </v>
      </c>
      <c r="H247" s="81"/>
    </row>
    <row r="248" spans="1:8" ht="20.100000000000001" customHeight="1" x14ac:dyDescent="0.3">
      <c r="A248" s="75" t="str">
        <f>IF(ISBLANK('Price Proposal'!A248)," ",'Price Proposal'!A248)</f>
        <v xml:space="preserve"> </v>
      </c>
      <c r="B248" s="76" t="str">
        <f>IF(ISBLANK('Price Proposal'!B248)," ",'Price Proposal'!B248)</f>
        <v xml:space="preserve"> </v>
      </c>
      <c r="C248" s="76" t="str">
        <f>IF(ISBLANK('Price Proposal'!C248)," ",'Price Proposal'!C248)</f>
        <v xml:space="preserve"> </v>
      </c>
      <c r="D248" s="77" t="str">
        <f>IF(ISBLANK('Non-TSO Price Analysis'!K248)," ",'Non-TSO Price Analysis'!K248)</f>
        <v xml:space="preserve"> </v>
      </c>
      <c r="E248" s="80" t="str">
        <f>IF(ISBLANK('Price Proposal'!L248)," ",'Price Proposal'!L248)</f>
        <v xml:space="preserve"> </v>
      </c>
      <c r="F248" s="140" t="str">
        <f>'Price Proposal'!N248</f>
        <v xml:space="preserve"> </v>
      </c>
      <c r="G248" s="159" t="str">
        <f>IF(ISBLANK('Price Proposal'!L248)," ",ROUND(F248,2))</f>
        <v xml:space="preserve"> </v>
      </c>
      <c r="H248" s="81"/>
    </row>
    <row r="249" spans="1:8" ht="20.100000000000001" customHeight="1" x14ac:dyDescent="0.3">
      <c r="A249" s="75" t="str">
        <f>IF(ISBLANK('Price Proposal'!A249)," ",'Price Proposal'!A249)</f>
        <v xml:space="preserve"> </v>
      </c>
      <c r="B249" s="76" t="str">
        <f>IF(ISBLANK('Price Proposal'!B249)," ",'Price Proposal'!B249)</f>
        <v xml:space="preserve"> </v>
      </c>
      <c r="C249" s="76" t="str">
        <f>IF(ISBLANK('Price Proposal'!C249)," ",'Price Proposal'!C249)</f>
        <v xml:space="preserve"> </v>
      </c>
      <c r="D249" s="77" t="str">
        <f>IF(ISBLANK('Non-TSO Price Analysis'!K249)," ",'Non-TSO Price Analysis'!K249)</f>
        <v xml:space="preserve"> </v>
      </c>
      <c r="E249" s="80" t="str">
        <f>IF(ISBLANK('Price Proposal'!L249)," ",'Price Proposal'!L249)</f>
        <v xml:space="preserve"> </v>
      </c>
      <c r="F249" s="140" t="str">
        <f>'Price Proposal'!N249</f>
        <v xml:space="preserve"> </v>
      </c>
      <c r="G249" s="159" t="str">
        <f>IF(ISBLANK('Price Proposal'!L249)," ",ROUND(F249,2))</f>
        <v xml:space="preserve"> </v>
      </c>
      <c r="H249" s="81"/>
    </row>
    <row r="250" spans="1:8" ht="20.100000000000001" customHeight="1" x14ac:dyDescent="0.3">
      <c r="A250" s="75" t="str">
        <f>IF(ISBLANK('Price Proposal'!A250)," ",'Price Proposal'!A250)</f>
        <v xml:space="preserve"> </v>
      </c>
      <c r="B250" s="76" t="str">
        <f>IF(ISBLANK('Price Proposal'!B250)," ",'Price Proposal'!B250)</f>
        <v xml:space="preserve"> </v>
      </c>
      <c r="C250" s="76" t="str">
        <f>IF(ISBLANK('Price Proposal'!C250)," ",'Price Proposal'!C250)</f>
        <v xml:space="preserve"> </v>
      </c>
      <c r="D250" s="77" t="str">
        <f>IF(ISBLANK('Non-TSO Price Analysis'!K250)," ",'Non-TSO Price Analysis'!K250)</f>
        <v xml:space="preserve"> </v>
      </c>
      <c r="E250" s="80" t="str">
        <f>IF(ISBLANK('Price Proposal'!L250)," ",'Price Proposal'!L250)</f>
        <v xml:space="preserve"> </v>
      </c>
      <c r="F250" s="140" t="str">
        <f>'Price Proposal'!N250</f>
        <v xml:space="preserve"> </v>
      </c>
      <c r="G250" s="159" t="str">
        <f>IF(ISBLANK('Price Proposal'!L250)," ",ROUND(F250,2))</f>
        <v xml:space="preserve"> </v>
      </c>
      <c r="H250" s="81"/>
    </row>
    <row r="251" spans="1:8" ht="20.100000000000001" customHeight="1" x14ac:dyDescent="0.3">
      <c r="A251" s="75" t="str">
        <f>IF(ISBLANK('Price Proposal'!A251)," ",'Price Proposal'!A251)</f>
        <v xml:space="preserve"> </v>
      </c>
      <c r="B251" s="76" t="str">
        <f>IF(ISBLANK('Price Proposal'!B251)," ",'Price Proposal'!B251)</f>
        <v xml:space="preserve"> </v>
      </c>
      <c r="C251" s="76" t="str">
        <f>IF(ISBLANK('Price Proposal'!C251)," ",'Price Proposal'!C251)</f>
        <v xml:space="preserve"> </v>
      </c>
      <c r="D251" s="77" t="str">
        <f>IF(ISBLANK('Non-TSO Price Analysis'!K251)," ",'Non-TSO Price Analysis'!K251)</f>
        <v xml:space="preserve"> </v>
      </c>
      <c r="E251" s="80" t="str">
        <f>IF(ISBLANK('Price Proposal'!L251)," ",'Price Proposal'!L251)</f>
        <v xml:space="preserve"> </v>
      </c>
      <c r="F251" s="140" t="str">
        <f>'Price Proposal'!N251</f>
        <v xml:space="preserve"> </v>
      </c>
      <c r="G251" s="159" t="str">
        <f>IF(ISBLANK('Price Proposal'!L251)," ",ROUND(F251,2))</f>
        <v xml:space="preserve"> </v>
      </c>
      <c r="H251" s="81"/>
    </row>
    <row r="252" spans="1:8" ht="20.100000000000001" customHeight="1" x14ac:dyDescent="0.3">
      <c r="A252" s="75" t="str">
        <f>IF(ISBLANK('Price Proposal'!A252)," ",'Price Proposal'!A252)</f>
        <v xml:space="preserve"> </v>
      </c>
      <c r="B252" s="76" t="str">
        <f>IF(ISBLANK('Price Proposal'!B252)," ",'Price Proposal'!B252)</f>
        <v xml:space="preserve"> </v>
      </c>
      <c r="C252" s="76" t="str">
        <f>IF(ISBLANK('Price Proposal'!C252)," ",'Price Proposal'!C252)</f>
        <v xml:space="preserve"> </v>
      </c>
      <c r="D252" s="77" t="str">
        <f>IF(ISBLANK('Non-TSO Price Analysis'!K252)," ",'Non-TSO Price Analysis'!K252)</f>
        <v xml:space="preserve"> </v>
      </c>
      <c r="E252" s="80" t="str">
        <f>IF(ISBLANK('Price Proposal'!L252)," ",'Price Proposal'!L252)</f>
        <v xml:space="preserve"> </v>
      </c>
      <c r="F252" s="140" t="str">
        <f>'Price Proposal'!N252</f>
        <v xml:space="preserve"> </v>
      </c>
      <c r="G252" s="159" t="str">
        <f>IF(ISBLANK('Price Proposal'!L252)," ",ROUND(F252,2))</f>
        <v xml:space="preserve"> </v>
      </c>
      <c r="H252" s="81"/>
    </row>
    <row r="253" spans="1:8" ht="20.100000000000001" customHeight="1" x14ac:dyDescent="0.3">
      <c r="A253" s="75" t="str">
        <f>IF(ISBLANK('Price Proposal'!A253)," ",'Price Proposal'!A253)</f>
        <v xml:space="preserve"> </v>
      </c>
      <c r="B253" s="76" t="str">
        <f>IF(ISBLANK('Price Proposal'!B253)," ",'Price Proposal'!B253)</f>
        <v xml:space="preserve"> </v>
      </c>
      <c r="C253" s="76" t="str">
        <f>IF(ISBLANK('Price Proposal'!C253)," ",'Price Proposal'!C253)</f>
        <v xml:space="preserve"> </v>
      </c>
      <c r="D253" s="77" t="str">
        <f>IF(ISBLANK('Non-TSO Price Analysis'!K253)," ",'Non-TSO Price Analysis'!K253)</f>
        <v xml:space="preserve"> </v>
      </c>
      <c r="E253" s="80" t="str">
        <f>IF(ISBLANK('Price Proposal'!L253)," ",'Price Proposal'!L253)</f>
        <v xml:space="preserve"> </v>
      </c>
      <c r="F253" s="140" t="str">
        <f>'Price Proposal'!N253</f>
        <v xml:space="preserve"> </v>
      </c>
      <c r="G253" s="159" t="str">
        <f>IF(ISBLANK('Price Proposal'!L253)," ",ROUND(F253,2))</f>
        <v xml:space="preserve"> </v>
      </c>
      <c r="H253" s="81"/>
    </row>
    <row r="254" spans="1:8" ht="20.100000000000001" customHeight="1" x14ac:dyDescent="0.3">
      <c r="A254" s="75" t="str">
        <f>IF(ISBLANK('Price Proposal'!A254)," ",'Price Proposal'!A254)</f>
        <v xml:space="preserve"> </v>
      </c>
      <c r="B254" s="76" t="str">
        <f>IF(ISBLANK('Price Proposal'!B254)," ",'Price Proposal'!B254)</f>
        <v xml:space="preserve"> </v>
      </c>
      <c r="C254" s="76" t="str">
        <f>IF(ISBLANK('Price Proposal'!C254)," ",'Price Proposal'!C254)</f>
        <v xml:space="preserve"> </v>
      </c>
      <c r="D254" s="77" t="str">
        <f>IF(ISBLANK('Non-TSO Price Analysis'!K254)," ",'Non-TSO Price Analysis'!K254)</f>
        <v xml:space="preserve"> </v>
      </c>
      <c r="E254" s="80" t="str">
        <f>IF(ISBLANK('Price Proposal'!L254)," ",'Price Proposal'!L254)</f>
        <v xml:space="preserve"> </v>
      </c>
      <c r="F254" s="140" t="str">
        <f>'Price Proposal'!N254</f>
        <v xml:space="preserve"> </v>
      </c>
      <c r="G254" s="159" t="str">
        <f>IF(ISBLANK('Price Proposal'!L254)," ",ROUND(F254,2))</f>
        <v xml:space="preserve"> </v>
      </c>
      <c r="H254" s="81"/>
    </row>
    <row r="255" spans="1:8" ht="20.100000000000001" customHeight="1" x14ac:dyDescent="0.3">
      <c r="A255" s="75" t="str">
        <f>IF(ISBLANK('Price Proposal'!A255)," ",'Price Proposal'!A255)</f>
        <v xml:space="preserve"> </v>
      </c>
      <c r="B255" s="76" t="str">
        <f>IF(ISBLANK('Price Proposal'!B255)," ",'Price Proposal'!B255)</f>
        <v xml:space="preserve"> </v>
      </c>
      <c r="C255" s="76" t="str">
        <f>IF(ISBLANK('Price Proposal'!C255)," ",'Price Proposal'!C255)</f>
        <v xml:space="preserve"> </v>
      </c>
      <c r="D255" s="77" t="str">
        <f>IF(ISBLANK('Non-TSO Price Analysis'!K255)," ",'Non-TSO Price Analysis'!K255)</f>
        <v xml:space="preserve"> </v>
      </c>
      <c r="E255" s="80" t="str">
        <f>IF(ISBLANK('Price Proposal'!L255)," ",'Price Proposal'!L255)</f>
        <v xml:space="preserve"> </v>
      </c>
      <c r="F255" s="140" t="str">
        <f>'Price Proposal'!N255</f>
        <v xml:space="preserve"> </v>
      </c>
      <c r="G255" s="159" t="str">
        <f>IF(ISBLANK('Price Proposal'!L255)," ",ROUND(F255,2))</f>
        <v xml:space="preserve"> </v>
      </c>
      <c r="H255" s="81"/>
    </row>
    <row r="256" spans="1:8" ht="20.100000000000001" customHeight="1" x14ac:dyDescent="0.3">
      <c r="A256" s="75" t="str">
        <f>IF(ISBLANK('Price Proposal'!A256)," ",'Price Proposal'!A256)</f>
        <v xml:space="preserve"> </v>
      </c>
      <c r="B256" s="76" t="str">
        <f>IF(ISBLANK('Price Proposal'!B256)," ",'Price Proposal'!B256)</f>
        <v xml:space="preserve"> </v>
      </c>
      <c r="C256" s="76" t="str">
        <f>IF(ISBLANK('Price Proposal'!C256)," ",'Price Proposal'!C256)</f>
        <v xml:space="preserve"> </v>
      </c>
      <c r="D256" s="77" t="str">
        <f>IF(ISBLANK('Non-TSO Price Analysis'!K256)," ",'Non-TSO Price Analysis'!K256)</f>
        <v xml:space="preserve"> </v>
      </c>
      <c r="E256" s="80" t="str">
        <f>IF(ISBLANK('Price Proposal'!L256)," ",'Price Proposal'!L256)</f>
        <v xml:space="preserve"> </v>
      </c>
      <c r="F256" s="140" t="str">
        <f>'Price Proposal'!N256</f>
        <v xml:space="preserve"> </v>
      </c>
      <c r="G256" s="159" t="str">
        <f>IF(ISBLANK('Price Proposal'!L256)," ",ROUND(F256,2))</f>
        <v xml:space="preserve"> </v>
      </c>
      <c r="H256" s="81"/>
    </row>
    <row r="257" spans="1:8" ht="20.100000000000001" customHeight="1" x14ac:dyDescent="0.3">
      <c r="A257" s="75" t="str">
        <f>IF(ISBLANK('Price Proposal'!A257)," ",'Price Proposal'!A257)</f>
        <v xml:space="preserve"> </v>
      </c>
      <c r="B257" s="76" t="str">
        <f>IF(ISBLANK('Price Proposal'!B257)," ",'Price Proposal'!B257)</f>
        <v xml:space="preserve"> </v>
      </c>
      <c r="C257" s="76" t="str">
        <f>IF(ISBLANK('Price Proposal'!C257)," ",'Price Proposal'!C257)</f>
        <v xml:space="preserve"> </v>
      </c>
      <c r="D257" s="77" t="str">
        <f>IF(ISBLANK('Non-TSO Price Analysis'!K257)," ",'Non-TSO Price Analysis'!K257)</f>
        <v xml:space="preserve"> </v>
      </c>
      <c r="E257" s="80" t="str">
        <f>IF(ISBLANK('Price Proposal'!L257)," ",'Price Proposal'!L257)</f>
        <v xml:space="preserve"> </v>
      </c>
      <c r="F257" s="140" t="str">
        <f>'Price Proposal'!N257</f>
        <v xml:space="preserve"> </v>
      </c>
      <c r="G257" s="159" t="str">
        <f>IF(ISBLANK('Price Proposal'!L257)," ",ROUND(F257,2))</f>
        <v xml:space="preserve"> </v>
      </c>
      <c r="H257" s="81"/>
    </row>
    <row r="258" spans="1:8" ht="20.100000000000001" customHeight="1" x14ac:dyDescent="0.3">
      <c r="A258" s="75" t="str">
        <f>IF(ISBLANK('Price Proposal'!A258)," ",'Price Proposal'!A258)</f>
        <v xml:space="preserve"> </v>
      </c>
      <c r="B258" s="76" t="str">
        <f>IF(ISBLANK('Price Proposal'!B258)," ",'Price Proposal'!B258)</f>
        <v xml:space="preserve"> </v>
      </c>
      <c r="C258" s="76" t="str">
        <f>IF(ISBLANK('Price Proposal'!C258)," ",'Price Proposal'!C258)</f>
        <v xml:space="preserve"> </v>
      </c>
      <c r="D258" s="77" t="str">
        <f>IF(ISBLANK('Non-TSO Price Analysis'!K258)," ",'Non-TSO Price Analysis'!K258)</f>
        <v xml:space="preserve"> </v>
      </c>
      <c r="E258" s="80" t="str">
        <f>IF(ISBLANK('Price Proposal'!L258)," ",'Price Proposal'!L258)</f>
        <v xml:space="preserve"> </v>
      </c>
      <c r="F258" s="140" t="str">
        <f>'Price Proposal'!N258</f>
        <v xml:space="preserve"> </v>
      </c>
      <c r="G258" s="159" t="str">
        <f>IF(ISBLANK('Price Proposal'!L258)," ",ROUND(F258,2))</f>
        <v xml:space="preserve"> </v>
      </c>
      <c r="H258" s="81"/>
    </row>
    <row r="259" spans="1:8" ht="20.100000000000001" customHeight="1" x14ac:dyDescent="0.3">
      <c r="A259" s="75" t="str">
        <f>IF(ISBLANK('Price Proposal'!A259)," ",'Price Proposal'!A259)</f>
        <v xml:space="preserve"> </v>
      </c>
      <c r="B259" s="76" t="str">
        <f>IF(ISBLANK('Price Proposal'!B259)," ",'Price Proposal'!B259)</f>
        <v xml:space="preserve"> </v>
      </c>
      <c r="C259" s="76" t="str">
        <f>IF(ISBLANK('Price Proposal'!C259)," ",'Price Proposal'!C259)</f>
        <v xml:space="preserve"> </v>
      </c>
      <c r="D259" s="77" t="str">
        <f>IF(ISBLANK('Non-TSO Price Analysis'!K259)," ",'Non-TSO Price Analysis'!K259)</f>
        <v xml:space="preserve"> </v>
      </c>
      <c r="E259" s="80" t="str">
        <f>IF(ISBLANK('Price Proposal'!L259)," ",'Price Proposal'!L259)</f>
        <v xml:space="preserve"> </v>
      </c>
      <c r="F259" s="140" t="str">
        <f>'Price Proposal'!N259</f>
        <v xml:space="preserve"> </v>
      </c>
      <c r="G259" s="159" t="str">
        <f>IF(ISBLANK('Price Proposal'!L259)," ",ROUND(F259,2))</f>
        <v xml:space="preserve"> </v>
      </c>
      <c r="H259" s="81"/>
    </row>
    <row r="260" spans="1:8" ht="20.100000000000001" customHeight="1" x14ac:dyDescent="0.3">
      <c r="A260" s="75" t="str">
        <f>IF(ISBLANK('Price Proposal'!A260)," ",'Price Proposal'!A260)</f>
        <v xml:space="preserve"> </v>
      </c>
      <c r="B260" s="76" t="str">
        <f>IF(ISBLANK('Price Proposal'!B260)," ",'Price Proposal'!B260)</f>
        <v xml:space="preserve"> </v>
      </c>
      <c r="C260" s="76" t="str">
        <f>IF(ISBLANK('Price Proposal'!C260)," ",'Price Proposal'!C260)</f>
        <v xml:space="preserve"> </v>
      </c>
      <c r="D260" s="77" t="str">
        <f>IF(ISBLANK('Non-TSO Price Analysis'!K260)," ",'Non-TSO Price Analysis'!K260)</f>
        <v xml:space="preserve"> </v>
      </c>
      <c r="E260" s="80" t="str">
        <f>IF(ISBLANK('Price Proposal'!L260)," ",'Price Proposal'!L260)</f>
        <v xml:space="preserve"> </v>
      </c>
      <c r="F260" s="140" t="str">
        <f>'Price Proposal'!N260</f>
        <v xml:space="preserve"> </v>
      </c>
      <c r="G260" s="159" t="str">
        <f>IF(ISBLANK('Price Proposal'!L260)," ",ROUND(F260,2))</f>
        <v xml:space="preserve"> </v>
      </c>
      <c r="H260" s="81"/>
    </row>
    <row r="261" spans="1:8" ht="20.100000000000001" customHeight="1" x14ac:dyDescent="0.3">
      <c r="A261" s="75" t="str">
        <f>IF(ISBLANK('Price Proposal'!A261)," ",'Price Proposal'!A261)</f>
        <v xml:space="preserve"> </v>
      </c>
      <c r="B261" s="76" t="str">
        <f>IF(ISBLANK('Price Proposal'!B261)," ",'Price Proposal'!B261)</f>
        <v xml:space="preserve"> </v>
      </c>
      <c r="C261" s="76" t="str">
        <f>IF(ISBLANK('Price Proposal'!C261)," ",'Price Proposal'!C261)</f>
        <v xml:space="preserve"> </v>
      </c>
      <c r="D261" s="77" t="str">
        <f>IF(ISBLANK('Non-TSO Price Analysis'!K261)," ",'Non-TSO Price Analysis'!K261)</f>
        <v xml:space="preserve"> </v>
      </c>
      <c r="E261" s="80" t="str">
        <f>IF(ISBLANK('Price Proposal'!L261)," ",'Price Proposal'!L261)</f>
        <v xml:space="preserve"> </v>
      </c>
      <c r="F261" s="140" t="str">
        <f>'Price Proposal'!N261</f>
        <v xml:space="preserve"> </v>
      </c>
      <c r="G261" s="159" t="str">
        <f>IF(ISBLANK('Price Proposal'!L261)," ",ROUND(F261,2))</f>
        <v xml:space="preserve"> </v>
      </c>
      <c r="H261" s="81"/>
    </row>
    <row r="262" spans="1:8" ht="20.100000000000001" customHeight="1" x14ac:dyDescent="0.3">
      <c r="A262" s="75" t="str">
        <f>IF(ISBLANK('Price Proposal'!A262)," ",'Price Proposal'!A262)</f>
        <v xml:space="preserve"> </v>
      </c>
      <c r="B262" s="76" t="str">
        <f>IF(ISBLANK('Price Proposal'!B262)," ",'Price Proposal'!B262)</f>
        <v xml:space="preserve"> </v>
      </c>
      <c r="C262" s="76" t="str">
        <f>IF(ISBLANK('Price Proposal'!C262)," ",'Price Proposal'!C262)</f>
        <v xml:space="preserve"> </v>
      </c>
      <c r="D262" s="77" t="str">
        <f>IF(ISBLANK('Non-TSO Price Analysis'!K262)," ",'Non-TSO Price Analysis'!K262)</f>
        <v xml:space="preserve"> </v>
      </c>
      <c r="E262" s="80" t="str">
        <f>IF(ISBLANK('Price Proposal'!L262)," ",'Price Proposal'!L262)</f>
        <v xml:space="preserve"> </v>
      </c>
      <c r="F262" s="140" t="str">
        <f>'Price Proposal'!N262</f>
        <v xml:space="preserve"> </v>
      </c>
      <c r="G262" s="159" t="str">
        <f>IF(ISBLANK('Price Proposal'!L262)," ",ROUND(F262,2))</f>
        <v xml:space="preserve"> </v>
      </c>
      <c r="H262" s="81"/>
    </row>
    <row r="263" spans="1:8" ht="20.100000000000001" customHeight="1" x14ac:dyDescent="0.3">
      <c r="A263" s="75" t="str">
        <f>IF(ISBLANK('Price Proposal'!A263)," ",'Price Proposal'!A263)</f>
        <v xml:space="preserve"> </v>
      </c>
      <c r="B263" s="76" t="str">
        <f>IF(ISBLANK('Price Proposal'!B263)," ",'Price Proposal'!B263)</f>
        <v xml:space="preserve"> </v>
      </c>
      <c r="C263" s="76" t="str">
        <f>IF(ISBLANK('Price Proposal'!C263)," ",'Price Proposal'!C263)</f>
        <v xml:space="preserve"> </v>
      </c>
      <c r="D263" s="77" t="str">
        <f>IF(ISBLANK('Non-TSO Price Analysis'!K263)," ",'Non-TSO Price Analysis'!K263)</f>
        <v xml:space="preserve"> </v>
      </c>
      <c r="E263" s="80" t="str">
        <f>IF(ISBLANK('Price Proposal'!L263)," ",'Price Proposal'!L263)</f>
        <v xml:space="preserve"> </v>
      </c>
      <c r="F263" s="140" t="str">
        <f>'Price Proposal'!N263</f>
        <v xml:space="preserve"> </v>
      </c>
      <c r="G263" s="159" t="str">
        <f>IF(ISBLANK('Price Proposal'!L263)," ",ROUND(F263,2))</f>
        <v xml:space="preserve"> </v>
      </c>
      <c r="H263" s="81"/>
    </row>
    <row r="264" spans="1:8" ht="20.100000000000001" customHeight="1" x14ac:dyDescent="0.3">
      <c r="A264" s="75" t="str">
        <f>IF(ISBLANK('Price Proposal'!A264)," ",'Price Proposal'!A264)</f>
        <v xml:space="preserve"> </v>
      </c>
      <c r="B264" s="76" t="str">
        <f>IF(ISBLANK('Price Proposal'!B264)," ",'Price Proposal'!B264)</f>
        <v xml:space="preserve"> </v>
      </c>
      <c r="C264" s="76" t="str">
        <f>IF(ISBLANK('Price Proposal'!C264)," ",'Price Proposal'!C264)</f>
        <v xml:space="preserve"> </v>
      </c>
      <c r="D264" s="77" t="str">
        <f>IF(ISBLANK('Non-TSO Price Analysis'!K264)," ",'Non-TSO Price Analysis'!K264)</f>
        <v xml:space="preserve"> </v>
      </c>
      <c r="E264" s="80" t="str">
        <f>IF(ISBLANK('Price Proposal'!L264)," ",'Price Proposal'!L264)</f>
        <v xml:space="preserve"> </v>
      </c>
      <c r="F264" s="140" t="str">
        <f>'Price Proposal'!N264</f>
        <v xml:space="preserve"> </v>
      </c>
      <c r="G264" s="159" t="str">
        <f>IF(ISBLANK('Price Proposal'!L264)," ",ROUND(F264,2))</f>
        <v xml:space="preserve"> </v>
      </c>
      <c r="H264" s="81"/>
    </row>
    <row r="265" spans="1:8" ht="20.100000000000001" customHeight="1" x14ac:dyDescent="0.3">
      <c r="A265" s="75" t="str">
        <f>IF(ISBLANK('Price Proposal'!A265)," ",'Price Proposal'!A265)</f>
        <v xml:space="preserve"> </v>
      </c>
      <c r="B265" s="76" t="str">
        <f>IF(ISBLANK('Price Proposal'!B265)," ",'Price Proposal'!B265)</f>
        <v xml:space="preserve"> </v>
      </c>
      <c r="C265" s="76" t="str">
        <f>IF(ISBLANK('Price Proposal'!C265)," ",'Price Proposal'!C265)</f>
        <v xml:space="preserve"> </v>
      </c>
      <c r="D265" s="77" t="str">
        <f>IF(ISBLANK('Non-TSO Price Analysis'!K265)," ",'Non-TSO Price Analysis'!K265)</f>
        <v xml:space="preserve"> </v>
      </c>
      <c r="E265" s="80" t="str">
        <f>IF(ISBLANK('Price Proposal'!L265)," ",'Price Proposal'!L265)</f>
        <v xml:space="preserve"> </v>
      </c>
      <c r="F265" s="140" t="str">
        <f>'Price Proposal'!N265</f>
        <v xml:space="preserve"> </v>
      </c>
      <c r="G265" s="159" t="str">
        <f>IF(ISBLANK('Price Proposal'!L265)," ",ROUND(F265,2))</f>
        <v xml:space="preserve"> </v>
      </c>
      <c r="H265" s="81"/>
    </row>
    <row r="266" spans="1:8" ht="20.100000000000001" customHeight="1" x14ac:dyDescent="0.3">
      <c r="A266" s="75" t="str">
        <f>IF(ISBLANK('Price Proposal'!A266)," ",'Price Proposal'!A266)</f>
        <v xml:space="preserve"> </v>
      </c>
      <c r="B266" s="76" t="str">
        <f>IF(ISBLANK('Price Proposal'!B266)," ",'Price Proposal'!B266)</f>
        <v xml:space="preserve"> </v>
      </c>
      <c r="C266" s="76" t="str">
        <f>IF(ISBLANK('Price Proposal'!C266)," ",'Price Proposal'!C266)</f>
        <v xml:space="preserve"> </v>
      </c>
      <c r="D266" s="77" t="str">
        <f>IF(ISBLANK('Non-TSO Price Analysis'!K266)," ",'Non-TSO Price Analysis'!K266)</f>
        <v xml:space="preserve"> </v>
      </c>
      <c r="E266" s="80" t="str">
        <f>IF(ISBLANK('Price Proposal'!L266)," ",'Price Proposal'!L266)</f>
        <v xml:space="preserve"> </v>
      </c>
      <c r="F266" s="140" t="str">
        <f>'Price Proposal'!N266</f>
        <v xml:space="preserve"> </v>
      </c>
      <c r="G266" s="159" t="str">
        <f>IF(ISBLANK('Price Proposal'!L266)," ",ROUND(F266,2))</f>
        <v xml:space="preserve"> </v>
      </c>
      <c r="H266" s="81"/>
    </row>
    <row r="267" spans="1:8" ht="20.100000000000001" customHeight="1" x14ac:dyDescent="0.3">
      <c r="A267" s="75" t="str">
        <f>IF(ISBLANK('Price Proposal'!A267)," ",'Price Proposal'!A267)</f>
        <v xml:space="preserve"> </v>
      </c>
      <c r="B267" s="76" t="str">
        <f>IF(ISBLANK('Price Proposal'!B267)," ",'Price Proposal'!B267)</f>
        <v xml:space="preserve"> </v>
      </c>
      <c r="C267" s="76" t="str">
        <f>IF(ISBLANK('Price Proposal'!C267)," ",'Price Proposal'!C267)</f>
        <v xml:space="preserve"> </v>
      </c>
      <c r="D267" s="77" t="str">
        <f>IF(ISBLANK('Non-TSO Price Analysis'!K267)," ",'Non-TSO Price Analysis'!K267)</f>
        <v xml:space="preserve"> </v>
      </c>
      <c r="E267" s="80" t="str">
        <f>IF(ISBLANK('Price Proposal'!L267)," ",'Price Proposal'!L267)</f>
        <v xml:space="preserve"> </v>
      </c>
      <c r="F267" s="140" t="str">
        <f>'Price Proposal'!N267</f>
        <v xml:space="preserve"> </v>
      </c>
      <c r="G267" s="159" t="str">
        <f>IF(ISBLANK('Price Proposal'!L267)," ",ROUND(F267,2))</f>
        <v xml:space="preserve"> </v>
      </c>
      <c r="H267" s="81"/>
    </row>
    <row r="268" spans="1:8" ht="20.100000000000001" customHeight="1" x14ac:dyDescent="0.3">
      <c r="A268" s="75" t="str">
        <f>IF(ISBLANK('Price Proposal'!A268)," ",'Price Proposal'!A268)</f>
        <v xml:space="preserve"> </v>
      </c>
      <c r="B268" s="76" t="str">
        <f>IF(ISBLANK('Price Proposal'!B268)," ",'Price Proposal'!B268)</f>
        <v xml:space="preserve"> </v>
      </c>
      <c r="C268" s="76" t="str">
        <f>IF(ISBLANK('Price Proposal'!C268)," ",'Price Proposal'!C268)</f>
        <v xml:space="preserve"> </v>
      </c>
      <c r="D268" s="77" t="str">
        <f>IF(ISBLANK('Non-TSO Price Analysis'!K268)," ",'Non-TSO Price Analysis'!K268)</f>
        <v xml:space="preserve"> </v>
      </c>
      <c r="E268" s="80" t="str">
        <f>IF(ISBLANK('Price Proposal'!L268)," ",'Price Proposal'!L268)</f>
        <v xml:space="preserve"> </v>
      </c>
      <c r="F268" s="140" t="str">
        <f>'Price Proposal'!N268</f>
        <v xml:space="preserve"> </v>
      </c>
      <c r="G268" s="159" t="str">
        <f>IF(ISBLANK('Price Proposal'!L268)," ",ROUND(F268,2))</f>
        <v xml:space="preserve"> </v>
      </c>
      <c r="H268" s="81"/>
    </row>
    <row r="269" spans="1:8" ht="20.100000000000001" customHeight="1" x14ac:dyDescent="0.3">
      <c r="A269" s="75" t="str">
        <f>IF(ISBLANK('Price Proposal'!A269)," ",'Price Proposal'!A269)</f>
        <v xml:space="preserve"> </v>
      </c>
      <c r="B269" s="76" t="str">
        <f>IF(ISBLANK('Price Proposal'!B269)," ",'Price Proposal'!B269)</f>
        <v xml:space="preserve"> </v>
      </c>
      <c r="C269" s="76" t="str">
        <f>IF(ISBLANK('Price Proposal'!C269)," ",'Price Proposal'!C269)</f>
        <v xml:space="preserve"> </v>
      </c>
      <c r="D269" s="77" t="str">
        <f>IF(ISBLANK('Non-TSO Price Analysis'!K269)," ",'Non-TSO Price Analysis'!K269)</f>
        <v xml:space="preserve"> </v>
      </c>
      <c r="E269" s="80" t="str">
        <f>IF(ISBLANK('Price Proposal'!L269)," ",'Price Proposal'!L269)</f>
        <v xml:space="preserve"> </v>
      </c>
      <c r="F269" s="140" t="str">
        <f>'Price Proposal'!N269</f>
        <v xml:space="preserve"> </v>
      </c>
      <c r="G269" s="159" t="str">
        <f>IF(ISBLANK('Price Proposal'!L269)," ",ROUND(F269,2))</f>
        <v xml:space="preserve"> </v>
      </c>
      <c r="H269" s="81"/>
    </row>
    <row r="270" spans="1:8" ht="20.100000000000001" customHeight="1" x14ac:dyDescent="0.3">
      <c r="A270" s="75" t="str">
        <f>IF(ISBLANK('Price Proposal'!A270)," ",'Price Proposal'!A270)</f>
        <v xml:space="preserve"> </v>
      </c>
      <c r="B270" s="76" t="str">
        <f>IF(ISBLANK('Price Proposal'!B270)," ",'Price Proposal'!B270)</f>
        <v xml:space="preserve"> </v>
      </c>
      <c r="C270" s="76" t="str">
        <f>IF(ISBLANK('Price Proposal'!C270)," ",'Price Proposal'!C270)</f>
        <v xml:space="preserve"> </v>
      </c>
      <c r="D270" s="77" t="str">
        <f>IF(ISBLANK('Non-TSO Price Analysis'!K270)," ",'Non-TSO Price Analysis'!K270)</f>
        <v xml:space="preserve"> </v>
      </c>
      <c r="E270" s="80" t="str">
        <f>IF(ISBLANK('Price Proposal'!L270)," ",'Price Proposal'!L270)</f>
        <v xml:space="preserve"> </v>
      </c>
      <c r="F270" s="140" t="str">
        <f>'Price Proposal'!N270</f>
        <v xml:space="preserve"> </v>
      </c>
      <c r="G270" s="159" t="str">
        <f>IF(ISBLANK('Price Proposal'!L270)," ",ROUND(F270,2))</f>
        <v xml:space="preserve"> </v>
      </c>
      <c r="H270" s="81"/>
    </row>
    <row r="271" spans="1:8" ht="20.100000000000001" customHeight="1" x14ac:dyDescent="0.3">
      <c r="A271" s="75" t="str">
        <f>IF(ISBLANK('Price Proposal'!A271)," ",'Price Proposal'!A271)</f>
        <v xml:space="preserve"> </v>
      </c>
      <c r="B271" s="76" t="str">
        <f>IF(ISBLANK('Price Proposal'!B271)," ",'Price Proposal'!B271)</f>
        <v xml:space="preserve"> </v>
      </c>
      <c r="C271" s="76" t="str">
        <f>IF(ISBLANK('Price Proposal'!C271)," ",'Price Proposal'!C271)</f>
        <v xml:space="preserve"> </v>
      </c>
      <c r="D271" s="77" t="str">
        <f>IF(ISBLANK('Non-TSO Price Analysis'!K271)," ",'Non-TSO Price Analysis'!K271)</f>
        <v xml:space="preserve"> </v>
      </c>
      <c r="E271" s="80" t="str">
        <f>IF(ISBLANK('Price Proposal'!L271)," ",'Price Proposal'!L271)</f>
        <v xml:space="preserve"> </v>
      </c>
      <c r="F271" s="140" t="str">
        <f>'Price Proposal'!N271</f>
        <v xml:space="preserve"> </v>
      </c>
      <c r="G271" s="159" t="str">
        <f>IF(ISBLANK('Price Proposal'!L271)," ",ROUND(F271,2))</f>
        <v xml:space="preserve"> </v>
      </c>
      <c r="H271" s="81"/>
    </row>
    <row r="272" spans="1:8" ht="20.100000000000001" customHeight="1" x14ac:dyDescent="0.3">
      <c r="A272" s="75" t="str">
        <f>IF(ISBLANK('Price Proposal'!A272)," ",'Price Proposal'!A272)</f>
        <v xml:space="preserve"> </v>
      </c>
      <c r="B272" s="76" t="str">
        <f>IF(ISBLANK('Price Proposal'!B272)," ",'Price Proposal'!B272)</f>
        <v xml:space="preserve"> </v>
      </c>
      <c r="C272" s="76" t="str">
        <f>IF(ISBLANK('Price Proposal'!C272)," ",'Price Proposal'!C272)</f>
        <v xml:space="preserve"> </v>
      </c>
      <c r="D272" s="77" t="str">
        <f>IF(ISBLANK('Non-TSO Price Analysis'!K272)," ",'Non-TSO Price Analysis'!K272)</f>
        <v xml:space="preserve"> </v>
      </c>
      <c r="E272" s="80" t="str">
        <f>IF(ISBLANK('Price Proposal'!L272)," ",'Price Proposal'!L272)</f>
        <v xml:space="preserve"> </v>
      </c>
      <c r="F272" s="140" t="str">
        <f>'Price Proposal'!N272</f>
        <v xml:space="preserve"> </v>
      </c>
      <c r="G272" s="159" t="str">
        <f>IF(ISBLANK('Price Proposal'!L272)," ",ROUND(F272,2))</f>
        <v xml:space="preserve"> </v>
      </c>
      <c r="H272" s="81"/>
    </row>
    <row r="273" spans="1:8" ht="20.100000000000001" customHeight="1" x14ac:dyDescent="0.3">
      <c r="A273" s="75" t="str">
        <f>IF(ISBLANK('Price Proposal'!A273)," ",'Price Proposal'!A273)</f>
        <v xml:space="preserve"> </v>
      </c>
      <c r="B273" s="76" t="str">
        <f>IF(ISBLANK('Price Proposal'!B273)," ",'Price Proposal'!B273)</f>
        <v xml:space="preserve"> </v>
      </c>
      <c r="C273" s="76" t="str">
        <f>IF(ISBLANK('Price Proposal'!C273)," ",'Price Proposal'!C273)</f>
        <v xml:space="preserve"> </v>
      </c>
      <c r="D273" s="77" t="str">
        <f>IF(ISBLANK('Non-TSO Price Analysis'!K273)," ",'Non-TSO Price Analysis'!K273)</f>
        <v xml:space="preserve"> </v>
      </c>
      <c r="E273" s="80" t="str">
        <f>IF(ISBLANK('Price Proposal'!L273)," ",'Price Proposal'!L273)</f>
        <v xml:space="preserve"> </v>
      </c>
      <c r="F273" s="140" t="str">
        <f>'Price Proposal'!N273</f>
        <v xml:space="preserve"> </v>
      </c>
      <c r="G273" s="159" t="str">
        <f>IF(ISBLANK('Price Proposal'!L273)," ",ROUND(F273,2))</f>
        <v xml:space="preserve"> </v>
      </c>
      <c r="H273" s="81"/>
    </row>
    <row r="274" spans="1:8" ht="20.100000000000001" customHeight="1" x14ac:dyDescent="0.3">
      <c r="A274" s="75" t="str">
        <f>IF(ISBLANK('Price Proposal'!A274)," ",'Price Proposal'!A274)</f>
        <v xml:space="preserve"> </v>
      </c>
      <c r="B274" s="76" t="str">
        <f>IF(ISBLANK('Price Proposal'!B274)," ",'Price Proposal'!B274)</f>
        <v xml:space="preserve"> </v>
      </c>
      <c r="C274" s="76" t="str">
        <f>IF(ISBLANK('Price Proposal'!C274)," ",'Price Proposal'!C274)</f>
        <v xml:space="preserve"> </v>
      </c>
      <c r="D274" s="77" t="str">
        <f>IF(ISBLANK('Non-TSO Price Analysis'!K274)," ",'Non-TSO Price Analysis'!K274)</f>
        <v xml:space="preserve"> </v>
      </c>
      <c r="E274" s="80" t="str">
        <f>IF(ISBLANK('Price Proposal'!L274)," ",'Price Proposal'!L274)</f>
        <v xml:space="preserve"> </v>
      </c>
      <c r="F274" s="140" t="str">
        <f>'Price Proposal'!N274</f>
        <v xml:space="preserve"> </v>
      </c>
      <c r="G274" s="159" t="str">
        <f>IF(ISBLANK('Price Proposal'!L274)," ",ROUND(F274,2))</f>
        <v xml:space="preserve"> </v>
      </c>
      <c r="H274" s="81"/>
    </row>
    <row r="275" spans="1:8" ht="20.100000000000001" customHeight="1" x14ac:dyDescent="0.3">
      <c r="A275" s="75" t="str">
        <f>IF(ISBLANK('Price Proposal'!A275)," ",'Price Proposal'!A275)</f>
        <v xml:space="preserve"> </v>
      </c>
      <c r="B275" s="76" t="str">
        <f>IF(ISBLANK('Price Proposal'!B275)," ",'Price Proposal'!B275)</f>
        <v xml:space="preserve"> </v>
      </c>
      <c r="C275" s="76" t="str">
        <f>IF(ISBLANK('Price Proposal'!C275)," ",'Price Proposal'!C275)</f>
        <v xml:space="preserve"> </v>
      </c>
      <c r="D275" s="77" t="str">
        <f>IF(ISBLANK('Non-TSO Price Analysis'!K275)," ",'Non-TSO Price Analysis'!K275)</f>
        <v xml:space="preserve"> </v>
      </c>
      <c r="E275" s="80" t="str">
        <f>IF(ISBLANK('Price Proposal'!L275)," ",'Price Proposal'!L275)</f>
        <v xml:space="preserve"> </v>
      </c>
      <c r="F275" s="140" t="str">
        <f>'Price Proposal'!N275</f>
        <v xml:space="preserve"> </v>
      </c>
      <c r="G275" s="159" t="str">
        <f>IF(ISBLANK('Price Proposal'!L275)," ",ROUND(F275,2))</f>
        <v xml:space="preserve"> </v>
      </c>
      <c r="H275" s="81"/>
    </row>
    <row r="276" spans="1:8" ht="20.100000000000001" customHeight="1" x14ac:dyDescent="0.3">
      <c r="A276" s="75" t="str">
        <f>IF(ISBLANK('Price Proposal'!A276)," ",'Price Proposal'!A276)</f>
        <v xml:space="preserve"> </v>
      </c>
      <c r="B276" s="76" t="str">
        <f>IF(ISBLANK('Price Proposal'!B276)," ",'Price Proposal'!B276)</f>
        <v xml:space="preserve"> </v>
      </c>
      <c r="C276" s="76" t="str">
        <f>IF(ISBLANK('Price Proposal'!C276)," ",'Price Proposal'!C276)</f>
        <v xml:space="preserve"> </v>
      </c>
      <c r="D276" s="77" t="str">
        <f>IF(ISBLANK('Non-TSO Price Analysis'!K276)," ",'Non-TSO Price Analysis'!K276)</f>
        <v xml:space="preserve"> </v>
      </c>
      <c r="E276" s="80" t="str">
        <f>IF(ISBLANK('Price Proposal'!L276)," ",'Price Proposal'!L276)</f>
        <v xml:space="preserve"> </v>
      </c>
      <c r="F276" s="140" t="str">
        <f>'Price Proposal'!N276</f>
        <v xml:space="preserve"> </v>
      </c>
      <c r="G276" s="159" t="str">
        <f>IF(ISBLANK('Price Proposal'!L276)," ",ROUND(F276,2))</f>
        <v xml:space="preserve"> </v>
      </c>
      <c r="H276" s="81"/>
    </row>
    <row r="277" spans="1:8" ht="20.100000000000001" customHeight="1" x14ac:dyDescent="0.3">
      <c r="A277" s="75" t="str">
        <f>IF(ISBLANK('Price Proposal'!A277)," ",'Price Proposal'!A277)</f>
        <v xml:space="preserve"> </v>
      </c>
      <c r="B277" s="76" t="str">
        <f>IF(ISBLANK('Price Proposal'!B277)," ",'Price Proposal'!B277)</f>
        <v xml:space="preserve"> </v>
      </c>
      <c r="C277" s="76" t="str">
        <f>IF(ISBLANK('Price Proposal'!C277)," ",'Price Proposal'!C277)</f>
        <v xml:space="preserve"> </v>
      </c>
      <c r="D277" s="77" t="str">
        <f>IF(ISBLANK('Non-TSO Price Analysis'!K277)," ",'Non-TSO Price Analysis'!K277)</f>
        <v xml:space="preserve"> </v>
      </c>
      <c r="E277" s="80" t="str">
        <f>IF(ISBLANK('Price Proposal'!L277)," ",'Price Proposal'!L277)</f>
        <v xml:space="preserve"> </v>
      </c>
      <c r="F277" s="140" t="str">
        <f>'Price Proposal'!N277</f>
        <v xml:space="preserve"> </v>
      </c>
      <c r="G277" s="159" t="str">
        <f>IF(ISBLANK('Price Proposal'!L277)," ",ROUND(F277,2))</f>
        <v xml:space="preserve"> </v>
      </c>
      <c r="H277" s="81"/>
    </row>
    <row r="278" spans="1:8" ht="20.100000000000001" customHeight="1" x14ac:dyDescent="0.3">
      <c r="A278" s="75" t="str">
        <f>IF(ISBLANK('Price Proposal'!A278)," ",'Price Proposal'!A278)</f>
        <v xml:space="preserve"> </v>
      </c>
      <c r="B278" s="76" t="str">
        <f>IF(ISBLANK('Price Proposal'!B278)," ",'Price Proposal'!B278)</f>
        <v xml:space="preserve"> </v>
      </c>
      <c r="C278" s="76" t="str">
        <f>IF(ISBLANK('Price Proposal'!C278)," ",'Price Proposal'!C278)</f>
        <v xml:space="preserve"> </v>
      </c>
      <c r="D278" s="77" t="str">
        <f>IF(ISBLANK('Non-TSO Price Analysis'!K278)," ",'Non-TSO Price Analysis'!K278)</f>
        <v xml:space="preserve"> </v>
      </c>
      <c r="E278" s="80" t="str">
        <f>IF(ISBLANK('Price Proposal'!L278)," ",'Price Proposal'!L278)</f>
        <v xml:space="preserve"> </v>
      </c>
      <c r="F278" s="140" t="str">
        <f>'Price Proposal'!N278</f>
        <v xml:space="preserve"> </v>
      </c>
      <c r="G278" s="159" t="str">
        <f>IF(ISBLANK('Price Proposal'!L278)," ",ROUND(F278,2))</f>
        <v xml:space="preserve"> </v>
      </c>
      <c r="H278" s="81"/>
    </row>
    <row r="279" spans="1:8" ht="20.100000000000001" customHeight="1" x14ac:dyDescent="0.3">
      <c r="A279" s="75" t="str">
        <f>IF(ISBLANK('Price Proposal'!A279)," ",'Price Proposal'!A279)</f>
        <v xml:space="preserve"> </v>
      </c>
      <c r="B279" s="76" t="str">
        <f>IF(ISBLANK('Price Proposal'!B279)," ",'Price Proposal'!B279)</f>
        <v xml:space="preserve"> </v>
      </c>
      <c r="C279" s="76" t="str">
        <f>IF(ISBLANK('Price Proposal'!C279)," ",'Price Proposal'!C279)</f>
        <v xml:space="preserve"> </v>
      </c>
      <c r="D279" s="77" t="str">
        <f>IF(ISBLANK('Non-TSO Price Analysis'!K279)," ",'Non-TSO Price Analysis'!K279)</f>
        <v xml:space="preserve"> </v>
      </c>
      <c r="E279" s="80" t="str">
        <f>IF(ISBLANK('Price Proposal'!L279)," ",'Price Proposal'!L279)</f>
        <v xml:space="preserve"> </v>
      </c>
      <c r="F279" s="140" t="str">
        <f>'Price Proposal'!N279</f>
        <v xml:space="preserve"> </v>
      </c>
      <c r="G279" s="159" t="str">
        <f>IF(ISBLANK('Price Proposal'!L279)," ",ROUND(F279,2))</f>
        <v xml:space="preserve"> </v>
      </c>
      <c r="H279" s="81"/>
    </row>
    <row r="280" spans="1:8" ht="20.100000000000001" customHeight="1" x14ac:dyDescent="0.3">
      <c r="A280" s="75" t="str">
        <f>IF(ISBLANK('Price Proposal'!A280)," ",'Price Proposal'!A280)</f>
        <v xml:space="preserve"> </v>
      </c>
      <c r="B280" s="76" t="str">
        <f>IF(ISBLANK('Price Proposal'!B280)," ",'Price Proposal'!B280)</f>
        <v xml:space="preserve"> </v>
      </c>
      <c r="C280" s="76" t="str">
        <f>IF(ISBLANK('Price Proposal'!C280)," ",'Price Proposal'!C280)</f>
        <v xml:space="preserve"> </v>
      </c>
      <c r="D280" s="77" t="str">
        <f>IF(ISBLANK('Non-TSO Price Analysis'!K280)," ",'Non-TSO Price Analysis'!K280)</f>
        <v xml:space="preserve"> </v>
      </c>
      <c r="E280" s="80" t="str">
        <f>IF(ISBLANK('Price Proposal'!L280)," ",'Price Proposal'!L280)</f>
        <v xml:space="preserve"> </v>
      </c>
      <c r="F280" s="140" t="str">
        <f>'Price Proposal'!N280</f>
        <v xml:space="preserve"> </v>
      </c>
      <c r="G280" s="159" t="str">
        <f>IF(ISBLANK('Price Proposal'!L280)," ",ROUND(F280,2))</f>
        <v xml:space="preserve"> </v>
      </c>
      <c r="H280" s="81"/>
    </row>
    <row r="281" spans="1:8" ht="20.100000000000001" customHeight="1" x14ac:dyDescent="0.3">
      <c r="A281" s="75" t="str">
        <f>IF(ISBLANK('Price Proposal'!A281)," ",'Price Proposal'!A281)</f>
        <v xml:space="preserve"> </v>
      </c>
      <c r="B281" s="76" t="str">
        <f>IF(ISBLANK('Price Proposal'!B281)," ",'Price Proposal'!B281)</f>
        <v xml:space="preserve"> </v>
      </c>
      <c r="C281" s="76" t="str">
        <f>IF(ISBLANK('Price Proposal'!C281)," ",'Price Proposal'!C281)</f>
        <v xml:space="preserve"> </v>
      </c>
      <c r="D281" s="77" t="str">
        <f>IF(ISBLANK('Non-TSO Price Analysis'!K281)," ",'Non-TSO Price Analysis'!K281)</f>
        <v xml:space="preserve"> </v>
      </c>
      <c r="E281" s="80" t="str">
        <f>IF(ISBLANK('Price Proposal'!L281)," ",'Price Proposal'!L281)</f>
        <v xml:space="preserve"> </v>
      </c>
      <c r="F281" s="140" t="str">
        <f>'Price Proposal'!N281</f>
        <v xml:space="preserve"> </v>
      </c>
      <c r="G281" s="159" t="str">
        <f>IF(ISBLANK('Price Proposal'!L281)," ",ROUND(F281,2))</f>
        <v xml:space="preserve"> </v>
      </c>
      <c r="H281" s="81"/>
    </row>
    <row r="282" spans="1:8" ht="20.100000000000001" customHeight="1" x14ac:dyDescent="0.3">
      <c r="A282" s="75" t="str">
        <f>IF(ISBLANK('Price Proposal'!A282)," ",'Price Proposal'!A282)</f>
        <v xml:space="preserve"> </v>
      </c>
      <c r="B282" s="76" t="str">
        <f>IF(ISBLANK('Price Proposal'!B282)," ",'Price Proposal'!B282)</f>
        <v xml:space="preserve"> </v>
      </c>
      <c r="C282" s="76" t="str">
        <f>IF(ISBLANK('Price Proposal'!C282)," ",'Price Proposal'!C282)</f>
        <v xml:space="preserve"> </v>
      </c>
      <c r="D282" s="77" t="str">
        <f>IF(ISBLANK('Non-TSO Price Analysis'!K282)," ",'Non-TSO Price Analysis'!K282)</f>
        <v xml:space="preserve"> </v>
      </c>
      <c r="E282" s="80" t="str">
        <f>IF(ISBLANK('Price Proposal'!L282)," ",'Price Proposal'!L282)</f>
        <v xml:space="preserve"> </v>
      </c>
      <c r="F282" s="140" t="str">
        <f>'Price Proposal'!N282</f>
        <v xml:space="preserve"> </v>
      </c>
      <c r="G282" s="159" t="str">
        <f>IF(ISBLANK('Price Proposal'!L282)," ",ROUND(F282,2))</f>
        <v xml:space="preserve"> </v>
      </c>
      <c r="H282" s="81"/>
    </row>
    <row r="283" spans="1:8" ht="20.100000000000001" customHeight="1" x14ac:dyDescent="0.3">
      <c r="A283" s="75" t="str">
        <f>IF(ISBLANK('Price Proposal'!A283)," ",'Price Proposal'!A283)</f>
        <v xml:space="preserve"> </v>
      </c>
      <c r="B283" s="76" t="str">
        <f>IF(ISBLANK('Price Proposal'!B283)," ",'Price Proposal'!B283)</f>
        <v xml:space="preserve"> </v>
      </c>
      <c r="C283" s="76" t="str">
        <f>IF(ISBLANK('Price Proposal'!C283)," ",'Price Proposal'!C283)</f>
        <v xml:space="preserve"> </v>
      </c>
      <c r="D283" s="77" t="str">
        <f>IF(ISBLANK('Non-TSO Price Analysis'!K283)," ",'Non-TSO Price Analysis'!K283)</f>
        <v xml:space="preserve"> </v>
      </c>
      <c r="E283" s="80" t="str">
        <f>IF(ISBLANK('Price Proposal'!L283)," ",'Price Proposal'!L283)</f>
        <v xml:space="preserve"> </v>
      </c>
      <c r="F283" s="140" t="str">
        <f>'Price Proposal'!N283</f>
        <v xml:space="preserve"> </v>
      </c>
      <c r="G283" s="159" t="str">
        <f>IF(ISBLANK('Price Proposal'!L283)," ",ROUND(F283,2))</f>
        <v xml:space="preserve"> </v>
      </c>
      <c r="H283" s="81"/>
    </row>
    <row r="284" spans="1:8" ht="20.100000000000001" customHeight="1" x14ac:dyDescent="0.3">
      <c r="A284" s="75" t="str">
        <f>IF(ISBLANK('Price Proposal'!A284)," ",'Price Proposal'!A284)</f>
        <v xml:space="preserve"> </v>
      </c>
      <c r="B284" s="76" t="str">
        <f>IF(ISBLANK('Price Proposal'!B284)," ",'Price Proposal'!B284)</f>
        <v xml:space="preserve"> </v>
      </c>
      <c r="C284" s="76" t="str">
        <f>IF(ISBLANK('Price Proposal'!C284)," ",'Price Proposal'!C284)</f>
        <v xml:space="preserve"> </v>
      </c>
      <c r="D284" s="77" t="str">
        <f>IF(ISBLANK('Non-TSO Price Analysis'!K284)," ",'Non-TSO Price Analysis'!K284)</f>
        <v xml:space="preserve"> </v>
      </c>
      <c r="E284" s="80" t="str">
        <f>IF(ISBLANK('Price Proposal'!L284)," ",'Price Proposal'!L284)</f>
        <v xml:space="preserve"> </v>
      </c>
      <c r="F284" s="140" t="str">
        <f>'Price Proposal'!N284</f>
        <v xml:space="preserve"> </v>
      </c>
      <c r="G284" s="159" t="str">
        <f>IF(ISBLANK('Price Proposal'!L284)," ",ROUND(F284,2))</f>
        <v xml:space="preserve"> </v>
      </c>
      <c r="H284" s="81"/>
    </row>
    <row r="285" spans="1:8" ht="20.100000000000001" customHeight="1" x14ac:dyDescent="0.3">
      <c r="A285" s="75" t="str">
        <f>IF(ISBLANK('Price Proposal'!A285)," ",'Price Proposal'!A285)</f>
        <v xml:space="preserve"> </v>
      </c>
      <c r="B285" s="76" t="str">
        <f>IF(ISBLANK('Price Proposal'!B285)," ",'Price Proposal'!B285)</f>
        <v xml:space="preserve"> </v>
      </c>
      <c r="C285" s="76" t="str">
        <f>IF(ISBLANK('Price Proposal'!C285)," ",'Price Proposal'!C285)</f>
        <v xml:space="preserve"> </v>
      </c>
      <c r="D285" s="77" t="str">
        <f>IF(ISBLANK('Non-TSO Price Analysis'!K285)," ",'Non-TSO Price Analysis'!K285)</f>
        <v xml:space="preserve"> </v>
      </c>
      <c r="E285" s="80" t="str">
        <f>IF(ISBLANK('Price Proposal'!L285)," ",'Price Proposal'!L285)</f>
        <v xml:space="preserve"> </v>
      </c>
      <c r="F285" s="140" t="str">
        <f>'Price Proposal'!N285</f>
        <v xml:space="preserve"> </v>
      </c>
      <c r="G285" s="159" t="str">
        <f>IF(ISBLANK('Price Proposal'!L285)," ",ROUND(F285,2))</f>
        <v xml:space="preserve"> </v>
      </c>
      <c r="H285" s="81"/>
    </row>
    <row r="286" spans="1:8" ht="20.100000000000001" customHeight="1" x14ac:dyDescent="0.3">
      <c r="A286" s="75" t="str">
        <f>IF(ISBLANK('Price Proposal'!A286)," ",'Price Proposal'!A286)</f>
        <v xml:space="preserve"> </v>
      </c>
      <c r="B286" s="76" t="str">
        <f>IF(ISBLANK('Price Proposal'!B286)," ",'Price Proposal'!B286)</f>
        <v xml:space="preserve"> </v>
      </c>
      <c r="C286" s="76" t="str">
        <f>IF(ISBLANK('Price Proposal'!C286)," ",'Price Proposal'!C286)</f>
        <v xml:space="preserve"> </v>
      </c>
      <c r="D286" s="77" t="str">
        <f>IF(ISBLANK('Non-TSO Price Analysis'!K286)," ",'Non-TSO Price Analysis'!K286)</f>
        <v xml:space="preserve"> </v>
      </c>
      <c r="E286" s="80" t="str">
        <f>IF(ISBLANK('Price Proposal'!L286)," ",'Price Proposal'!L286)</f>
        <v xml:space="preserve"> </v>
      </c>
      <c r="F286" s="140" t="str">
        <f>'Price Proposal'!N286</f>
        <v xml:space="preserve"> </v>
      </c>
      <c r="G286" s="159" t="str">
        <f>IF(ISBLANK('Price Proposal'!L286)," ",ROUND(F286,2))</f>
        <v xml:space="preserve"> </v>
      </c>
      <c r="H286" s="81"/>
    </row>
    <row r="287" spans="1:8" ht="20.100000000000001" customHeight="1" x14ac:dyDescent="0.3">
      <c r="A287" s="75" t="str">
        <f>IF(ISBLANK('Price Proposal'!A287)," ",'Price Proposal'!A287)</f>
        <v xml:space="preserve"> </v>
      </c>
      <c r="B287" s="76" t="str">
        <f>IF(ISBLANK('Price Proposal'!B287)," ",'Price Proposal'!B287)</f>
        <v xml:space="preserve"> </v>
      </c>
      <c r="C287" s="76" t="str">
        <f>IF(ISBLANK('Price Proposal'!C287)," ",'Price Proposal'!C287)</f>
        <v xml:space="preserve"> </v>
      </c>
      <c r="D287" s="77" t="str">
        <f>IF(ISBLANK('Non-TSO Price Analysis'!K287)," ",'Non-TSO Price Analysis'!K287)</f>
        <v xml:space="preserve"> </v>
      </c>
      <c r="E287" s="80" t="str">
        <f>IF(ISBLANK('Price Proposal'!L287)," ",'Price Proposal'!L287)</f>
        <v xml:space="preserve"> </v>
      </c>
      <c r="F287" s="140" t="str">
        <f>'Price Proposal'!N287</f>
        <v xml:space="preserve"> </v>
      </c>
      <c r="G287" s="159" t="str">
        <f>IF(ISBLANK('Price Proposal'!L287)," ",ROUND(F287,2))</f>
        <v xml:space="preserve"> </v>
      </c>
      <c r="H287" s="81"/>
    </row>
    <row r="288" spans="1:8" ht="20.100000000000001" customHeight="1" x14ac:dyDescent="0.3">
      <c r="A288" s="75" t="str">
        <f>IF(ISBLANK('Price Proposal'!A288)," ",'Price Proposal'!A288)</f>
        <v xml:space="preserve"> </v>
      </c>
      <c r="B288" s="76" t="str">
        <f>IF(ISBLANK('Price Proposal'!B288)," ",'Price Proposal'!B288)</f>
        <v xml:space="preserve"> </v>
      </c>
      <c r="C288" s="76" t="str">
        <f>IF(ISBLANK('Price Proposal'!C288)," ",'Price Proposal'!C288)</f>
        <v xml:space="preserve"> </v>
      </c>
      <c r="D288" s="77" t="str">
        <f>IF(ISBLANK('Non-TSO Price Analysis'!K288)," ",'Non-TSO Price Analysis'!K288)</f>
        <v xml:space="preserve"> </v>
      </c>
      <c r="E288" s="80" t="str">
        <f>IF(ISBLANK('Price Proposal'!L288)," ",'Price Proposal'!L288)</f>
        <v xml:space="preserve"> </v>
      </c>
      <c r="F288" s="140" t="str">
        <f>'Price Proposal'!N288</f>
        <v xml:space="preserve"> </v>
      </c>
      <c r="G288" s="159" t="str">
        <f>IF(ISBLANK('Price Proposal'!L288)," ",ROUND(F288,2))</f>
        <v xml:space="preserve"> </v>
      </c>
      <c r="H288" s="81"/>
    </row>
    <row r="289" spans="1:8" ht="20.100000000000001" customHeight="1" x14ac:dyDescent="0.3">
      <c r="A289" s="75" t="str">
        <f>IF(ISBLANK('Price Proposal'!A289)," ",'Price Proposal'!A289)</f>
        <v xml:space="preserve"> </v>
      </c>
      <c r="B289" s="76" t="str">
        <f>IF(ISBLANK('Price Proposal'!B289)," ",'Price Proposal'!B289)</f>
        <v xml:space="preserve"> </v>
      </c>
      <c r="C289" s="76" t="str">
        <f>IF(ISBLANK('Price Proposal'!C289)," ",'Price Proposal'!C289)</f>
        <v xml:space="preserve"> </v>
      </c>
      <c r="D289" s="77" t="str">
        <f>IF(ISBLANK('Non-TSO Price Analysis'!K289)," ",'Non-TSO Price Analysis'!K289)</f>
        <v xml:space="preserve"> </v>
      </c>
      <c r="E289" s="80" t="str">
        <f>IF(ISBLANK('Price Proposal'!L289)," ",'Price Proposal'!L289)</f>
        <v xml:space="preserve"> </v>
      </c>
      <c r="F289" s="140" t="str">
        <f>'Price Proposal'!N289</f>
        <v xml:space="preserve"> </v>
      </c>
      <c r="G289" s="159" t="str">
        <f>IF(ISBLANK('Price Proposal'!L289)," ",ROUND(F289,2))</f>
        <v xml:space="preserve"> </v>
      </c>
      <c r="H289" s="81"/>
    </row>
    <row r="290" spans="1:8" ht="20.100000000000001" customHeight="1" x14ac:dyDescent="0.3">
      <c r="A290" s="75" t="str">
        <f>IF(ISBLANK('Price Proposal'!A290)," ",'Price Proposal'!A290)</f>
        <v xml:space="preserve"> </v>
      </c>
      <c r="B290" s="76" t="str">
        <f>IF(ISBLANK('Price Proposal'!B290)," ",'Price Proposal'!B290)</f>
        <v xml:space="preserve"> </v>
      </c>
      <c r="C290" s="76" t="str">
        <f>IF(ISBLANK('Price Proposal'!C290)," ",'Price Proposal'!C290)</f>
        <v xml:space="preserve"> </v>
      </c>
      <c r="D290" s="77" t="str">
        <f>IF(ISBLANK('Non-TSO Price Analysis'!K290)," ",'Non-TSO Price Analysis'!K290)</f>
        <v xml:space="preserve"> </v>
      </c>
      <c r="E290" s="80" t="str">
        <f>IF(ISBLANK('Price Proposal'!L290)," ",'Price Proposal'!L290)</f>
        <v xml:space="preserve"> </v>
      </c>
      <c r="F290" s="140" t="str">
        <f>'Price Proposal'!N290</f>
        <v xml:space="preserve"> </v>
      </c>
      <c r="G290" s="159" t="str">
        <f>IF(ISBLANK('Price Proposal'!L290)," ",ROUND(F290,2))</f>
        <v xml:space="preserve"> </v>
      </c>
      <c r="H290" s="81"/>
    </row>
    <row r="291" spans="1:8" ht="20.100000000000001" customHeight="1" x14ac:dyDescent="0.3">
      <c r="A291" s="75" t="str">
        <f>IF(ISBLANK('Price Proposal'!A291)," ",'Price Proposal'!A291)</f>
        <v xml:space="preserve"> </v>
      </c>
      <c r="B291" s="76" t="str">
        <f>IF(ISBLANK('Price Proposal'!B291)," ",'Price Proposal'!B291)</f>
        <v xml:space="preserve"> </v>
      </c>
      <c r="C291" s="76" t="str">
        <f>IF(ISBLANK('Price Proposal'!C291)," ",'Price Proposal'!C291)</f>
        <v xml:space="preserve"> </v>
      </c>
      <c r="D291" s="77" t="str">
        <f>IF(ISBLANK('Non-TSO Price Analysis'!K291)," ",'Non-TSO Price Analysis'!K291)</f>
        <v xml:space="preserve"> </v>
      </c>
      <c r="E291" s="80" t="str">
        <f>IF(ISBLANK('Price Proposal'!L291)," ",'Price Proposal'!L291)</f>
        <v xml:space="preserve"> </v>
      </c>
      <c r="F291" s="140" t="str">
        <f>'Price Proposal'!N291</f>
        <v xml:space="preserve"> </v>
      </c>
      <c r="G291" s="159" t="str">
        <f>IF(ISBLANK('Price Proposal'!L291)," ",ROUND(F291,2))</f>
        <v xml:space="preserve"> </v>
      </c>
      <c r="H291" s="81"/>
    </row>
    <row r="292" spans="1:8" ht="20.100000000000001" customHeight="1" x14ac:dyDescent="0.3">
      <c r="A292" s="75" t="str">
        <f>IF(ISBLANK('Price Proposal'!A292)," ",'Price Proposal'!A292)</f>
        <v xml:space="preserve"> </v>
      </c>
      <c r="B292" s="76" t="str">
        <f>IF(ISBLANK('Price Proposal'!B292)," ",'Price Proposal'!B292)</f>
        <v xml:space="preserve"> </v>
      </c>
      <c r="C292" s="76" t="str">
        <f>IF(ISBLANK('Price Proposal'!C292)," ",'Price Proposal'!C292)</f>
        <v xml:space="preserve"> </v>
      </c>
      <c r="D292" s="77" t="str">
        <f>IF(ISBLANK('Non-TSO Price Analysis'!K292)," ",'Non-TSO Price Analysis'!K292)</f>
        <v xml:space="preserve"> </v>
      </c>
      <c r="E292" s="80" t="str">
        <f>IF(ISBLANK('Price Proposal'!L292)," ",'Price Proposal'!L292)</f>
        <v xml:space="preserve"> </v>
      </c>
      <c r="F292" s="140" t="str">
        <f>'Price Proposal'!N292</f>
        <v xml:space="preserve"> </v>
      </c>
      <c r="G292" s="159" t="str">
        <f>IF(ISBLANK('Price Proposal'!L292)," ",ROUND(F292,2))</f>
        <v xml:space="preserve"> </v>
      </c>
      <c r="H292" s="81"/>
    </row>
    <row r="293" spans="1:8" ht="20.100000000000001" customHeight="1" x14ac:dyDescent="0.3">
      <c r="A293" s="75" t="str">
        <f>IF(ISBLANK('Price Proposal'!A293)," ",'Price Proposal'!A293)</f>
        <v xml:space="preserve"> </v>
      </c>
      <c r="B293" s="76" t="str">
        <f>IF(ISBLANK('Price Proposal'!B293)," ",'Price Proposal'!B293)</f>
        <v xml:space="preserve"> </v>
      </c>
      <c r="C293" s="76" t="str">
        <f>IF(ISBLANK('Price Proposal'!C293)," ",'Price Proposal'!C293)</f>
        <v xml:space="preserve"> </v>
      </c>
      <c r="D293" s="77" t="str">
        <f>IF(ISBLANK('Non-TSO Price Analysis'!K293)," ",'Non-TSO Price Analysis'!K293)</f>
        <v xml:space="preserve"> </v>
      </c>
      <c r="E293" s="80" t="str">
        <f>IF(ISBLANK('Price Proposal'!L293)," ",'Price Proposal'!L293)</f>
        <v xml:space="preserve"> </v>
      </c>
      <c r="F293" s="140" t="str">
        <f>'Price Proposal'!N293</f>
        <v xml:space="preserve"> </v>
      </c>
      <c r="G293" s="159" t="str">
        <f>IF(ISBLANK('Price Proposal'!L293)," ",ROUND(F293,2))</f>
        <v xml:space="preserve"> </v>
      </c>
      <c r="H293" s="81"/>
    </row>
    <row r="294" spans="1:8" ht="20.100000000000001" customHeight="1" x14ac:dyDescent="0.3">
      <c r="A294" s="75" t="str">
        <f>IF(ISBLANK('Price Proposal'!A294)," ",'Price Proposal'!A294)</f>
        <v xml:space="preserve"> </v>
      </c>
      <c r="B294" s="76" t="str">
        <f>IF(ISBLANK('Price Proposal'!B294)," ",'Price Proposal'!B294)</f>
        <v xml:space="preserve"> </v>
      </c>
      <c r="C294" s="76" t="str">
        <f>IF(ISBLANK('Price Proposal'!C294)," ",'Price Proposal'!C294)</f>
        <v xml:space="preserve"> </v>
      </c>
      <c r="D294" s="77" t="str">
        <f>IF(ISBLANK('Non-TSO Price Analysis'!K294)," ",'Non-TSO Price Analysis'!K294)</f>
        <v xml:space="preserve"> </v>
      </c>
      <c r="E294" s="80" t="str">
        <f>IF(ISBLANK('Price Proposal'!L294)," ",'Price Proposal'!L294)</f>
        <v xml:space="preserve"> </v>
      </c>
      <c r="F294" s="140" t="str">
        <f>'Price Proposal'!N294</f>
        <v xml:space="preserve"> </v>
      </c>
      <c r="G294" s="159" t="str">
        <f>IF(ISBLANK('Price Proposal'!L294)," ",ROUND(F294,2))</f>
        <v xml:space="preserve"> </v>
      </c>
      <c r="H294" s="81"/>
    </row>
    <row r="295" spans="1:8" ht="20.100000000000001" customHeight="1" x14ac:dyDescent="0.3">
      <c r="A295" s="75" t="str">
        <f>IF(ISBLANK('Price Proposal'!A295)," ",'Price Proposal'!A295)</f>
        <v xml:space="preserve"> </v>
      </c>
      <c r="B295" s="76" t="str">
        <f>IF(ISBLANK('Price Proposal'!B295)," ",'Price Proposal'!B295)</f>
        <v xml:space="preserve"> </v>
      </c>
      <c r="C295" s="76" t="str">
        <f>IF(ISBLANK('Price Proposal'!C295)," ",'Price Proposal'!C295)</f>
        <v xml:space="preserve"> </v>
      </c>
      <c r="D295" s="77" t="str">
        <f>IF(ISBLANK('Non-TSO Price Analysis'!K295)," ",'Non-TSO Price Analysis'!K295)</f>
        <v xml:space="preserve"> </v>
      </c>
      <c r="E295" s="80" t="str">
        <f>IF(ISBLANK('Price Proposal'!L295)," ",'Price Proposal'!L295)</f>
        <v xml:space="preserve"> </v>
      </c>
      <c r="F295" s="140" t="str">
        <f>'Price Proposal'!N295</f>
        <v xml:space="preserve"> </v>
      </c>
      <c r="G295" s="159" t="str">
        <f>IF(ISBLANK('Price Proposal'!L295)," ",ROUND(F295,2))</f>
        <v xml:space="preserve"> </v>
      </c>
      <c r="H295" s="81"/>
    </row>
    <row r="296" spans="1:8" ht="20.100000000000001" customHeight="1" x14ac:dyDescent="0.3">
      <c r="A296" s="75" t="str">
        <f>IF(ISBLANK('Price Proposal'!A296)," ",'Price Proposal'!A296)</f>
        <v xml:space="preserve"> </v>
      </c>
      <c r="B296" s="76" t="str">
        <f>IF(ISBLANK('Price Proposal'!B296)," ",'Price Proposal'!B296)</f>
        <v xml:space="preserve"> </v>
      </c>
      <c r="C296" s="76" t="str">
        <f>IF(ISBLANK('Price Proposal'!C296)," ",'Price Proposal'!C296)</f>
        <v xml:space="preserve"> </v>
      </c>
      <c r="D296" s="77" t="str">
        <f>IF(ISBLANK('Non-TSO Price Analysis'!K296)," ",'Non-TSO Price Analysis'!K296)</f>
        <v xml:space="preserve"> </v>
      </c>
      <c r="E296" s="80" t="str">
        <f>IF(ISBLANK('Price Proposal'!L296)," ",'Price Proposal'!L296)</f>
        <v xml:space="preserve"> </v>
      </c>
      <c r="F296" s="140" t="str">
        <f>'Price Proposal'!N296</f>
        <v xml:space="preserve"> </v>
      </c>
      <c r="G296" s="159" t="str">
        <f>IF(ISBLANK('Price Proposal'!L296)," ",ROUND(F296,2))</f>
        <v xml:space="preserve"> </v>
      </c>
      <c r="H296" s="81"/>
    </row>
    <row r="297" spans="1:8" ht="20.100000000000001" customHeight="1" x14ac:dyDescent="0.3">
      <c r="A297" s="75" t="str">
        <f>IF(ISBLANK('Price Proposal'!A297)," ",'Price Proposal'!A297)</f>
        <v xml:space="preserve"> </v>
      </c>
      <c r="B297" s="76" t="str">
        <f>IF(ISBLANK('Price Proposal'!B297)," ",'Price Proposal'!B297)</f>
        <v xml:space="preserve"> </v>
      </c>
      <c r="C297" s="76" t="str">
        <f>IF(ISBLANK('Price Proposal'!C297)," ",'Price Proposal'!C297)</f>
        <v xml:space="preserve"> </v>
      </c>
      <c r="D297" s="77" t="str">
        <f>IF(ISBLANK('Non-TSO Price Analysis'!K297)," ",'Non-TSO Price Analysis'!K297)</f>
        <v xml:space="preserve"> </v>
      </c>
      <c r="E297" s="80" t="str">
        <f>IF(ISBLANK('Price Proposal'!L297)," ",'Price Proposal'!L297)</f>
        <v xml:space="preserve"> </v>
      </c>
      <c r="F297" s="140" t="str">
        <f>'Price Proposal'!N297</f>
        <v xml:space="preserve"> </v>
      </c>
      <c r="G297" s="159" t="str">
        <f>IF(ISBLANK('Price Proposal'!L297)," ",ROUND(F297,2))</f>
        <v xml:space="preserve"> </v>
      </c>
      <c r="H297" s="81"/>
    </row>
    <row r="298" spans="1:8" ht="20.100000000000001" customHeight="1" x14ac:dyDescent="0.3">
      <c r="A298" s="75" t="str">
        <f>IF(ISBLANK('Price Proposal'!A298)," ",'Price Proposal'!A298)</f>
        <v xml:space="preserve"> </v>
      </c>
      <c r="B298" s="76" t="str">
        <f>IF(ISBLANK('Price Proposal'!B298)," ",'Price Proposal'!B298)</f>
        <v xml:space="preserve"> </v>
      </c>
      <c r="C298" s="76" t="str">
        <f>IF(ISBLANK('Price Proposal'!C298)," ",'Price Proposal'!C298)</f>
        <v xml:space="preserve"> </v>
      </c>
      <c r="D298" s="77" t="str">
        <f>IF(ISBLANK('Non-TSO Price Analysis'!K298)," ",'Non-TSO Price Analysis'!K298)</f>
        <v xml:space="preserve"> </v>
      </c>
      <c r="E298" s="80" t="str">
        <f>IF(ISBLANK('Price Proposal'!L298)," ",'Price Proposal'!L298)</f>
        <v xml:space="preserve"> </v>
      </c>
      <c r="F298" s="140" t="str">
        <f>'Price Proposal'!N298</f>
        <v xml:space="preserve"> </v>
      </c>
      <c r="G298" s="159" t="str">
        <f>IF(ISBLANK('Price Proposal'!L298)," ",ROUND(F298,2))</f>
        <v xml:space="preserve"> </v>
      </c>
      <c r="H298" s="81"/>
    </row>
    <row r="299" spans="1:8" ht="20.100000000000001" customHeight="1" x14ac:dyDescent="0.3">
      <c r="A299" s="75" t="str">
        <f>IF(ISBLANK('Price Proposal'!A299)," ",'Price Proposal'!A299)</f>
        <v xml:space="preserve"> </v>
      </c>
      <c r="B299" s="76" t="str">
        <f>IF(ISBLANK('Price Proposal'!B299)," ",'Price Proposal'!B299)</f>
        <v xml:space="preserve"> </v>
      </c>
      <c r="C299" s="76" t="str">
        <f>IF(ISBLANK('Price Proposal'!C299)," ",'Price Proposal'!C299)</f>
        <v xml:space="preserve"> </v>
      </c>
      <c r="D299" s="77" t="str">
        <f>IF(ISBLANK('Non-TSO Price Analysis'!K299)," ",'Non-TSO Price Analysis'!K299)</f>
        <v xml:space="preserve"> </v>
      </c>
      <c r="E299" s="80" t="str">
        <f>IF(ISBLANK('Price Proposal'!L299)," ",'Price Proposal'!L299)</f>
        <v xml:space="preserve"> </v>
      </c>
      <c r="F299" s="140" t="str">
        <f>'Price Proposal'!N299</f>
        <v xml:space="preserve"> </v>
      </c>
      <c r="G299" s="159" t="str">
        <f>IF(ISBLANK('Price Proposal'!L299)," ",ROUND(F299,2))</f>
        <v xml:space="preserve"> </v>
      </c>
      <c r="H299" s="81"/>
    </row>
    <row r="300" spans="1:8" ht="20.100000000000001" customHeight="1" x14ac:dyDescent="0.3">
      <c r="A300" s="75" t="str">
        <f>IF(ISBLANK('Price Proposal'!A300)," ",'Price Proposal'!A300)</f>
        <v xml:space="preserve"> </v>
      </c>
      <c r="B300" s="76" t="str">
        <f>IF(ISBLANK('Price Proposal'!B300)," ",'Price Proposal'!B300)</f>
        <v xml:space="preserve"> </v>
      </c>
      <c r="C300" s="76" t="str">
        <f>IF(ISBLANK('Price Proposal'!C300)," ",'Price Proposal'!C300)</f>
        <v xml:space="preserve"> </v>
      </c>
      <c r="D300" s="77" t="str">
        <f>IF(ISBLANK('Non-TSO Price Analysis'!K300)," ",'Non-TSO Price Analysis'!K300)</f>
        <v xml:space="preserve"> </v>
      </c>
      <c r="E300" s="80" t="str">
        <f>IF(ISBLANK('Price Proposal'!L300)," ",'Price Proposal'!L300)</f>
        <v xml:space="preserve"> </v>
      </c>
      <c r="F300" s="140" t="str">
        <f>'Price Proposal'!N300</f>
        <v xml:space="preserve"> </v>
      </c>
      <c r="G300" s="159" t="str">
        <f>IF(ISBLANK('Price Proposal'!L300)," ",ROUND(F300,2))</f>
        <v xml:space="preserve"> </v>
      </c>
      <c r="H300" s="81"/>
    </row>
    <row r="301" spans="1:8" ht="20.100000000000001" customHeight="1" x14ac:dyDescent="0.3">
      <c r="A301" s="75" t="str">
        <f>IF(ISBLANK('Price Proposal'!A301)," ",'Price Proposal'!A301)</f>
        <v xml:space="preserve"> </v>
      </c>
      <c r="B301" s="76" t="str">
        <f>IF(ISBLANK('Price Proposal'!B301)," ",'Price Proposal'!B301)</f>
        <v xml:space="preserve"> </v>
      </c>
      <c r="C301" s="76" t="str">
        <f>IF(ISBLANK('Price Proposal'!C301)," ",'Price Proposal'!C301)</f>
        <v xml:space="preserve"> </v>
      </c>
      <c r="D301" s="77" t="str">
        <f>IF(ISBLANK('Non-TSO Price Analysis'!K301)," ",'Non-TSO Price Analysis'!K301)</f>
        <v xml:space="preserve"> </v>
      </c>
      <c r="E301" s="80" t="str">
        <f>IF(ISBLANK('Price Proposal'!L301)," ",'Price Proposal'!L301)</f>
        <v xml:space="preserve"> </v>
      </c>
      <c r="F301" s="140" t="str">
        <f>'Price Proposal'!N301</f>
        <v xml:space="preserve"> </v>
      </c>
      <c r="G301" s="159" t="str">
        <f>IF(ISBLANK('Price Proposal'!L301)," ",ROUND(F301,2))</f>
        <v xml:space="preserve"> </v>
      </c>
      <c r="H301" s="81"/>
    </row>
    <row r="302" spans="1:8" ht="20.100000000000001" customHeight="1" x14ac:dyDescent="0.3">
      <c r="A302" s="75" t="str">
        <f>IF(ISBLANK('Price Proposal'!A302)," ",'Price Proposal'!A302)</f>
        <v xml:space="preserve"> </v>
      </c>
      <c r="B302" s="76" t="str">
        <f>IF(ISBLANK('Price Proposal'!B302)," ",'Price Proposal'!B302)</f>
        <v xml:space="preserve"> </v>
      </c>
      <c r="C302" s="76" t="str">
        <f>IF(ISBLANK('Price Proposal'!C302)," ",'Price Proposal'!C302)</f>
        <v xml:space="preserve"> </v>
      </c>
      <c r="D302" s="77" t="str">
        <f>IF(ISBLANK('Non-TSO Price Analysis'!K302)," ",'Non-TSO Price Analysis'!K302)</f>
        <v xml:space="preserve"> </v>
      </c>
      <c r="E302" s="80" t="str">
        <f>IF(ISBLANK('Price Proposal'!L302)," ",'Price Proposal'!L302)</f>
        <v xml:space="preserve"> </v>
      </c>
      <c r="F302" s="140" t="str">
        <f>'Price Proposal'!N302</f>
        <v xml:space="preserve"> </v>
      </c>
      <c r="G302" s="159" t="str">
        <f>IF(ISBLANK('Price Proposal'!L302)," ",ROUND(F302,2))</f>
        <v xml:space="preserve"> </v>
      </c>
      <c r="H302" s="81"/>
    </row>
    <row r="303" spans="1:8" ht="20.100000000000001" customHeight="1" x14ac:dyDescent="0.3">
      <c r="A303" s="75" t="str">
        <f>IF(ISBLANK('Price Proposal'!A303)," ",'Price Proposal'!A303)</f>
        <v xml:space="preserve"> </v>
      </c>
      <c r="B303" s="76" t="str">
        <f>IF(ISBLANK('Price Proposal'!B303)," ",'Price Proposal'!B303)</f>
        <v xml:space="preserve"> </v>
      </c>
      <c r="C303" s="76" t="str">
        <f>IF(ISBLANK('Price Proposal'!C303)," ",'Price Proposal'!C303)</f>
        <v xml:space="preserve"> </v>
      </c>
      <c r="D303" s="77" t="str">
        <f>IF(ISBLANK('Non-TSO Price Analysis'!K303)," ",'Non-TSO Price Analysis'!K303)</f>
        <v xml:space="preserve"> </v>
      </c>
      <c r="E303" s="80" t="str">
        <f>IF(ISBLANK('Price Proposal'!L303)," ",'Price Proposal'!L303)</f>
        <v xml:space="preserve"> </v>
      </c>
      <c r="F303" s="140" t="str">
        <f>'Price Proposal'!N303</f>
        <v xml:space="preserve"> </v>
      </c>
      <c r="G303" s="159" t="str">
        <f>IF(ISBLANK('Price Proposal'!L303)," ",ROUND(F303,2))</f>
        <v xml:space="preserve"> </v>
      </c>
      <c r="H303" s="81"/>
    </row>
    <row r="304" spans="1:8" ht="20.100000000000001" customHeight="1" x14ac:dyDescent="0.3">
      <c r="A304" s="75" t="str">
        <f>IF(ISBLANK('Price Proposal'!A304)," ",'Price Proposal'!A304)</f>
        <v xml:space="preserve"> </v>
      </c>
      <c r="B304" s="76" t="str">
        <f>IF(ISBLANK('Price Proposal'!B304)," ",'Price Proposal'!B304)</f>
        <v xml:space="preserve"> </v>
      </c>
      <c r="C304" s="76" t="str">
        <f>IF(ISBLANK('Price Proposal'!C304)," ",'Price Proposal'!C304)</f>
        <v xml:space="preserve"> </v>
      </c>
      <c r="D304" s="77" t="str">
        <f>IF(ISBLANK('Non-TSO Price Analysis'!K304)," ",'Non-TSO Price Analysis'!K304)</f>
        <v xml:space="preserve"> </v>
      </c>
      <c r="E304" s="80" t="str">
        <f>IF(ISBLANK('Price Proposal'!L304)," ",'Price Proposal'!L304)</f>
        <v xml:space="preserve"> </v>
      </c>
      <c r="F304" s="140" t="str">
        <f>'Price Proposal'!N304</f>
        <v xml:space="preserve"> </v>
      </c>
      <c r="G304" s="159" t="str">
        <f>IF(ISBLANK('Price Proposal'!L304)," ",ROUND(F304,2))</f>
        <v xml:space="preserve"> </v>
      </c>
      <c r="H304" s="81"/>
    </row>
    <row r="305" spans="1:8" ht="20.100000000000001" customHeight="1" x14ac:dyDescent="0.3">
      <c r="A305" s="75" t="str">
        <f>IF(ISBLANK('Price Proposal'!A305)," ",'Price Proposal'!A305)</f>
        <v xml:space="preserve"> </v>
      </c>
      <c r="B305" s="76" t="str">
        <f>IF(ISBLANK('Price Proposal'!B305)," ",'Price Proposal'!B305)</f>
        <v xml:space="preserve"> </v>
      </c>
      <c r="C305" s="76" t="str">
        <f>IF(ISBLANK('Price Proposal'!C305)," ",'Price Proposal'!C305)</f>
        <v xml:space="preserve"> </v>
      </c>
      <c r="D305" s="77" t="str">
        <f>IF(ISBLANK('Non-TSO Price Analysis'!K305)," ",'Non-TSO Price Analysis'!K305)</f>
        <v xml:space="preserve"> </v>
      </c>
      <c r="E305" s="80" t="str">
        <f>IF(ISBLANK('Price Proposal'!L305)," ",'Price Proposal'!L305)</f>
        <v xml:space="preserve"> </v>
      </c>
      <c r="F305" s="140" t="str">
        <f>'Price Proposal'!N305</f>
        <v xml:space="preserve"> </v>
      </c>
      <c r="G305" s="159" t="str">
        <f>IF(ISBLANK('Price Proposal'!L305)," ",ROUND(F305,2))</f>
        <v xml:space="preserve"> </v>
      </c>
      <c r="H305" s="81"/>
    </row>
    <row r="306" spans="1:8" ht="20.100000000000001" customHeight="1" x14ac:dyDescent="0.3">
      <c r="A306" s="75" t="str">
        <f>IF(ISBLANK('Price Proposal'!A306)," ",'Price Proposal'!A306)</f>
        <v xml:space="preserve"> </v>
      </c>
      <c r="B306" s="76" t="str">
        <f>IF(ISBLANK('Price Proposal'!B306)," ",'Price Proposal'!B306)</f>
        <v xml:space="preserve"> </v>
      </c>
      <c r="C306" s="76" t="str">
        <f>IF(ISBLANK('Price Proposal'!C306)," ",'Price Proposal'!C306)</f>
        <v xml:space="preserve"> </v>
      </c>
      <c r="D306" s="77" t="str">
        <f>IF(ISBLANK('Non-TSO Price Analysis'!K306)," ",'Non-TSO Price Analysis'!K306)</f>
        <v xml:space="preserve"> </v>
      </c>
      <c r="E306" s="80" t="str">
        <f>IF(ISBLANK('Price Proposal'!L306)," ",'Price Proposal'!L306)</f>
        <v xml:space="preserve"> </v>
      </c>
      <c r="F306" s="140" t="str">
        <f>'Price Proposal'!N306</f>
        <v xml:space="preserve"> </v>
      </c>
      <c r="G306" s="159" t="str">
        <f>IF(ISBLANK('Price Proposal'!L306)," ",ROUND(F306,2))</f>
        <v xml:space="preserve"> </v>
      </c>
      <c r="H306" s="81"/>
    </row>
    <row r="307" spans="1:8" ht="20.100000000000001" customHeight="1" x14ac:dyDescent="0.3">
      <c r="A307" s="75" t="str">
        <f>IF(ISBLANK('Price Proposal'!A307)," ",'Price Proposal'!A307)</f>
        <v xml:space="preserve"> </v>
      </c>
      <c r="B307" s="76" t="str">
        <f>IF(ISBLANK('Price Proposal'!B307)," ",'Price Proposal'!B307)</f>
        <v xml:space="preserve"> </v>
      </c>
      <c r="C307" s="76" t="str">
        <f>IF(ISBLANK('Price Proposal'!C307)," ",'Price Proposal'!C307)</f>
        <v xml:space="preserve"> </v>
      </c>
      <c r="D307" s="77" t="str">
        <f>IF(ISBLANK('Non-TSO Price Analysis'!K307)," ",'Non-TSO Price Analysis'!K307)</f>
        <v xml:space="preserve"> </v>
      </c>
      <c r="E307" s="80" t="str">
        <f>IF(ISBLANK('Price Proposal'!L307)," ",'Price Proposal'!L307)</f>
        <v xml:space="preserve"> </v>
      </c>
      <c r="F307" s="140" t="str">
        <f>'Price Proposal'!N307</f>
        <v xml:space="preserve"> </v>
      </c>
      <c r="G307" s="159" t="str">
        <f>IF(ISBLANK('Price Proposal'!L307)," ",ROUND(F307,2))</f>
        <v xml:space="preserve"> </v>
      </c>
      <c r="H307" s="81"/>
    </row>
    <row r="308" spans="1:8" ht="20.100000000000001" customHeight="1" x14ac:dyDescent="0.3">
      <c r="A308" s="75" t="str">
        <f>IF(ISBLANK('Price Proposal'!A308)," ",'Price Proposal'!A308)</f>
        <v xml:space="preserve"> </v>
      </c>
      <c r="B308" s="76" t="str">
        <f>IF(ISBLANK('Price Proposal'!B308)," ",'Price Proposal'!B308)</f>
        <v xml:space="preserve"> </v>
      </c>
      <c r="C308" s="76" t="str">
        <f>IF(ISBLANK('Price Proposal'!C308)," ",'Price Proposal'!C308)</f>
        <v xml:space="preserve"> </v>
      </c>
      <c r="D308" s="77" t="str">
        <f>IF(ISBLANK('Non-TSO Price Analysis'!K308)," ",'Non-TSO Price Analysis'!K308)</f>
        <v xml:space="preserve"> </v>
      </c>
      <c r="E308" s="80" t="str">
        <f>IF(ISBLANK('Price Proposal'!L308)," ",'Price Proposal'!L308)</f>
        <v xml:space="preserve"> </v>
      </c>
      <c r="F308" s="140" t="str">
        <f>'Price Proposal'!N308</f>
        <v xml:space="preserve"> </v>
      </c>
      <c r="G308" s="159" t="str">
        <f>IF(ISBLANK('Price Proposal'!L308)," ",ROUND(F308,2))</f>
        <v xml:space="preserve"> </v>
      </c>
      <c r="H308" s="81"/>
    </row>
    <row r="309" spans="1:8" ht="20.100000000000001" customHeight="1" x14ac:dyDescent="0.3">
      <c r="A309" s="75" t="str">
        <f>IF(ISBLANK('Price Proposal'!A309)," ",'Price Proposal'!A309)</f>
        <v xml:space="preserve"> </v>
      </c>
      <c r="B309" s="76" t="str">
        <f>IF(ISBLANK('Price Proposal'!B309)," ",'Price Proposal'!B309)</f>
        <v xml:space="preserve"> </v>
      </c>
      <c r="C309" s="76" t="str">
        <f>IF(ISBLANK('Price Proposal'!C309)," ",'Price Proposal'!C309)</f>
        <v xml:space="preserve"> </v>
      </c>
      <c r="D309" s="77" t="str">
        <f>IF(ISBLANK('Non-TSO Price Analysis'!K309)," ",'Non-TSO Price Analysis'!K309)</f>
        <v xml:space="preserve"> </v>
      </c>
      <c r="E309" s="80" t="str">
        <f>IF(ISBLANK('Price Proposal'!L309)," ",'Price Proposal'!L309)</f>
        <v xml:space="preserve"> </v>
      </c>
      <c r="F309" s="140" t="str">
        <f>'Price Proposal'!N309</f>
        <v xml:space="preserve"> </v>
      </c>
      <c r="G309" s="159" t="str">
        <f>IF(ISBLANK('Price Proposal'!L309)," ",ROUND(F309,2))</f>
        <v xml:space="preserve"> </v>
      </c>
      <c r="H309" s="81"/>
    </row>
    <row r="310" spans="1:8" ht="20.100000000000001" customHeight="1" x14ac:dyDescent="0.3">
      <c r="A310" s="75" t="str">
        <f>IF(ISBLANK('Price Proposal'!A310)," ",'Price Proposal'!A310)</f>
        <v xml:space="preserve"> </v>
      </c>
      <c r="B310" s="76" t="str">
        <f>IF(ISBLANK('Price Proposal'!B310)," ",'Price Proposal'!B310)</f>
        <v xml:space="preserve"> </v>
      </c>
      <c r="C310" s="76" t="str">
        <f>IF(ISBLANK('Price Proposal'!C310)," ",'Price Proposal'!C310)</f>
        <v xml:space="preserve"> </v>
      </c>
      <c r="D310" s="77" t="str">
        <f>IF(ISBLANK('Non-TSO Price Analysis'!K310)," ",'Non-TSO Price Analysis'!K310)</f>
        <v xml:space="preserve"> </v>
      </c>
      <c r="E310" s="80" t="str">
        <f>IF(ISBLANK('Price Proposal'!L310)," ",'Price Proposal'!L310)</f>
        <v xml:space="preserve"> </v>
      </c>
      <c r="F310" s="140" t="str">
        <f>'Price Proposal'!N310</f>
        <v xml:space="preserve"> </v>
      </c>
      <c r="G310" s="159" t="str">
        <f>IF(ISBLANK('Price Proposal'!L310)," ",ROUND(F310,2))</f>
        <v xml:space="preserve"> </v>
      </c>
      <c r="H310" s="81"/>
    </row>
    <row r="311" spans="1:8" ht="20.100000000000001" customHeight="1" x14ac:dyDescent="0.3">
      <c r="A311" s="75" t="str">
        <f>IF(ISBLANK('Price Proposal'!A311)," ",'Price Proposal'!A311)</f>
        <v xml:space="preserve"> </v>
      </c>
      <c r="B311" s="76" t="str">
        <f>IF(ISBLANK('Price Proposal'!B311)," ",'Price Proposal'!B311)</f>
        <v xml:space="preserve"> </v>
      </c>
      <c r="C311" s="76" t="str">
        <f>IF(ISBLANK('Price Proposal'!C311)," ",'Price Proposal'!C311)</f>
        <v xml:space="preserve"> </v>
      </c>
      <c r="D311" s="77" t="str">
        <f>IF(ISBLANK('Non-TSO Price Analysis'!K311)," ",'Non-TSO Price Analysis'!K311)</f>
        <v xml:space="preserve"> </v>
      </c>
      <c r="E311" s="80" t="str">
        <f>IF(ISBLANK('Price Proposal'!L311)," ",'Price Proposal'!L311)</f>
        <v xml:space="preserve"> </v>
      </c>
      <c r="F311" s="140" t="str">
        <f>'Price Proposal'!N311</f>
        <v xml:space="preserve"> </v>
      </c>
      <c r="G311" s="159" t="str">
        <f>IF(ISBLANK('Price Proposal'!L311)," ",ROUND(F311,2))</f>
        <v xml:space="preserve"> </v>
      </c>
      <c r="H311" s="81"/>
    </row>
    <row r="312" spans="1:8" ht="20.100000000000001" customHeight="1" x14ac:dyDescent="0.3">
      <c r="A312" s="75" t="str">
        <f>IF(ISBLANK('Price Proposal'!A312)," ",'Price Proposal'!A312)</f>
        <v xml:space="preserve"> </v>
      </c>
      <c r="B312" s="76" t="str">
        <f>IF(ISBLANK('Price Proposal'!B312)," ",'Price Proposal'!B312)</f>
        <v xml:space="preserve"> </v>
      </c>
      <c r="C312" s="76" t="str">
        <f>IF(ISBLANK('Price Proposal'!C312)," ",'Price Proposal'!C312)</f>
        <v xml:space="preserve"> </v>
      </c>
      <c r="D312" s="77" t="str">
        <f>IF(ISBLANK('Non-TSO Price Analysis'!K312)," ",'Non-TSO Price Analysis'!K312)</f>
        <v xml:space="preserve"> </v>
      </c>
      <c r="E312" s="80" t="str">
        <f>IF(ISBLANK('Price Proposal'!L312)," ",'Price Proposal'!L312)</f>
        <v xml:space="preserve"> </v>
      </c>
      <c r="F312" s="140" t="str">
        <f>'Price Proposal'!N312</f>
        <v xml:space="preserve"> </v>
      </c>
      <c r="G312" s="159" t="str">
        <f>IF(ISBLANK('Price Proposal'!L312)," ",ROUND(F312,2))</f>
        <v xml:space="preserve"> </v>
      </c>
      <c r="H312" s="81"/>
    </row>
    <row r="313" spans="1:8" ht="20.100000000000001" customHeight="1" x14ac:dyDescent="0.3">
      <c r="A313" s="75" t="str">
        <f>IF(ISBLANK('Price Proposal'!A313)," ",'Price Proposal'!A313)</f>
        <v xml:space="preserve"> </v>
      </c>
      <c r="B313" s="76" t="str">
        <f>IF(ISBLANK('Price Proposal'!B313)," ",'Price Proposal'!B313)</f>
        <v xml:space="preserve"> </v>
      </c>
      <c r="C313" s="76" t="str">
        <f>IF(ISBLANK('Price Proposal'!C313)," ",'Price Proposal'!C313)</f>
        <v xml:space="preserve"> </v>
      </c>
      <c r="D313" s="77" t="str">
        <f>IF(ISBLANK('Non-TSO Price Analysis'!K313)," ",'Non-TSO Price Analysis'!K313)</f>
        <v xml:space="preserve"> </v>
      </c>
      <c r="E313" s="80" t="str">
        <f>IF(ISBLANK('Price Proposal'!L313)," ",'Price Proposal'!L313)</f>
        <v xml:space="preserve"> </v>
      </c>
      <c r="F313" s="140" t="str">
        <f>'Price Proposal'!N313</f>
        <v xml:space="preserve"> </v>
      </c>
      <c r="G313" s="159" t="str">
        <f>IF(ISBLANK('Price Proposal'!L313)," ",ROUND(F313,2))</f>
        <v xml:space="preserve"> </v>
      </c>
      <c r="H313" s="81"/>
    </row>
    <row r="314" spans="1:8" ht="20.100000000000001" customHeight="1" x14ac:dyDescent="0.3">
      <c r="A314" s="75" t="str">
        <f>IF(ISBLANK('Price Proposal'!A314)," ",'Price Proposal'!A314)</f>
        <v xml:space="preserve"> </v>
      </c>
      <c r="B314" s="76" t="str">
        <f>IF(ISBLANK('Price Proposal'!B314)," ",'Price Proposal'!B314)</f>
        <v xml:space="preserve"> </v>
      </c>
      <c r="C314" s="76" t="str">
        <f>IF(ISBLANK('Price Proposal'!C314)," ",'Price Proposal'!C314)</f>
        <v xml:space="preserve"> </v>
      </c>
      <c r="D314" s="77" t="str">
        <f>IF(ISBLANK('Non-TSO Price Analysis'!K314)," ",'Non-TSO Price Analysis'!K314)</f>
        <v xml:space="preserve"> </v>
      </c>
      <c r="E314" s="80" t="str">
        <f>IF(ISBLANK('Price Proposal'!L314)," ",'Price Proposal'!L314)</f>
        <v xml:space="preserve"> </v>
      </c>
      <c r="F314" s="140" t="str">
        <f>'Price Proposal'!N314</f>
        <v xml:space="preserve"> </v>
      </c>
      <c r="G314" s="159" t="str">
        <f>IF(ISBLANK('Price Proposal'!L314)," ",ROUND(F314,2))</f>
        <v xml:space="preserve"> </v>
      </c>
      <c r="H314" s="81"/>
    </row>
    <row r="315" spans="1:8" ht="20.100000000000001" customHeight="1" x14ac:dyDescent="0.3">
      <c r="A315" s="75" t="str">
        <f>IF(ISBLANK('Price Proposal'!A315)," ",'Price Proposal'!A315)</f>
        <v xml:space="preserve"> </v>
      </c>
      <c r="B315" s="76" t="str">
        <f>IF(ISBLANK('Price Proposal'!B315)," ",'Price Proposal'!B315)</f>
        <v xml:space="preserve"> </v>
      </c>
      <c r="C315" s="76" t="str">
        <f>IF(ISBLANK('Price Proposal'!C315)," ",'Price Proposal'!C315)</f>
        <v xml:space="preserve"> </v>
      </c>
      <c r="D315" s="77" t="str">
        <f>IF(ISBLANK('Non-TSO Price Analysis'!K315)," ",'Non-TSO Price Analysis'!K315)</f>
        <v xml:space="preserve"> </v>
      </c>
      <c r="E315" s="80" t="str">
        <f>IF(ISBLANK('Price Proposal'!L315)," ",'Price Proposal'!L315)</f>
        <v xml:space="preserve"> </v>
      </c>
      <c r="F315" s="140" t="str">
        <f>'Price Proposal'!N315</f>
        <v xml:space="preserve"> </v>
      </c>
      <c r="G315" s="159" t="str">
        <f>IF(ISBLANK('Price Proposal'!L315)," ",ROUND(F315,2))</f>
        <v xml:space="preserve"> </v>
      </c>
      <c r="H315" s="81"/>
    </row>
    <row r="316" spans="1:8" ht="20.100000000000001" customHeight="1" x14ac:dyDescent="0.3">
      <c r="A316" s="75" t="str">
        <f>IF(ISBLANK('Price Proposal'!A316)," ",'Price Proposal'!A316)</f>
        <v xml:space="preserve"> </v>
      </c>
      <c r="B316" s="76" t="str">
        <f>IF(ISBLANK('Price Proposal'!B316)," ",'Price Proposal'!B316)</f>
        <v xml:space="preserve"> </v>
      </c>
      <c r="C316" s="76" t="str">
        <f>IF(ISBLANK('Price Proposal'!C316)," ",'Price Proposal'!C316)</f>
        <v xml:space="preserve"> </v>
      </c>
      <c r="D316" s="77" t="str">
        <f>IF(ISBLANK('Non-TSO Price Analysis'!K316)," ",'Non-TSO Price Analysis'!K316)</f>
        <v xml:space="preserve"> </v>
      </c>
      <c r="E316" s="80" t="str">
        <f>IF(ISBLANK('Price Proposal'!L316)," ",'Price Proposal'!L316)</f>
        <v xml:space="preserve"> </v>
      </c>
      <c r="F316" s="140" t="str">
        <f>'Price Proposal'!N316</f>
        <v xml:space="preserve"> </v>
      </c>
      <c r="G316" s="159" t="str">
        <f>IF(ISBLANK('Price Proposal'!L316)," ",ROUND(F316,2))</f>
        <v xml:space="preserve"> </v>
      </c>
      <c r="H316" s="81"/>
    </row>
    <row r="317" spans="1:8" ht="20.100000000000001" customHeight="1" x14ac:dyDescent="0.3">
      <c r="A317" s="75" t="str">
        <f>IF(ISBLANK('Price Proposal'!A317)," ",'Price Proposal'!A317)</f>
        <v xml:space="preserve"> </v>
      </c>
      <c r="B317" s="76" t="str">
        <f>IF(ISBLANK('Price Proposal'!B317)," ",'Price Proposal'!B317)</f>
        <v xml:space="preserve"> </v>
      </c>
      <c r="C317" s="76" t="str">
        <f>IF(ISBLANK('Price Proposal'!C317)," ",'Price Proposal'!C317)</f>
        <v xml:space="preserve"> </v>
      </c>
      <c r="D317" s="77" t="str">
        <f>IF(ISBLANK('Non-TSO Price Analysis'!K317)," ",'Non-TSO Price Analysis'!K317)</f>
        <v xml:space="preserve"> </v>
      </c>
      <c r="E317" s="80" t="str">
        <f>IF(ISBLANK('Price Proposal'!L317)," ",'Price Proposal'!L317)</f>
        <v xml:space="preserve"> </v>
      </c>
      <c r="F317" s="140" t="str">
        <f>'Price Proposal'!N317</f>
        <v xml:space="preserve"> </v>
      </c>
      <c r="G317" s="159" t="str">
        <f>IF(ISBLANK('Price Proposal'!L317)," ",ROUND(F317,2))</f>
        <v xml:space="preserve"> </v>
      </c>
      <c r="H317" s="81"/>
    </row>
    <row r="318" spans="1:8" ht="20.100000000000001" customHeight="1" x14ac:dyDescent="0.3">
      <c r="A318" s="75" t="str">
        <f>IF(ISBLANK('Price Proposal'!A318)," ",'Price Proposal'!A318)</f>
        <v xml:space="preserve"> </v>
      </c>
      <c r="B318" s="76" t="str">
        <f>IF(ISBLANK('Price Proposal'!B318)," ",'Price Proposal'!B318)</f>
        <v xml:space="preserve"> </v>
      </c>
      <c r="C318" s="76" t="str">
        <f>IF(ISBLANK('Price Proposal'!C318)," ",'Price Proposal'!C318)</f>
        <v xml:space="preserve"> </v>
      </c>
      <c r="D318" s="77" t="str">
        <f>IF(ISBLANK('Non-TSO Price Analysis'!K318)," ",'Non-TSO Price Analysis'!K318)</f>
        <v xml:space="preserve"> </v>
      </c>
      <c r="E318" s="80" t="str">
        <f>IF(ISBLANK('Price Proposal'!L318)," ",'Price Proposal'!L318)</f>
        <v xml:space="preserve"> </v>
      </c>
      <c r="F318" s="140" t="str">
        <f>'Price Proposal'!N318</f>
        <v xml:space="preserve"> </v>
      </c>
      <c r="G318" s="159" t="str">
        <f>IF(ISBLANK('Price Proposal'!L318)," ",ROUND(F318,2))</f>
        <v xml:space="preserve"> </v>
      </c>
      <c r="H318" s="81"/>
    </row>
    <row r="319" spans="1:8" ht="20.100000000000001" customHeight="1" x14ac:dyDescent="0.3">
      <c r="A319" s="75" t="str">
        <f>IF(ISBLANK('Price Proposal'!A319)," ",'Price Proposal'!A319)</f>
        <v xml:space="preserve"> </v>
      </c>
      <c r="B319" s="76" t="str">
        <f>IF(ISBLANK('Price Proposal'!B319)," ",'Price Proposal'!B319)</f>
        <v xml:space="preserve"> </v>
      </c>
      <c r="C319" s="76" t="str">
        <f>IF(ISBLANK('Price Proposal'!C319)," ",'Price Proposal'!C319)</f>
        <v xml:space="preserve"> </v>
      </c>
      <c r="D319" s="77" t="str">
        <f>IF(ISBLANK('Non-TSO Price Analysis'!K319)," ",'Non-TSO Price Analysis'!K319)</f>
        <v xml:space="preserve"> </v>
      </c>
      <c r="E319" s="80" t="str">
        <f>IF(ISBLANK('Price Proposal'!L319)," ",'Price Proposal'!L319)</f>
        <v xml:space="preserve"> </v>
      </c>
      <c r="F319" s="140" t="str">
        <f>'Price Proposal'!N319</f>
        <v xml:space="preserve"> </v>
      </c>
      <c r="G319" s="159" t="str">
        <f>IF(ISBLANK('Price Proposal'!L319)," ",ROUND(F319,2))</f>
        <v xml:space="preserve"> </v>
      </c>
      <c r="H319" s="81"/>
    </row>
    <row r="320" spans="1:8" ht="20.100000000000001" customHeight="1" x14ac:dyDescent="0.3">
      <c r="A320" s="75" t="str">
        <f>IF(ISBLANK('Price Proposal'!A320)," ",'Price Proposal'!A320)</f>
        <v xml:space="preserve"> </v>
      </c>
      <c r="B320" s="76" t="str">
        <f>IF(ISBLANK('Price Proposal'!B320)," ",'Price Proposal'!B320)</f>
        <v xml:space="preserve"> </v>
      </c>
      <c r="C320" s="76" t="str">
        <f>IF(ISBLANK('Price Proposal'!C320)," ",'Price Proposal'!C320)</f>
        <v xml:space="preserve"> </v>
      </c>
      <c r="D320" s="77" t="str">
        <f>IF(ISBLANK('Non-TSO Price Analysis'!K320)," ",'Non-TSO Price Analysis'!K320)</f>
        <v xml:space="preserve"> </v>
      </c>
      <c r="E320" s="80" t="str">
        <f>IF(ISBLANK('Price Proposal'!L320)," ",'Price Proposal'!L320)</f>
        <v xml:space="preserve"> </v>
      </c>
      <c r="F320" s="140" t="str">
        <f>'Price Proposal'!N320</f>
        <v xml:space="preserve"> </v>
      </c>
      <c r="G320" s="159" t="str">
        <f>IF(ISBLANK('Price Proposal'!L320)," ",ROUND(F320,2))</f>
        <v xml:space="preserve"> </v>
      </c>
      <c r="H320" s="81"/>
    </row>
    <row r="321" spans="1:8" ht="20.100000000000001" customHeight="1" x14ac:dyDescent="0.3">
      <c r="A321" s="75" t="str">
        <f>IF(ISBLANK('Price Proposal'!A321)," ",'Price Proposal'!A321)</f>
        <v xml:space="preserve"> </v>
      </c>
      <c r="B321" s="76" t="str">
        <f>IF(ISBLANK('Price Proposal'!B321)," ",'Price Proposal'!B321)</f>
        <v xml:space="preserve"> </v>
      </c>
      <c r="C321" s="76" t="str">
        <f>IF(ISBLANK('Price Proposal'!C321)," ",'Price Proposal'!C321)</f>
        <v xml:space="preserve"> </v>
      </c>
      <c r="D321" s="77" t="str">
        <f>IF(ISBLANK('Non-TSO Price Analysis'!K321)," ",'Non-TSO Price Analysis'!K321)</f>
        <v xml:space="preserve"> </v>
      </c>
      <c r="E321" s="80" t="str">
        <f>IF(ISBLANK('Price Proposal'!L321)," ",'Price Proposal'!L321)</f>
        <v xml:space="preserve"> </v>
      </c>
      <c r="F321" s="140" t="str">
        <f>'Price Proposal'!N321</f>
        <v xml:space="preserve"> </v>
      </c>
      <c r="G321" s="159" t="str">
        <f>IF(ISBLANK('Price Proposal'!L321)," ",ROUND(F321,2))</f>
        <v xml:space="preserve"> </v>
      </c>
      <c r="H321" s="81"/>
    </row>
    <row r="322" spans="1:8" ht="20.100000000000001" customHeight="1" x14ac:dyDescent="0.3">
      <c r="A322" s="75" t="str">
        <f>IF(ISBLANK('Price Proposal'!A322)," ",'Price Proposal'!A322)</f>
        <v xml:space="preserve"> </v>
      </c>
      <c r="B322" s="76" t="str">
        <f>IF(ISBLANK('Price Proposal'!B322)," ",'Price Proposal'!B322)</f>
        <v xml:space="preserve"> </v>
      </c>
      <c r="C322" s="76" t="str">
        <f>IF(ISBLANK('Price Proposal'!C322)," ",'Price Proposal'!C322)</f>
        <v xml:space="preserve"> </v>
      </c>
      <c r="D322" s="77" t="str">
        <f>IF(ISBLANK('Non-TSO Price Analysis'!K322)," ",'Non-TSO Price Analysis'!K322)</f>
        <v xml:space="preserve"> </v>
      </c>
      <c r="E322" s="80" t="str">
        <f>IF(ISBLANK('Price Proposal'!L322)," ",'Price Proposal'!L322)</f>
        <v xml:space="preserve"> </v>
      </c>
      <c r="F322" s="140" t="str">
        <f>'Price Proposal'!N322</f>
        <v xml:space="preserve"> </v>
      </c>
      <c r="G322" s="159" t="str">
        <f>IF(ISBLANK('Price Proposal'!L322)," ",ROUND(F322,2))</f>
        <v xml:space="preserve"> </v>
      </c>
      <c r="H322" s="81"/>
    </row>
    <row r="323" spans="1:8" ht="20.100000000000001" customHeight="1" x14ac:dyDescent="0.3">
      <c r="A323" s="75" t="str">
        <f>IF(ISBLANK('Price Proposal'!A323)," ",'Price Proposal'!A323)</f>
        <v xml:space="preserve"> </v>
      </c>
      <c r="B323" s="76" t="str">
        <f>IF(ISBLANK('Price Proposal'!B323)," ",'Price Proposal'!B323)</f>
        <v xml:space="preserve"> </v>
      </c>
      <c r="C323" s="76" t="str">
        <f>IF(ISBLANK('Price Proposal'!C323)," ",'Price Proposal'!C323)</f>
        <v xml:space="preserve"> </v>
      </c>
      <c r="D323" s="77" t="str">
        <f>IF(ISBLANK('Non-TSO Price Analysis'!K323)," ",'Non-TSO Price Analysis'!K323)</f>
        <v xml:space="preserve"> </v>
      </c>
      <c r="E323" s="80" t="str">
        <f>IF(ISBLANK('Price Proposal'!L323)," ",'Price Proposal'!L323)</f>
        <v xml:space="preserve"> </v>
      </c>
      <c r="F323" s="140" t="str">
        <f>'Price Proposal'!N323</f>
        <v xml:space="preserve"> </v>
      </c>
      <c r="G323" s="159" t="str">
        <f>IF(ISBLANK('Price Proposal'!L323)," ",ROUND(F323,2))</f>
        <v xml:space="preserve"> </v>
      </c>
      <c r="H323" s="81"/>
    </row>
    <row r="324" spans="1:8" ht="20.100000000000001" customHeight="1" x14ac:dyDescent="0.3">
      <c r="A324" s="75" t="str">
        <f>IF(ISBLANK('Price Proposal'!A324)," ",'Price Proposal'!A324)</f>
        <v xml:space="preserve"> </v>
      </c>
      <c r="B324" s="76" t="str">
        <f>IF(ISBLANK('Price Proposal'!B324)," ",'Price Proposal'!B324)</f>
        <v xml:space="preserve"> </v>
      </c>
      <c r="C324" s="76" t="str">
        <f>IF(ISBLANK('Price Proposal'!C324)," ",'Price Proposal'!C324)</f>
        <v xml:space="preserve"> </v>
      </c>
      <c r="D324" s="77" t="str">
        <f>IF(ISBLANK('Non-TSO Price Analysis'!K324)," ",'Non-TSO Price Analysis'!K324)</f>
        <v xml:space="preserve"> </v>
      </c>
      <c r="E324" s="80" t="str">
        <f>IF(ISBLANK('Price Proposal'!L324)," ",'Price Proposal'!L324)</f>
        <v xml:space="preserve"> </v>
      </c>
      <c r="F324" s="140" t="str">
        <f>'Price Proposal'!N324</f>
        <v xml:space="preserve"> </v>
      </c>
      <c r="G324" s="159" t="str">
        <f>IF(ISBLANK('Price Proposal'!L324)," ",ROUND(F324,2))</f>
        <v xml:space="preserve"> </v>
      </c>
      <c r="H324" s="81"/>
    </row>
    <row r="325" spans="1:8" ht="20.100000000000001" customHeight="1" x14ac:dyDescent="0.3">
      <c r="A325" s="75" t="str">
        <f>IF(ISBLANK('Price Proposal'!A325)," ",'Price Proposal'!A325)</f>
        <v xml:space="preserve"> </v>
      </c>
      <c r="B325" s="76" t="str">
        <f>IF(ISBLANK('Price Proposal'!B325)," ",'Price Proposal'!B325)</f>
        <v xml:space="preserve"> </v>
      </c>
      <c r="C325" s="76" t="str">
        <f>IF(ISBLANK('Price Proposal'!C325)," ",'Price Proposal'!C325)</f>
        <v xml:space="preserve"> </v>
      </c>
      <c r="D325" s="77" t="str">
        <f>IF(ISBLANK('Non-TSO Price Analysis'!K325)," ",'Non-TSO Price Analysis'!K325)</f>
        <v xml:space="preserve"> </v>
      </c>
      <c r="E325" s="80" t="str">
        <f>IF(ISBLANK('Price Proposal'!L325)," ",'Price Proposal'!L325)</f>
        <v xml:space="preserve"> </v>
      </c>
      <c r="F325" s="140" t="str">
        <f>'Price Proposal'!N325</f>
        <v xml:space="preserve"> </v>
      </c>
      <c r="G325" s="159" t="str">
        <f>IF(ISBLANK('Price Proposal'!L325)," ",ROUND(F325,2))</f>
        <v xml:space="preserve"> </v>
      </c>
      <c r="H325" s="81"/>
    </row>
    <row r="326" spans="1:8" ht="20.100000000000001" customHeight="1" x14ac:dyDescent="0.3">
      <c r="A326" s="75" t="str">
        <f>IF(ISBLANK('Price Proposal'!A326)," ",'Price Proposal'!A326)</f>
        <v xml:space="preserve"> </v>
      </c>
      <c r="B326" s="76" t="str">
        <f>IF(ISBLANK('Price Proposal'!B326)," ",'Price Proposal'!B326)</f>
        <v xml:space="preserve"> </v>
      </c>
      <c r="C326" s="76" t="str">
        <f>IF(ISBLANK('Price Proposal'!C326)," ",'Price Proposal'!C326)</f>
        <v xml:space="preserve"> </v>
      </c>
      <c r="D326" s="77" t="str">
        <f>IF(ISBLANK('Non-TSO Price Analysis'!K326)," ",'Non-TSO Price Analysis'!K326)</f>
        <v xml:space="preserve"> </v>
      </c>
      <c r="E326" s="80" t="str">
        <f>IF(ISBLANK('Price Proposal'!L326)," ",'Price Proposal'!L326)</f>
        <v xml:space="preserve"> </v>
      </c>
      <c r="F326" s="140" t="str">
        <f>'Price Proposal'!N326</f>
        <v xml:space="preserve"> </v>
      </c>
      <c r="G326" s="159" t="str">
        <f>IF(ISBLANK('Price Proposal'!L326)," ",ROUND(F326,2))</f>
        <v xml:space="preserve"> </v>
      </c>
      <c r="H326" s="81"/>
    </row>
    <row r="327" spans="1:8" ht="20.100000000000001" customHeight="1" x14ac:dyDescent="0.3">
      <c r="A327" s="75" t="str">
        <f>IF(ISBLANK('Price Proposal'!A327)," ",'Price Proposal'!A327)</f>
        <v xml:space="preserve"> </v>
      </c>
      <c r="B327" s="76" t="str">
        <f>IF(ISBLANK('Price Proposal'!B327)," ",'Price Proposal'!B327)</f>
        <v xml:space="preserve"> </v>
      </c>
      <c r="C327" s="76" t="str">
        <f>IF(ISBLANK('Price Proposal'!C327)," ",'Price Proposal'!C327)</f>
        <v xml:space="preserve"> </v>
      </c>
      <c r="D327" s="77" t="str">
        <f>IF(ISBLANK('Non-TSO Price Analysis'!K327)," ",'Non-TSO Price Analysis'!K327)</f>
        <v xml:space="preserve"> </v>
      </c>
      <c r="E327" s="80" t="str">
        <f>IF(ISBLANK('Price Proposal'!L327)," ",'Price Proposal'!L327)</f>
        <v xml:space="preserve"> </v>
      </c>
      <c r="F327" s="140" t="str">
        <f>'Price Proposal'!N327</f>
        <v xml:space="preserve"> </v>
      </c>
      <c r="G327" s="159" t="str">
        <f>IF(ISBLANK('Price Proposal'!L327)," ",ROUND(F327,2))</f>
        <v xml:space="preserve"> </v>
      </c>
      <c r="H327" s="81"/>
    </row>
    <row r="328" spans="1:8" ht="20.100000000000001" customHeight="1" x14ac:dyDescent="0.3">
      <c r="A328" s="75" t="str">
        <f>IF(ISBLANK('Price Proposal'!A328)," ",'Price Proposal'!A328)</f>
        <v xml:space="preserve"> </v>
      </c>
      <c r="B328" s="76" t="str">
        <f>IF(ISBLANK('Price Proposal'!B328)," ",'Price Proposal'!B328)</f>
        <v xml:space="preserve"> </v>
      </c>
      <c r="C328" s="76" t="str">
        <f>IF(ISBLANK('Price Proposal'!C328)," ",'Price Proposal'!C328)</f>
        <v xml:space="preserve"> </v>
      </c>
      <c r="D328" s="77" t="str">
        <f>IF(ISBLANK('Non-TSO Price Analysis'!K328)," ",'Non-TSO Price Analysis'!K328)</f>
        <v xml:space="preserve"> </v>
      </c>
      <c r="E328" s="80" t="str">
        <f>IF(ISBLANK('Price Proposal'!L328)," ",'Price Proposal'!L328)</f>
        <v xml:space="preserve"> </v>
      </c>
      <c r="F328" s="140" t="str">
        <f>'Price Proposal'!N328</f>
        <v xml:space="preserve"> </v>
      </c>
      <c r="G328" s="159" t="str">
        <f>IF(ISBLANK('Price Proposal'!L328)," ",ROUND(F328,2))</f>
        <v xml:space="preserve"> </v>
      </c>
      <c r="H328" s="81"/>
    </row>
    <row r="329" spans="1:8" ht="20.100000000000001" customHeight="1" x14ac:dyDescent="0.3">
      <c r="A329" s="75" t="str">
        <f>IF(ISBLANK('Price Proposal'!A329)," ",'Price Proposal'!A329)</f>
        <v xml:space="preserve"> </v>
      </c>
      <c r="B329" s="76" t="str">
        <f>IF(ISBLANK('Price Proposal'!B329)," ",'Price Proposal'!B329)</f>
        <v xml:space="preserve"> </v>
      </c>
      <c r="C329" s="76" t="str">
        <f>IF(ISBLANK('Price Proposal'!C329)," ",'Price Proposal'!C329)</f>
        <v xml:space="preserve"> </v>
      </c>
      <c r="D329" s="77" t="str">
        <f>IF(ISBLANK('Non-TSO Price Analysis'!K329)," ",'Non-TSO Price Analysis'!K329)</f>
        <v xml:space="preserve"> </v>
      </c>
      <c r="E329" s="80" t="str">
        <f>IF(ISBLANK('Price Proposal'!L329)," ",'Price Proposal'!L329)</f>
        <v xml:space="preserve"> </v>
      </c>
      <c r="F329" s="140" t="str">
        <f>'Price Proposal'!N329</f>
        <v xml:space="preserve"> </v>
      </c>
      <c r="G329" s="159" t="str">
        <f>IF(ISBLANK('Price Proposal'!L329)," ",ROUND(F329,2))</f>
        <v xml:space="preserve"> </v>
      </c>
      <c r="H329" s="81"/>
    </row>
    <row r="330" spans="1:8" ht="20.100000000000001" customHeight="1" x14ac:dyDescent="0.3">
      <c r="A330" s="75" t="str">
        <f>IF(ISBLANK('Price Proposal'!A330)," ",'Price Proposal'!A330)</f>
        <v xml:space="preserve"> </v>
      </c>
      <c r="B330" s="76" t="str">
        <f>IF(ISBLANK('Price Proposal'!B330)," ",'Price Proposal'!B330)</f>
        <v xml:space="preserve"> </v>
      </c>
      <c r="C330" s="76" t="str">
        <f>IF(ISBLANK('Price Proposal'!C330)," ",'Price Proposal'!C330)</f>
        <v xml:space="preserve"> </v>
      </c>
      <c r="D330" s="77" t="str">
        <f>IF(ISBLANK('Non-TSO Price Analysis'!K330)," ",'Non-TSO Price Analysis'!K330)</f>
        <v xml:space="preserve"> </v>
      </c>
      <c r="E330" s="80" t="str">
        <f>IF(ISBLANK('Price Proposal'!L330)," ",'Price Proposal'!L330)</f>
        <v xml:space="preserve"> </v>
      </c>
      <c r="F330" s="140" t="str">
        <f>'Price Proposal'!N330</f>
        <v xml:space="preserve"> </v>
      </c>
      <c r="G330" s="159" t="str">
        <f>IF(ISBLANK('Price Proposal'!L330)," ",ROUND(F330,2))</f>
        <v xml:space="preserve"> </v>
      </c>
      <c r="H330" s="81"/>
    </row>
    <row r="331" spans="1:8" ht="20.100000000000001" customHeight="1" x14ac:dyDescent="0.3">
      <c r="A331" s="75" t="str">
        <f>IF(ISBLANK('Price Proposal'!A331)," ",'Price Proposal'!A331)</f>
        <v xml:space="preserve"> </v>
      </c>
      <c r="B331" s="76" t="str">
        <f>IF(ISBLANK('Price Proposal'!B331)," ",'Price Proposal'!B331)</f>
        <v xml:space="preserve"> </v>
      </c>
      <c r="C331" s="76" t="str">
        <f>IF(ISBLANK('Price Proposal'!C331)," ",'Price Proposal'!C331)</f>
        <v xml:space="preserve"> </v>
      </c>
      <c r="D331" s="77" t="str">
        <f>IF(ISBLANK('Non-TSO Price Analysis'!K331)," ",'Non-TSO Price Analysis'!K331)</f>
        <v xml:space="preserve"> </v>
      </c>
      <c r="E331" s="80" t="str">
        <f>IF(ISBLANK('Price Proposal'!L331)," ",'Price Proposal'!L331)</f>
        <v xml:space="preserve"> </v>
      </c>
      <c r="F331" s="140" t="str">
        <f>'Price Proposal'!N331</f>
        <v xml:space="preserve"> </v>
      </c>
      <c r="G331" s="159" t="str">
        <f>IF(ISBLANK('Price Proposal'!L331)," ",ROUND(F331,2))</f>
        <v xml:space="preserve"> </v>
      </c>
      <c r="H331" s="81"/>
    </row>
    <row r="332" spans="1:8" ht="20.100000000000001" customHeight="1" x14ac:dyDescent="0.3">
      <c r="A332" s="75" t="str">
        <f>IF(ISBLANK('Price Proposal'!A332)," ",'Price Proposal'!A332)</f>
        <v xml:space="preserve"> </v>
      </c>
      <c r="B332" s="76" t="str">
        <f>IF(ISBLANK('Price Proposal'!B332)," ",'Price Proposal'!B332)</f>
        <v xml:space="preserve"> </v>
      </c>
      <c r="C332" s="76" t="str">
        <f>IF(ISBLANK('Price Proposal'!C332)," ",'Price Proposal'!C332)</f>
        <v xml:space="preserve"> </v>
      </c>
      <c r="D332" s="77" t="str">
        <f>IF(ISBLANK('Non-TSO Price Analysis'!K332)," ",'Non-TSO Price Analysis'!K332)</f>
        <v xml:space="preserve"> </v>
      </c>
      <c r="E332" s="80" t="str">
        <f>IF(ISBLANK('Price Proposal'!L332)," ",'Price Proposal'!L332)</f>
        <v xml:space="preserve"> </v>
      </c>
      <c r="F332" s="140" t="str">
        <f>'Price Proposal'!N332</f>
        <v xml:space="preserve"> </v>
      </c>
      <c r="G332" s="159" t="str">
        <f>IF(ISBLANK('Price Proposal'!L332)," ",ROUND(F332,2))</f>
        <v xml:space="preserve"> </v>
      </c>
      <c r="H332" s="81"/>
    </row>
    <row r="333" spans="1:8" ht="20.100000000000001" customHeight="1" x14ac:dyDescent="0.3">
      <c r="A333" s="75" t="str">
        <f>IF(ISBLANK('Price Proposal'!A333)," ",'Price Proposal'!A333)</f>
        <v xml:space="preserve"> </v>
      </c>
      <c r="B333" s="76" t="str">
        <f>IF(ISBLANK('Price Proposal'!B333)," ",'Price Proposal'!B333)</f>
        <v xml:space="preserve"> </v>
      </c>
      <c r="C333" s="76" t="str">
        <f>IF(ISBLANK('Price Proposal'!C333)," ",'Price Proposal'!C333)</f>
        <v xml:space="preserve"> </v>
      </c>
      <c r="D333" s="77" t="str">
        <f>IF(ISBLANK('Non-TSO Price Analysis'!K333)," ",'Non-TSO Price Analysis'!K333)</f>
        <v xml:space="preserve"> </v>
      </c>
      <c r="E333" s="80" t="str">
        <f>IF(ISBLANK('Price Proposal'!L333)," ",'Price Proposal'!L333)</f>
        <v xml:space="preserve"> </v>
      </c>
      <c r="F333" s="140" t="str">
        <f>'Price Proposal'!N333</f>
        <v xml:space="preserve"> </v>
      </c>
      <c r="G333" s="159" t="str">
        <f>IF(ISBLANK('Price Proposal'!L333)," ",ROUND(F333,2))</f>
        <v xml:space="preserve"> </v>
      </c>
      <c r="H333" s="81"/>
    </row>
    <row r="334" spans="1:8" ht="20.100000000000001" customHeight="1" x14ac:dyDescent="0.3">
      <c r="A334" s="75" t="str">
        <f>IF(ISBLANK('Price Proposal'!A334)," ",'Price Proposal'!A334)</f>
        <v xml:space="preserve"> </v>
      </c>
      <c r="B334" s="76" t="str">
        <f>IF(ISBLANK('Price Proposal'!B334)," ",'Price Proposal'!B334)</f>
        <v xml:space="preserve"> </v>
      </c>
      <c r="C334" s="76" t="str">
        <f>IF(ISBLANK('Price Proposal'!C334)," ",'Price Proposal'!C334)</f>
        <v xml:space="preserve"> </v>
      </c>
      <c r="D334" s="77" t="str">
        <f>IF(ISBLANK('Non-TSO Price Analysis'!K334)," ",'Non-TSO Price Analysis'!K334)</f>
        <v xml:space="preserve"> </v>
      </c>
      <c r="E334" s="80" t="str">
        <f>IF(ISBLANK('Price Proposal'!L334)," ",'Price Proposal'!L334)</f>
        <v xml:space="preserve"> </v>
      </c>
      <c r="F334" s="140" t="str">
        <f>'Price Proposal'!N334</f>
        <v xml:space="preserve"> </v>
      </c>
      <c r="G334" s="159" t="str">
        <f>IF(ISBLANK('Price Proposal'!L334)," ",ROUND(F334,2))</f>
        <v xml:space="preserve"> </v>
      </c>
      <c r="H334" s="81"/>
    </row>
    <row r="335" spans="1:8" ht="20.100000000000001" customHeight="1" x14ac:dyDescent="0.3">
      <c r="A335" s="75" t="str">
        <f>IF(ISBLANK('Price Proposal'!A335)," ",'Price Proposal'!A335)</f>
        <v xml:space="preserve"> </v>
      </c>
      <c r="B335" s="76" t="str">
        <f>IF(ISBLANK('Price Proposal'!B335)," ",'Price Proposal'!B335)</f>
        <v xml:space="preserve"> </v>
      </c>
      <c r="C335" s="76" t="str">
        <f>IF(ISBLANK('Price Proposal'!C335)," ",'Price Proposal'!C335)</f>
        <v xml:space="preserve"> </v>
      </c>
      <c r="D335" s="77" t="str">
        <f>IF(ISBLANK('Non-TSO Price Analysis'!K335)," ",'Non-TSO Price Analysis'!K335)</f>
        <v xml:space="preserve"> </v>
      </c>
      <c r="E335" s="80" t="str">
        <f>IF(ISBLANK('Price Proposal'!L335)," ",'Price Proposal'!L335)</f>
        <v xml:space="preserve"> </v>
      </c>
      <c r="F335" s="140" t="str">
        <f>'Price Proposal'!N335</f>
        <v xml:space="preserve"> </v>
      </c>
      <c r="G335" s="159" t="str">
        <f>IF(ISBLANK('Price Proposal'!L335)," ",ROUND(F335,2))</f>
        <v xml:space="preserve"> </v>
      </c>
      <c r="H335" s="81"/>
    </row>
    <row r="336" spans="1:8" ht="20.100000000000001" customHeight="1" x14ac:dyDescent="0.3">
      <c r="A336" s="75" t="str">
        <f>IF(ISBLANK('Price Proposal'!A336)," ",'Price Proposal'!A336)</f>
        <v xml:space="preserve"> </v>
      </c>
      <c r="B336" s="76" t="str">
        <f>IF(ISBLANK('Price Proposal'!B336)," ",'Price Proposal'!B336)</f>
        <v xml:space="preserve"> </v>
      </c>
      <c r="C336" s="76" t="str">
        <f>IF(ISBLANK('Price Proposal'!C336)," ",'Price Proposal'!C336)</f>
        <v xml:space="preserve"> </v>
      </c>
      <c r="D336" s="77" t="str">
        <f>IF(ISBLANK('Non-TSO Price Analysis'!K336)," ",'Non-TSO Price Analysis'!K336)</f>
        <v xml:space="preserve"> </v>
      </c>
      <c r="E336" s="80" t="str">
        <f>IF(ISBLANK('Price Proposal'!L336)," ",'Price Proposal'!L336)</f>
        <v xml:space="preserve"> </v>
      </c>
      <c r="F336" s="140" t="str">
        <f>'Price Proposal'!N336</f>
        <v xml:space="preserve"> </v>
      </c>
      <c r="G336" s="159" t="str">
        <f>IF(ISBLANK('Price Proposal'!L336)," ",ROUND(F336,2))</f>
        <v xml:space="preserve"> </v>
      </c>
      <c r="H336" s="81"/>
    </row>
    <row r="337" spans="1:8" ht="20.100000000000001" customHeight="1" x14ac:dyDescent="0.3">
      <c r="A337" s="75" t="str">
        <f>IF(ISBLANK('Price Proposal'!A337)," ",'Price Proposal'!A337)</f>
        <v xml:space="preserve"> </v>
      </c>
      <c r="B337" s="76" t="str">
        <f>IF(ISBLANK('Price Proposal'!B337)," ",'Price Proposal'!B337)</f>
        <v xml:space="preserve"> </v>
      </c>
      <c r="C337" s="76" t="str">
        <f>IF(ISBLANK('Price Proposal'!C337)," ",'Price Proposal'!C337)</f>
        <v xml:space="preserve"> </v>
      </c>
      <c r="D337" s="77" t="str">
        <f>IF(ISBLANK('Non-TSO Price Analysis'!K337)," ",'Non-TSO Price Analysis'!K337)</f>
        <v xml:space="preserve"> </v>
      </c>
      <c r="E337" s="80" t="str">
        <f>IF(ISBLANK('Price Proposal'!L337)," ",'Price Proposal'!L337)</f>
        <v xml:space="preserve"> </v>
      </c>
      <c r="F337" s="140" t="str">
        <f>'Price Proposal'!N337</f>
        <v xml:space="preserve"> </v>
      </c>
      <c r="G337" s="159" t="str">
        <f>IF(ISBLANK('Price Proposal'!L337)," ",ROUND(F337,2))</f>
        <v xml:space="preserve"> </v>
      </c>
      <c r="H337" s="81"/>
    </row>
    <row r="338" spans="1:8" ht="20.100000000000001" customHeight="1" x14ac:dyDescent="0.3">
      <c r="A338" s="75" t="str">
        <f>IF(ISBLANK('Price Proposal'!A338)," ",'Price Proposal'!A338)</f>
        <v xml:space="preserve"> </v>
      </c>
      <c r="B338" s="76" t="str">
        <f>IF(ISBLANK('Price Proposal'!B338)," ",'Price Proposal'!B338)</f>
        <v xml:space="preserve"> </v>
      </c>
      <c r="C338" s="76" t="str">
        <f>IF(ISBLANK('Price Proposal'!C338)," ",'Price Proposal'!C338)</f>
        <v xml:space="preserve"> </v>
      </c>
      <c r="D338" s="77" t="str">
        <f>IF(ISBLANK('Non-TSO Price Analysis'!K338)," ",'Non-TSO Price Analysis'!K338)</f>
        <v xml:space="preserve"> </v>
      </c>
      <c r="E338" s="80" t="str">
        <f>IF(ISBLANK('Price Proposal'!L338)," ",'Price Proposal'!L338)</f>
        <v xml:space="preserve"> </v>
      </c>
      <c r="F338" s="140" t="str">
        <f>'Price Proposal'!N338</f>
        <v xml:space="preserve"> </v>
      </c>
      <c r="G338" s="159" t="str">
        <f>IF(ISBLANK('Price Proposal'!L338)," ",ROUND(F338,2))</f>
        <v xml:space="preserve"> </v>
      </c>
      <c r="H338" s="81"/>
    </row>
    <row r="339" spans="1:8" ht="20.100000000000001" customHeight="1" x14ac:dyDescent="0.3">
      <c r="A339" s="75" t="str">
        <f>IF(ISBLANK('Price Proposal'!A339)," ",'Price Proposal'!A339)</f>
        <v xml:space="preserve"> </v>
      </c>
      <c r="B339" s="76" t="str">
        <f>IF(ISBLANK('Price Proposal'!B339)," ",'Price Proposal'!B339)</f>
        <v xml:space="preserve"> </v>
      </c>
      <c r="C339" s="76" t="str">
        <f>IF(ISBLANK('Price Proposal'!C339)," ",'Price Proposal'!C339)</f>
        <v xml:space="preserve"> </v>
      </c>
      <c r="D339" s="77" t="str">
        <f>IF(ISBLANK('Non-TSO Price Analysis'!K339)," ",'Non-TSO Price Analysis'!K339)</f>
        <v xml:space="preserve"> </v>
      </c>
      <c r="E339" s="80" t="str">
        <f>IF(ISBLANK('Price Proposal'!L339)," ",'Price Proposal'!L339)</f>
        <v xml:space="preserve"> </v>
      </c>
      <c r="F339" s="140" t="str">
        <f>'Price Proposal'!N339</f>
        <v xml:space="preserve"> </v>
      </c>
      <c r="G339" s="159" t="str">
        <f>IF(ISBLANK('Price Proposal'!L339)," ",ROUND(F339,2))</f>
        <v xml:space="preserve"> </v>
      </c>
      <c r="H339" s="81"/>
    </row>
    <row r="340" spans="1:8" ht="20.100000000000001" customHeight="1" x14ac:dyDescent="0.3">
      <c r="A340" s="75" t="str">
        <f>IF(ISBLANK('Price Proposal'!A340)," ",'Price Proposal'!A340)</f>
        <v xml:space="preserve"> </v>
      </c>
      <c r="B340" s="76" t="str">
        <f>IF(ISBLANK('Price Proposal'!B340)," ",'Price Proposal'!B340)</f>
        <v xml:space="preserve"> </v>
      </c>
      <c r="C340" s="76" t="str">
        <f>IF(ISBLANK('Price Proposal'!C340)," ",'Price Proposal'!C340)</f>
        <v xml:space="preserve"> </v>
      </c>
      <c r="D340" s="77" t="str">
        <f>IF(ISBLANK('Non-TSO Price Analysis'!K340)," ",'Non-TSO Price Analysis'!K340)</f>
        <v xml:space="preserve"> </v>
      </c>
      <c r="E340" s="80" t="str">
        <f>IF(ISBLANK('Price Proposal'!L340)," ",'Price Proposal'!L340)</f>
        <v xml:space="preserve"> </v>
      </c>
      <c r="F340" s="140" t="str">
        <f>'Price Proposal'!N340</f>
        <v xml:space="preserve"> </v>
      </c>
      <c r="G340" s="159" t="str">
        <f>IF(ISBLANK('Price Proposal'!L340)," ",ROUND(F340,2))</f>
        <v xml:space="preserve"> </v>
      </c>
      <c r="H340" s="81"/>
    </row>
    <row r="341" spans="1:8" ht="20.100000000000001" customHeight="1" x14ac:dyDescent="0.3">
      <c r="A341" s="75" t="str">
        <f>IF(ISBLANK('Price Proposal'!A341)," ",'Price Proposal'!A341)</f>
        <v xml:space="preserve"> </v>
      </c>
      <c r="B341" s="76" t="str">
        <f>IF(ISBLANK('Price Proposal'!B341)," ",'Price Proposal'!B341)</f>
        <v xml:space="preserve"> </v>
      </c>
      <c r="C341" s="76" t="str">
        <f>IF(ISBLANK('Price Proposal'!C341)," ",'Price Proposal'!C341)</f>
        <v xml:space="preserve"> </v>
      </c>
      <c r="D341" s="77" t="str">
        <f>IF(ISBLANK('Non-TSO Price Analysis'!K341)," ",'Non-TSO Price Analysis'!K341)</f>
        <v xml:space="preserve"> </v>
      </c>
      <c r="E341" s="80" t="str">
        <f>IF(ISBLANK('Price Proposal'!L341)," ",'Price Proposal'!L341)</f>
        <v xml:space="preserve"> </v>
      </c>
      <c r="F341" s="140" t="str">
        <f>'Price Proposal'!N341</f>
        <v xml:space="preserve"> </v>
      </c>
      <c r="G341" s="159" t="str">
        <f>IF(ISBLANK('Price Proposal'!L341)," ",ROUND(F341,2))</f>
        <v xml:space="preserve"> </v>
      </c>
      <c r="H341" s="81"/>
    </row>
    <row r="342" spans="1:8" ht="20.100000000000001" customHeight="1" x14ac:dyDescent="0.3">
      <c r="A342" s="75" t="str">
        <f>IF(ISBLANK('Price Proposal'!A342)," ",'Price Proposal'!A342)</f>
        <v xml:space="preserve"> </v>
      </c>
      <c r="B342" s="76" t="str">
        <f>IF(ISBLANK('Price Proposal'!B342)," ",'Price Proposal'!B342)</f>
        <v xml:space="preserve"> </v>
      </c>
      <c r="C342" s="76" t="str">
        <f>IF(ISBLANK('Price Proposal'!C342)," ",'Price Proposal'!C342)</f>
        <v xml:space="preserve"> </v>
      </c>
      <c r="D342" s="77" t="str">
        <f>IF(ISBLANK('Non-TSO Price Analysis'!K342)," ",'Non-TSO Price Analysis'!K342)</f>
        <v xml:space="preserve"> </v>
      </c>
      <c r="E342" s="80" t="str">
        <f>IF(ISBLANK('Price Proposal'!L342)," ",'Price Proposal'!L342)</f>
        <v xml:space="preserve"> </v>
      </c>
      <c r="F342" s="140" t="str">
        <f>'Price Proposal'!N342</f>
        <v xml:space="preserve"> </v>
      </c>
      <c r="G342" s="159" t="str">
        <f>IF(ISBLANK('Price Proposal'!L342)," ",ROUND(F342,2))</f>
        <v xml:space="preserve"> </v>
      </c>
      <c r="H342" s="81"/>
    </row>
    <row r="343" spans="1:8" ht="20.100000000000001" customHeight="1" x14ac:dyDescent="0.3">
      <c r="A343" s="75" t="str">
        <f>IF(ISBLANK('Price Proposal'!A343)," ",'Price Proposal'!A343)</f>
        <v xml:space="preserve"> </v>
      </c>
      <c r="B343" s="76" t="str">
        <f>IF(ISBLANK('Price Proposal'!B343)," ",'Price Proposal'!B343)</f>
        <v xml:space="preserve"> </v>
      </c>
      <c r="C343" s="76" t="str">
        <f>IF(ISBLANK('Price Proposal'!C343)," ",'Price Proposal'!C343)</f>
        <v xml:space="preserve"> </v>
      </c>
      <c r="D343" s="77" t="str">
        <f>IF(ISBLANK('Non-TSO Price Analysis'!K343)," ",'Non-TSO Price Analysis'!K343)</f>
        <v xml:space="preserve"> </v>
      </c>
      <c r="E343" s="80" t="str">
        <f>IF(ISBLANK('Price Proposal'!L343)," ",'Price Proposal'!L343)</f>
        <v xml:space="preserve"> </v>
      </c>
      <c r="F343" s="140" t="str">
        <f>'Price Proposal'!N343</f>
        <v xml:space="preserve"> </v>
      </c>
      <c r="G343" s="159" t="str">
        <f>IF(ISBLANK('Price Proposal'!L343)," ",ROUND(F343,2))</f>
        <v xml:space="preserve"> </v>
      </c>
      <c r="H343" s="81"/>
    </row>
    <row r="344" spans="1:8" ht="20.100000000000001" customHeight="1" x14ac:dyDescent="0.3">
      <c r="A344" s="75" t="str">
        <f>IF(ISBLANK('Price Proposal'!A344)," ",'Price Proposal'!A344)</f>
        <v xml:space="preserve"> </v>
      </c>
      <c r="B344" s="76" t="str">
        <f>IF(ISBLANK('Price Proposal'!B344)," ",'Price Proposal'!B344)</f>
        <v xml:space="preserve"> </v>
      </c>
      <c r="C344" s="76" t="str">
        <f>IF(ISBLANK('Price Proposal'!C344)," ",'Price Proposal'!C344)</f>
        <v xml:space="preserve"> </v>
      </c>
      <c r="D344" s="77" t="str">
        <f>IF(ISBLANK('Non-TSO Price Analysis'!K344)," ",'Non-TSO Price Analysis'!K344)</f>
        <v xml:space="preserve"> </v>
      </c>
      <c r="E344" s="80" t="str">
        <f>IF(ISBLANK('Price Proposal'!L344)," ",'Price Proposal'!L344)</f>
        <v xml:space="preserve"> </v>
      </c>
      <c r="F344" s="140" t="str">
        <f>'Price Proposal'!N344</f>
        <v xml:space="preserve"> </v>
      </c>
      <c r="G344" s="159" t="str">
        <f>IF(ISBLANK('Price Proposal'!L344)," ",ROUND(F344,2))</f>
        <v xml:space="preserve"> </v>
      </c>
      <c r="H344" s="81"/>
    </row>
    <row r="345" spans="1:8" ht="20.100000000000001" customHeight="1" x14ac:dyDescent="0.3">
      <c r="A345" s="75" t="str">
        <f>IF(ISBLANK('Price Proposal'!A345)," ",'Price Proposal'!A345)</f>
        <v xml:space="preserve"> </v>
      </c>
      <c r="B345" s="76" t="str">
        <f>IF(ISBLANK('Price Proposal'!B345)," ",'Price Proposal'!B345)</f>
        <v xml:space="preserve"> </v>
      </c>
      <c r="C345" s="76" t="str">
        <f>IF(ISBLANK('Price Proposal'!C345)," ",'Price Proposal'!C345)</f>
        <v xml:space="preserve"> </v>
      </c>
      <c r="D345" s="77" t="str">
        <f>IF(ISBLANK('Non-TSO Price Analysis'!K345)," ",'Non-TSO Price Analysis'!K345)</f>
        <v xml:space="preserve"> </v>
      </c>
      <c r="E345" s="80" t="str">
        <f>IF(ISBLANK('Price Proposal'!L345)," ",'Price Proposal'!L345)</f>
        <v xml:space="preserve"> </v>
      </c>
      <c r="F345" s="140" t="str">
        <f>'Price Proposal'!N345</f>
        <v xml:space="preserve"> </v>
      </c>
      <c r="G345" s="159" t="str">
        <f>IF(ISBLANK('Price Proposal'!L345)," ",ROUND(F345,2))</f>
        <v xml:space="preserve"> </v>
      </c>
      <c r="H345" s="81"/>
    </row>
    <row r="346" spans="1:8" ht="20.100000000000001" customHeight="1" x14ac:dyDescent="0.3">
      <c r="A346" s="75" t="str">
        <f>IF(ISBLANK('Price Proposal'!A346)," ",'Price Proposal'!A346)</f>
        <v xml:space="preserve"> </v>
      </c>
      <c r="B346" s="76" t="str">
        <f>IF(ISBLANK('Price Proposal'!B346)," ",'Price Proposal'!B346)</f>
        <v xml:space="preserve"> </v>
      </c>
      <c r="C346" s="76" t="str">
        <f>IF(ISBLANK('Price Proposal'!C346)," ",'Price Proposal'!C346)</f>
        <v xml:space="preserve"> </v>
      </c>
      <c r="D346" s="77" t="str">
        <f>IF(ISBLANK('Non-TSO Price Analysis'!K346)," ",'Non-TSO Price Analysis'!K346)</f>
        <v xml:space="preserve"> </v>
      </c>
      <c r="E346" s="80" t="str">
        <f>IF(ISBLANK('Price Proposal'!L346)," ",'Price Proposal'!L346)</f>
        <v xml:space="preserve"> </v>
      </c>
      <c r="F346" s="140" t="str">
        <f>'Price Proposal'!N346</f>
        <v xml:space="preserve"> </v>
      </c>
      <c r="G346" s="159" t="str">
        <f>IF(ISBLANK('Price Proposal'!L346)," ",ROUND(F346,2))</f>
        <v xml:space="preserve"> </v>
      </c>
      <c r="H346" s="81"/>
    </row>
    <row r="347" spans="1:8" ht="20.100000000000001" customHeight="1" x14ac:dyDescent="0.3">
      <c r="A347" s="75" t="str">
        <f>IF(ISBLANK('Price Proposal'!A347)," ",'Price Proposal'!A347)</f>
        <v xml:space="preserve"> </v>
      </c>
      <c r="B347" s="76" t="str">
        <f>IF(ISBLANK('Price Proposal'!B347)," ",'Price Proposal'!B347)</f>
        <v xml:space="preserve"> </v>
      </c>
      <c r="C347" s="76" t="str">
        <f>IF(ISBLANK('Price Proposal'!C347)," ",'Price Proposal'!C347)</f>
        <v xml:space="preserve"> </v>
      </c>
      <c r="D347" s="77" t="str">
        <f>IF(ISBLANK('Non-TSO Price Analysis'!K347)," ",'Non-TSO Price Analysis'!K347)</f>
        <v xml:space="preserve"> </v>
      </c>
      <c r="E347" s="80" t="str">
        <f>IF(ISBLANK('Price Proposal'!L347)," ",'Price Proposal'!L347)</f>
        <v xml:space="preserve"> </v>
      </c>
      <c r="F347" s="140" t="str">
        <f>'Price Proposal'!N347</f>
        <v xml:space="preserve"> </v>
      </c>
      <c r="G347" s="159" t="str">
        <f>IF(ISBLANK('Price Proposal'!L347)," ",ROUND(F347,2))</f>
        <v xml:space="preserve"> </v>
      </c>
      <c r="H347" s="81"/>
    </row>
    <row r="348" spans="1:8" ht="20.100000000000001" customHeight="1" x14ac:dyDescent="0.3">
      <c r="A348" s="75" t="str">
        <f>IF(ISBLANK('Price Proposal'!A348)," ",'Price Proposal'!A348)</f>
        <v xml:space="preserve"> </v>
      </c>
      <c r="B348" s="76" t="str">
        <f>IF(ISBLANK('Price Proposal'!B348)," ",'Price Proposal'!B348)</f>
        <v xml:space="preserve"> </v>
      </c>
      <c r="C348" s="76" t="str">
        <f>IF(ISBLANK('Price Proposal'!C348)," ",'Price Proposal'!C348)</f>
        <v xml:space="preserve"> </v>
      </c>
      <c r="D348" s="77" t="str">
        <f>IF(ISBLANK('Non-TSO Price Analysis'!K348)," ",'Non-TSO Price Analysis'!K348)</f>
        <v xml:space="preserve"> </v>
      </c>
      <c r="E348" s="80" t="str">
        <f>IF(ISBLANK('Price Proposal'!L348)," ",'Price Proposal'!L348)</f>
        <v xml:space="preserve"> </v>
      </c>
      <c r="F348" s="140" t="str">
        <f>'Price Proposal'!N348</f>
        <v xml:space="preserve"> </v>
      </c>
      <c r="G348" s="159" t="str">
        <f>IF(ISBLANK('Price Proposal'!L348)," ",ROUND(F348,2))</f>
        <v xml:space="preserve"> </v>
      </c>
      <c r="H348" s="81"/>
    </row>
    <row r="349" spans="1:8" ht="20.100000000000001" customHeight="1" x14ac:dyDescent="0.3">
      <c r="A349" s="75" t="str">
        <f>IF(ISBLANK('Price Proposal'!A349)," ",'Price Proposal'!A349)</f>
        <v xml:space="preserve"> </v>
      </c>
      <c r="B349" s="76" t="str">
        <f>IF(ISBLANK('Price Proposal'!B349)," ",'Price Proposal'!B349)</f>
        <v xml:space="preserve"> </v>
      </c>
      <c r="C349" s="76" t="str">
        <f>IF(ISBLANK('Price Proposal'!C349)," ",'Price Proposal'!C349)</f>
        <v xml:space="preserve"> </v>
      </c>
      <c r="D349" s="77" t="str">
        <f>IF(ISBLANK('Non-TSO Price Analysis'!K349)," ",'Non-TSO Price Analysis'!K349)</f>
        <v xml:space="preserve"> </v>
      </c>
      <c r="E349" s="80" t="str">
        <f>IF(ISBLANK('Price Proposal'!L349)," ",'Price Proposal'!L349)</f>
        <v xml:space="preserve"> </v>
      </c>
      <c r="F349" s="140" t="str">
        <f>'Price Proposal'!N349</f>
        <v xml:space="preserve"> </v>
      </c>
      <c r="G349" s="159" t="str">
        <f>IF(ISBLANK('Price Proposal'!L349)," ",ROUND(F349,2))</f>
        <v xml:space="preserve"> </v>
      </c>
      <c r="H349" s="81"/>
    </row>
    <row r="350" spans="1:8" ht="20.100000000000001" customHeight="1" x14ac:dyDescent="0.3">
      <c r="A350" s="75" t="str">
        <f>IF(ISBLANK('Price Proposal'!A350)," ",'Price Proposal'!A350)</f>
        <v xml:space="preserve"> </v>
      </c>
      <c r="B350" s="76" t="str">
        <f>IF(ISBLANK('Price Proposal'!B350)," ",'Price Proposal'!B350)</f>
        <v xml:space="preserve"> </v>
      </c>
      <c r="C350" s="76" t="str">
        <f>IF(ISBLANK('Price Proposal'!C350)," ",'Price Proposal'!C350)</f>
        <v xml:space="preserve"> </v>
      </c>
      <c r="D350" s="77" t="str">
        <f>IF(ISBLANK('Non-TSO Price Analysis'!K350)," ",'Non-TSO Price Analysis'!K350)</f>
        <v xml:space="preserve"> </v>
      </c>
      <c r="E350" s="80" t="str">
        <f>IF(ISBLANK('Price Proposal'!L350)," ",'Price Proposal'!L350)</f>
        <v xml:space="preserve"> </v>
      </c>
      <c r="F350" s="140" t="str">
        <f>'Price Proposal'!N350</f>
        <v xml:space="preserve"> </v>
      </c>
      <c r="G350" s="159" t="str">
        <f>IF(ISBLANK('Price Proposal'!L350)," ",ROUND(F350,2))</f>
        <v xml:space="preserve"> </v>
      </c>
      <c r="H350" s="81"/>
    </row>
    <row r="351" spans="1:8" ht="20.100000000000001" customHeight="1" x14ac:dyDescent="0.3">
      <c r="A351" s="75" t="str">
        <f>IF(ISBLANK('Price Proposal'!A351)," ",'Price Proposal'!A351)</f>
        <v xml:space="preserve"> </v>
      </c>
      <c r="B351" s="76" t="str">
        <f>IF(ISBLANK('Price Proposal'!B351)," ",'Price Proposal'!B351)</f>
        <v xml:space="preserve"> </v>
      </c>
      <c r="C351" s="76" t="str">
        <f>IF(ISBLANK('Price Proposal'!C351)," ",'Price Proposal'!C351)</f>
        <v xml:space="preserve"> </v>
      </c>
      <c r="D351" s="77" t="str">
        <f>IF(ISBLANK('Non-TSO Price Analysis'!K351)," ",'Non-TSO Price Analysis'!K351)</f>
        <v xml:space="preserve"> </v>
      </c>
      <c r="E351" s="80" t="str">
        <f>IF(ISBLANK('Price Proposal'!L351)," ",'Price Proposal'!L351)</f>
        <v xml:space="preserve"> </v>
      </c>
      <c r="F351" s="140" t="str">
        <f>'Price Proposal'!N351</f>
        <v xml:space="preserve"> </v>
      </c>
      <c r="G351" s="159" t="str">
        <f>IF(ISBLANK('Price Proposal'!L351)," ",ROUND(F351,2))</f>
        <v xml:space="preserve"> </v>
      </c>
      <c r="H351" s="81"/>
    </row>
    <row r="352" spans="1:8" ht="20.100000000000001" customHeight="1" x14ac:dyDescent="0.3">
      <c r="A352" s="75" t="str">
        <f>IF(ISBLANK('Price Proposal'!A352)," ",'Price Proposal'!A352)</f>
        <v xml:space="preserve"> </v>
      </c>
      <c r="B352" s="76" t="str">
        <f>IF(ISBLANK('Price Proposal'!B352)," ",'Price Proposal'!B352)</f>
        <v xml:space="preserve"> </v>
      </c>
      <c r="C352" s="76" t="str">
        <f>IF(ISBLANK('Price Proposal'!C352)," ",'Price Proposal'!C352)</f>
        <v xml:space="preserve"> </v>
      </c>
      <c r="D352" s="77" t="str">
        <f>IF(ISBLANK('Non-TSO Price Analysis'!K352)," ",'Non-TSO Price Analysis'!K352)</f>
        <v xml:space="preserve"> </v>
      </c>
      <c r="E352" s="80" t="str">
        <f>IF(ISBLANK('Price Proposal'!L352)," ",'Price Proposal'!L352)</f>
        <v xml:space="preserve"> </v>
      </c>
      <c r="F352" s="140" t="str">
        <f>'Price Proposal'!N352</f>
        <v xml:space="preserve"> </v>
      </c>
      <c r="G352" s="159" t="str">
        <f>IF(ISBLANK('Price Proposal'!L352)," ",ROUND(F352,2))</f>
        <v xml:space="preserve"> </v>
      </c>
      <c r="H352" s="81"/>
    </row>
    <row r="353" spans="1:8" ht="20.100000000000001" customHeight="1" x14ac:dyDescent="0.3">
      <c r="A353" s="75" t="str">
        <f>IF(ISBLANK('Price Proposal'!A353)," ",'Price Proposal'!A353)</f>
        <v xml:space="preserve"> </v>
      </c>
      <c r="B353" s="76" t="str">
        <f>IF(ISBLANK('Price Proposal'!B353)," ",'Price Proposal'!B353)</f>
        <v xml:space="preserve"> </v>
      </c>
      <c r="C353" s="76" t="str">
        <f>IF(ISBLANK('Price Proposal'!C353)," ",'Price Proposal'!C353)</f>
        <v xml:space="preserve"> </v>
      </c>
      <c r="D353" s="77" t="str">
        <f>IF(ISBLANK('Non-TSO Price Analysis'!K353)," ",'Non-TSO Price Analysis'!K353)</f>
        <v xml:space="preserve"> </v>
      </c>
      <c r="E353" s="80" t="str">
        <f>IF(ISBLANK('Price Proposal'!L353)," ",'Price Proposal'!L353)</f>
        <v xml:space="preserve"> </v>
      </c>
      <c r="F353" s="140" t="str">
        <f>'Price Proposal'!N353</f>
        <v xml:space="preserve"> </v>
      </c>
      <c r="G353" s="159" t="str">
        <f>IF(ISBLANK('Price Proposal'!L353)," ",ROUND(F353,2))</f>
        <v xml:space="preserve"> </v>
      </c>
      <c r="H353" s="81"/>
    </row>
    <row r="354" spans="1:8" ht="20.100000000000001" customHeight="1" x14ac:dyDescent="0.3">
      <c r="A354" s="75" t="str">
        <f>IF(ISBLANK('Price Proposal'!A354)," ",'Price Proposal'!A354)</f>
        <v xml:space="preserve"> </v>
      </c>
      <c r="B354" s="76" t="str">
        <f>IF(ISBLANK('Price Proposal'!B354)," ",'Price Proposal'!B354)</f>
        <v xml:space="preserve"> </v>
      </c>
      <c r="C354" s="76" t="str">
        <f>IF(ISBLANK('Price Proposal'!C354)," ",'Price Proposal'!C354)</f>
        <v xml:space="preserve"> </v>
      </c>
      <c r="D354" s="77" t="str">
        <f>IF(ISBLANK('Non-TSO Price Analysis'!K354)," ",'Non-TSO Price Analysis'!K354)</f>
        <v xml:space="preserve"> </v>
      </c>
      <c r="E354" s="80" t="str">
        <f>IF(ISBLANK('Price Proposal'!L354)," ",'Price Proposal'!L354)</f>
        <v xml:space="preserve"> </v>
      </c>
      <c r="F354" s="140" t="str">
        <f>'Price Proposal'!N354</f>
        <v xml:space="preserve"> </v>
      </c>
      <c r="G354" s="159" t="str">
        <f>IF(ISBLANK('Price Proposal'!L354)," ",ROUND(F354,2))</f>
        <v xml:space="preserve"> </v>
      </c>
      <c r="H354" s="81"/>
    </row>
    <row r="355" spans="1:8" ht="20.100000000000001" customHeight="1" x14ac:dyDescent="0.3">
      <c r="A355" s="75" t="str">
        <f>IF(ISBLANK('Price Proposal'!A355)," ",'Price Proposal'!A355)</f>
        <v xml:space="preserve"> </v>
      </c>
      <c r="B355" s="76" t="str">
        <f>IF(ISBLANK('Price Proposal'!B355)," ",'Price Proposal'!B355)</f>
        <v xml:space="preserve"> </v>
      </c>
      <c r="C355" s="76" t="str">
        <f>IF(ISBLANK('Price Proposal'!C355)," ",'Price Proposal'!C355)</f>
        <v xml:space="preserve"> </v>
      </c>
      <c r="D355" s="77" t="str">
        <f>IF(ISBLANK('Non-TSO Price Analysis'!K355)," ",'Non-TSO Price Analysis'!K355)</f>
        <v xml:space="preserve"> </v>
      </c>
      <c r="E355" s="80" t="str">
        <f>IF(ISBLANK('Price Proposal'!L355)," ",'Price Proposal'!L355)</f>
        <v xml:space="preserve"> </v>
      </c>
      <c r="F355" s="140" t="str">
        <f>'Price Proposal'!N355</f>
        <v xml:space="preserve"> </v>
      </c>
      <c r="G355" s="159" t="str">
        <f>IF(ISBLANK('Price Proposal'!L355)," ",ROUND(F355,2))</f>
        <v xml:space="preserve"> </v>
      </c>
      <c r="H355" s="81"/>
    </row>
    <row r="356" spans="1:8" ht="20.100000000000001" customHeight="1" x14ac:dyDescent="0.3">
      <c r="A356" s="75" t="str">
        <f>IF(ISBLANK('Price Proposal'!A356)," ",'Price Proposal'!A356)</f>
        <v xml:space="preserve"> </v>
      </c>
      <c r="B356" s="76" t="str">
        <f>IF(ISBLANK('Price Proposal'!B356)," ",'Price Proposal'!B356)</f>
        <v xml:space="preserve"> </v>
      </c>
      <c r="C356" s="76" t="str">
        <f>IF(ISBLANK('Price Proposal'!C356)," ",'Price Proposal'!C356)</f>
        <v xml:space="preserve"> </v>
      </c>
      <c r="D356" s="77" t="str">
        <f>IF(ISBLANK('Non-TSO Price Analysis'!K356)," ",'Non-TSO Price Analysis'!K356)</f>
        <v xml:space="preserve"> </v>
      </c>
      <c r="E356" s="80" t="str">
        <f>IF(ISBLANK('Price Proposal'!L356)," ",'Price Proposal'!L356)</f>
        <v xml:space="preserve"> </v>
      </c>
      <c r="F356" s="140" t="str">
        <f>'Price Proposal'!N356</f>
        <v xml:space="preserve"> </v>
      </c>
      <c r="G356" s="159" t="str">
        <f>IF(ISBLANK('Price Proposal'!L356)," ",ROUND(F356,2))</f>
        <v xml:space="preserve"> </v>
      </c>
      <c r="H356" s="81"/>
    </row>
    <row r="357" spans="1:8" ht="20.100000000000001" customHeight="1" x14ac:dyDescent="0.3">
      <c r="A357" s="75" t="str">
        <f>IF(ISBLANK('Price Proposal'!A357)," ",'Price Proposal'!A357)</f>
        <v xml:space="preserve"> </v>
      </c>
      <c r="B357" s="76" t="str">
        <f>IF(ISBLANK('Price Proposal'!B357)," ",'Price Proposal'!B357)</f>
        <v xml:space="preserve"> </v>
      </c>
      <c r="C357" s="76" t="str">
        <f>IF(ISBLANK('Price Proposal'!C357)," ",'Price Proposal'!C357)</f>
        <v xml:space="preserve"> </v>
      </c>
      <c r="D357" s="77" t="str">
        <f>IF(ISBLANK('Non-TSO Price Analysis'!K357)," ",'Non-TSO Price Analysis'!K357)</f>
        <v xml:space="preserve"> </v>
      </c>
      <c r="E357" s="80" t="str">
        <f>IF(ISBLANK('Price Proposal'!L357)," ",'Price Proposal'!L357)</f>
        <v xml:space="preserve"> </v>
      </c>
      <c r="F357" s="140" t="str">
        <f>'Price Proposal'!N357</f>
        <v xml:space="preserve"> </v>
      </c>
      <c r="G357" s="159" t="str">
        <f>IF(ISBLANK('Price Proposal'!L357)," ",ROUND(F357,2))</f>
        <v xml:space="preserve"> </v>
      </c>
      <c r="H357" s="81"/>
    </row>
    <row r="358" spans="1:8" ht="20.100000000000001" customHeight="1" x14ac:dyDescent="0.3">
      <c r="A358" s="75" t="str">
        <f>IF(ISBLANK('Price Proposal'!A358)," ",'Price Proposal'!A358)</f>
        <v xml:space="preserve"> </v>
      </c>
      <c r="B358" s="76" t="str">
        <f>IF(ISBLANK('Price Proposal'!B358)," ",'Price Proposal'!B358)</f>
        <v xml:space="preserve"> </v>
      </c>
      <c r="C358" s="76" t="str">
        <f>IF(ISBLANK('Price Proposal'!C358)," ",'Price Proposal'!C358)</f>
        <v xml:space="preserve"> </v>
      </c>
      <c r="D358" s="77" t="str">
        <f>IF(ISBLANK('Non-TSO Price Analysis'!K358)," ",'Non-TSO Price Analysis'!K358)</f>
        <v xml:space="preserve"> </v>
      </c>
      <c r="E358" s="80" t="str">
        <f>IF(ISBLANK('Price Proposal'!L358)," ",'Price Proposal'!L358)</f>
        <v xml:space="preserve"> </v>
      </c>
      <c r="F358" s="140" t="str">
        <f>'Price Proposal'!N358</f>
        <v xml:space="preserve"> </v>
      </c>
      <c r="G358" s="159" t="str">
        <f>IF(ISBLANK('Price Proposal'!L358)," ",ROUND(F358,2))</f>
        <v xml:space="preserve"> </v>
      </c>
      <c r="H358" s="81"/>
    </row>
    <row r="359" spans="1:8" ht="20.100000000000001" customHeight="1" x14ac:dyDescent="0.3">
      <c r="A359" s="75" t="str">
        <f>IF(ISBLANK('Price Proposal'!A359)," ",'Price Proposal'!A359)</f>
        <v xml:space="preserve"> </v>
      </c>
      <c r="B359" s="76" t="str">
        <f>IF(ISBLANK('Price Proposal'!B359)," ",'Price Proposal'!B359)</f>
        <v xml:space="preserve"> </v>
      </c>
      <c r="C359" s="76" t="str">
        <f>IF(ISBLANK('Price Proposal'!C359)," ",'Price Proposal'!C359)</f>
        <v xml:space="preserve"> </v>
      </c>
      <c r="D359" s="77" t="str">
        <f>IF(ISBLANK('Non-TSO Price Analysis'!K359)," ",'Non-TSO Price Analysis'!K359)</f>
        <v xml:space="preserve"> </v>
      </c>
      <c r="E359" s="80" t="str">
        <f>IF(ISBLANK('Price Proposal'!L359)," ",'Price Proposal'!L359)</f>
        <v xml:space="preserve"> </v>
      </c>
      <c r="F359" s="140" t="str">
        <f>'Price Proposal'!N359</f>
        <v xml:space="preserve"> </v>
      </c>
      <c r="G359" s="159" t="str">
        <f>IF(ISBLANK('Price Proposal'!L359)," ",ROUND(F359,2))</f>
        <v xml:space="preserve"> </v>
      </c>
      <c r="H359" s="81"/>
    </row>
    <row r="360" spans="1:8" ht="20.100000000000001" customHeight="1" x14ac:dyDescent="0.3">
      <c r="A360" s="75" t="str">
        <f>IF(ISBLANK('Price Proposal'!A360)," ",'Price Proposal'!A360)</f>
        <v xml:space="preserve"> </v>
      </c>
      <c r="B360" s="76" t="str">
        <f>IF(ISBLANK('Price Proposal'!B360)," ",'Price Proposal'!B360)</f>
        <v xml:space="preserve"> </v>
      </c>
      <c r="C360" s="76" t="str">
        <f>IF(ISBLANK('Price Proposal'!C360)," ",'Price Proposal'!C360)</f>
        <v xml:space="preserve"> </v>
      </c>
      <c r="D360" s="77" t="str">
        <f>IF(ISBLANK('Non-TSO Price Analysis'!K360)," ",'Non-TSO Price Analysis'!K360)</f>
        <v xml:space="preserve"> </v>
      </c>
      <c r="E360" s="80" t="str">
        <f>IF(ISBLANK('Price Proposal'!L360)," ",'Price Proposal'!L360)</f>
        <v xml:space="preserve"> </v>
      </c>
      <c r="F360" s="140" t="str">
        <f>'Price Proposal'!N360</f>
        <v xml:space="preserve"> </v>
      </c>
      <c r="G360" s="159" t="str">
        <f>IF(ISBLANK('Price Proposal'!L360)," ",ROUND(F360,2))</f>
        <v xml:space="preserve"> </v>
      </c>
      <c r="H360" s="81"/>
    </row>
    <row r="361" spans="1:8" ht="20.100000000000001" customHeight="1" x14ac:dyDescent="0.3">
      <c r="A361" s="75" t="str">
        <f>IF(ISBLANK('Price Proposal'!A361)," ",'Price Proposal'!A361)</f>
        <v xml:space="preserve"> </v>
      </c>
      <c r="B361" s="76" t="str">
        <f>IF(ISBLANK('Price Proposal'!B361)," ",'Price Proposal'!B361)</f>
        <v xml:space="preserve"> </v>
      </c>
      <c r="C361" s="76" t="str">
        <f>IF(ISBLANK('Price Proposal'!C361)," ",'Price Proposal'!C361)</f>
        <v xml:space="preserve"> </v>
      </c>
      <c r="D361" s="77" t="str">
        <f>IF(ISBLANK('Non-TSO Price Analysis'!K361)," ",'Non-TSO Price Analysis'!K361)</f>
        <v xml:space="preserve"> </v>
      </c>
      <c r="E361" s="80" t="str">
        <f>IF(ISBLANK('Price Proposal'!L361)," ",'Price Proposal'!L361)</f>
        <v xml:space="preserve"> </v>
      </c>
      <c r="F361" s="140" t="str">
        <f>'Price Proposal'!N361</f>
        <v xml:space="preserve"> </v>
      </c>
      <c r="G361" s="159" t="str">
        <f>IF(ISBLANK('Price Proposal'!L361)," ",ROUND(F361,2))</f>
        <v xml:space="preserve"> </v>
      </c>
      <c r="H361" s="81"/>
    </row>
    <row r="362" spans="1:8" ht="20.100000000000001" customHeight="1" x14ac:dyDescent="0.3">
      <c r="A362" s="75" t="str">
        <f>IF(ISBLANK('Price Proposal'!A362)," ",'Price Proposal'!A362)</f>
        <v xml:space="preserve"> </v>
      </c>
      <c r="B362" s="76" t="str">
        <f>IF(ISBLANK('Price Proposal'!B362)," ",'Price Proposal'!B362)</f>
        <v xml:space="preserve"> </v>
      </c>
      <c r="C362" s="76" t="str">
        <f>IF(ISBLANK('Price Proposal'!C362)," ",'Price Proposal'!C362)</f>
        <v xml:space="preserve"> </v>
      </c>
      <c r="D362" s="77" t="str">
        <f>IF(ISBLANK('Non-TSO Price Analysis'!K362)," ",'Non-TSO Price Analysis'!K362)</f>
        <v xml:space="preserve"> </v>
      </c>
      <c r="E362" s="80" t="str">
        <f>IF(ISBLANK('Price Proposal'!L362)," ",'Price Proposal'!L362)</f>
        <v xml:space="preserve"> </v>
      </c>
      <c r="F362" s="140" t="str">
        <f>'Price Proposal'!N362</f>
        <v xml:space="preserve"> </v>
      </c>
      <c r="G362" s="159" t="str">
        <f>IF(ISBLANK('Price Proposal'!L362)," ",ROUND(F362,2))</f>
        <v xml:space="preserve"> </v>
      </c>
      <c r="H362" s="81"/>
    </row>
    <row r="363" spans="1:8" ht="20.100000000000001" customHeight="1" x14ac:dyDescent="0.3">
      <c r="A363" s="75" t="str">
        <f>IF(ISBLANK('Price Proposal'!A363)," ",'Price Proposal'!A363)</f>
        <v xml:space="preserve"> </v>
      </c>
      <c r="B363" s="76" t="str">
        <f>IF(ISBLANK('Price Proposal'!B363)," ",'Price Proposal'!B363)</f>
        <v xml:space="preserve"> </v>
      </c>
      <c r="C363" s="76" t="str">
        <f>IF(ISBLANK('Price Proposal'!C363)," ",'Price Proposal'!C363)</f>
        <v xml:space="preserve"> </v>
      </c>
      <c r="D363" s="77" t="str">
        <f>IF(ISBLANK('Non-TSO Price Analysis'!K363)," ",'Non-TSO Price Analysis'!K363)</f>
        <v xml:space="preserve"> </v>
      </c>
      <c r="E363" s="80" t="str">
        <f>IF(ISBLANK('Price Proposal'!L363)," ",'Price Proposal'!L363)</f>
        <v xml:space="preserve"> </v>
      </c>
      <c r="F363" s="140" t="str">
        <f>'Price Proposal'!N363</f>
        <v xml:space="preserve"> </v>
      </c>
      <c r="G363" s="159" t="str">
        <f>IF(ISBLANK('Price Proposal'!L363)," ",ROUND(F363,2))</f>
        <v xml:space="preserve"> </v>
      </c>
      <c r="H363" s="81"/>
    </row>
    <row r="364" spans="1:8" ht="20.100000000000001" customHeight="1" x14ac:dyDescent="0.3">
      <c r="A364" s="75" t="str">
        <f>IF(ISBLANK('Price Proposal'!A364)," ",'Price Proposal'!A364)</f>
        <v xml:space="preserve"> </v>
      </c>
      <c r="B364" s="76" t="str">
        <f>IF(ISBLANK('Price Proposal'!B364)," ",'Price Proposal'!B364)</f>
        <v xml:space="preserve"> </v>
      </c>
      <c r="C364" s="76" t="str">
        <f>IF(ISBLANK('Price Proposal'!C364)," ",'Price Proposal'!C364)</f>
        <v xml:space="preserve"> </v>
      </c>
      <c r="D364" s="77" t="str">
        <f>IF(ISBLANK('Non-TSO Price Analysis'!K364)," ",'Non-TSO Price Analysis'!K364)</f>
        <v xml:space="preserve"> </v>
      </c>
      <c r="E364" s="80" t="str">
        <f>IF(ISBLANK('Price Proposal'!L364)," ",'Price Proposal'!L364)</f>
        <v xml:space="preserve"> </v>
      </c>
      <c r="F364" s="140" t="str">
        <f>'Price Proposal'!N364</f>
        <v xml:space="preserve"> </v>
      </c>
      <c r="G364" s="159" t="str">
        <f>IF(ISBLANK('Price Proposal'!L364)," ",ROUND(F364,2))</f>
        <v xml:space="preserve"> </v>
      </c>
      <c r="H364" s="81"/>
    </row>
    <row r="365" spans="1:8" ht="20.100000000000001" customHeight="1" x14ac:dyDescent="0.3">
      <c r="A365" s="75" t="str">
        <f>IF(ISBLANK('Price Proposal'!A365)," ",'Price Proposal'!A365)</f>
        <v xml:space="preserve"> </v>
      </c>
      <c r="B365" s="76" t="str">
        <f>IF(ISBLANK('Price Proposal'!B365)," ",'Price Proposal'!B365)</f>
        <v xml:space="preserve"> </v>
      </c>
      <c r="C365" s="76" t="str">
        <f>IF(ISBLANK('Price Proposal'!C365)," ",'Price Proposal'!C365)</f>
        <v xml:space="preserve"> </v>
      </c>
      <c r="D365" s="77" t="str">
        <f>IF(ISBLANK('Non-TSO Price Analysis'!K365)," ",'Non-TSO Price Analysis'!K365)</f>
        <v xml:space="preserve"> </v>
      </c>
      <c r="E365" s="80" t="str">
        <f>IF(ISBLANK('Price Proposal'!L365)," ",'Price Proposal'!L365)</f>
        <v xml:space="preserve"> </v>
      </c>
      <c r="F365" s="140" t="str">
        <f>'Price Proposal'!N365</f>
        <v xml:space="preserve"> </v>
      </c>
      <c r="G365" s="159" t="str">
        <f>IF(ISBLANK('Price Proposal'!L365)," ",ROUND(F365,2))</f>
        <v xml:space="preserve"> </v>
      </c>
      <c r="H365" s="81"/>
    </row>
    <row r="366" spans="1:8" ht="20.100000000000001" customHeight="1" x14ac:dyDescent="0.3">
      <c r="A366" s="75" t="str">
        <f>IF(ISBLANK('Price Proposal'!A366)," ",'Price Proposal'!A366)</f>
        <v xml:space="preserve"> </v>
      </c>
      <c r="B366" s="76" t="str">
        <f>IF(ISBLANK('Price Proposal'!B366)," ",'Price Proposal'!B366)</f>
        <v xml:space="preserve"> </v>
      </c>
      <c r="C366" s="76" t="str">
        <f>IF(ISBLANK('Price Proposal'!C366)," ",'Price Proposal'!C366)</f>
        <v xml:space="preserve"> </v>
      </c>
      <c r="D366" s="77" t="str">
        <f>IF(ISBLANK('Non-TSO Price Analysis'!K366)," ",'Non-TSO Price Analysis'!K366)</f>
        <v xml:space="preserve"> </v>
      </c>
      <c r="E366" s="80" t="str">
        <f>IF(ISBLANK('Price Proposal'!L366)," ",'Price Proposal'!L366)</f>
        <v xml:space="preserve"> </v>
      </c>
      <c r="F366" s="140" t="str">
        <f>'Price Proposal'!N366</f>
        <v xml:space="preserve"> </v>
      </c>
      <c r="G366" s="159" t="str">
        <f>IF(ISBLANK('Price Proposal'!L366)," ",ROUND(F366,2))</f>
        <v xml:space="preserve"> </v>
      </c>
      <c r="H366" s="81"/>
    </row>
    <row r="367" spans="1:8" ht="20.100000000000001" customHeight="1" x14ac:dyDescent="0.3">
      <c r="A367" s="75" t="str">
        <f>IF(ISBLANK('Price Proposal'!A367)," ",'Price Proposal'!A367)</f>
        <v xml:space="preserve"> </v>
      </c>
      <c r="B367" s="76" t="str">
        <f>IF(ISBLANK('Price Proposal'!B367)," ",'Price Proposal'!B367)</f>
        <v xml:space="preserve"> </v>
      </c>
      <c r="C367" s="76" t="str">
        <f>IF(ISBLANK('Price Proposal'!C367)," ",'Price Proposal'!C367)</f>
        <v xml:space="preserve"> </v>
      </c>
      <c r="D367" s="77" t="str">
        <f>IF(ISBLANK('Non-TSO Price Analysis'!K367)," ",'Non-TSO Price Analysis'!K367)</f>
        <v xml:space="preserve"> </v>
      </c>
      <c r="E367" s="80" t="str">
        <f>IF(ISBLANK('Price Proposal'!L367)," ",'Price Proposal'!L367)</f>
        <v xml:space="preserve"> </v>
      </c>
      <c r="F367" s="140" t="str">
        <f>'Price Proposal'!N367</f>
        <v xml:space="preserve"> </v>
      </c>
      <c r="G367" s="159" t="str">
        <f>IF(ISBLANK('Price Proposal'!L367)," ",ROUND(F367,2))</f>
        <v xml:space="preserve"> </v>
      </c>
      <c r="H367" s="81"/>
    </row>
    <row r="368" spans="1:8" ht="20.100000000000001" customHeight="1" x14ac:dyDescent="0.3">
      <c r="A368" s="75" t="str">
        <f>IF(ISBLANK('Price Proposal'!A368)," ",'Price Proposal'!A368)</f>
        <v xml:space="preserve"> </v>
      </c>
      <c r="B368" s="76" t="str">
        <f>IF(ISBLANK('Price Proposal'!B368)," ",'Price Proposal'!B368)</f>
        <v xml:space="preserve"> </v>
      </c>
      <c r="C368" s="76" t="str">
        <f>IF(ISBLANK('Price Proposal'!C368)," ",'Price Proposal'!C368)</f>
        <v xml:space="preserve"> </v>
      </c>
      <c r="D368" s="77" t="str">
        <f>IF(ISBLANK('Non-TSO Price Analysis'!K368)," ",'Non-TSO Price Analysis'!K368)</f>
        <v xml:space="preserve"> </v>
      </c>
      <c r="E368" s="80" t="str">
        <f>IF(ISBLANK('Price Proposal'!L368)," ",'Price Proposal'!L368)</f>
        <v xml:space="preserve"> </v>
      </c>
      <c r="F368" s="140" t="str">
        <f>'Price Proposal'!N368</f>
        <v xml:space="preserve"> </v>
      </c>
      <c r="G368" s="159" t="str">
        <f>IF(ISBLANK('Price Proposal'!L368)," ",ROUND(F368,2))</f>
        <v xml:space="preserve"> </v>
      </c>
      <c r="H368" s="81"/>
    </row>
    <row r="369" spans="1:8" ht="20.100000000000001" customHeight="1" x14ac:dyDescent="0.3">
      <c r="A369" s="75" t="str">
        <f>IF(ISBLANK('Price Proposal'!A369)," ",'Price Proposal'!A369)</f>
        <v xml:space="preserve"> </v>
      </c>
      <c r="B369" s="76" t="str">
        <f>IF(ISBLANK('Price Proposal'!B369)," ",'Price Proposal'!B369)</f>
        <v xml:space="preserve"> </v>
      </c>
      <c r="C369" s="76" t="str">
        <f>IF(ISBLANK('Price Proposal'!C369)," ",'Price Proposal'!C369)</f>
        <v xml:space="preserve"> </v>
      </c>
      <c r="D369" s="77" t="str">
        <f>IF(ISBLANK('Non-TSO Price Analysis'!K369)," ",'Non-TSO Price Analysis'!K369)</f>
        <v xml:space="preserve"> </v>
      </c>
      <c r="E369" s="80" t="str">
        <f>IF(ISBLANK('Price Proposal'!L369)," ",'Price Proposal'!L369)</f>
        <v xml:space="preserve"> </v>
      </c>
      <c r="F369" s="140" t="str">
        <f>'Price Proposal'!N369</f>
        <v xml:space="preserve"> </v>
      </c>
      <c r="G369" s="159" t="str">
        <f>IF(ISBLANK('Price Proposal'!L369)," ",ROUND(F369,2))</f>
        <v xml:space="preserve"> </v>
      </c>
      <c r="H369" s="81"/>
    </row>
    <row r="370" spans="1:8" ht="20.100000000000001" customHeight="1" x14ac:dyDescent="0.3">
      <c r="A370" s="75" t="str">
        <f>IF(ISBLANK('Price Proposal'!A370)," ",'Price Proposal'!A370)</f>
        <v xml:space="preserve"> </v>
      </c>
      <c r="B370" s="76" t="str">
        <f>IF(ISBLANK('Price Proposal'!B370)," ",'Price Proposal'!B370)</f>
        <v xml:space="preserve"> </v>
      </c>
      <c r="C370" s="76" t="str">
        <f>IF(ISBLANK('Price Proposal'!C370)," ",'Price Proposal'!C370)</f>
        <v xml:space="preserve"> </v>
      </c>
      <c r="D370" s="77" t="str">
        <f>IF(ISBLANK('Non-TSO Price Analysis'!K370)," ",'Non-TSO Price Analysis'!K370)</f>
        <v xml:space="preserve"> </v>
      </c>
      <c r="E370" s="80" t="str">
        <f>IF(ISBLANK('Price Proposal'!L370)," ",'Price Proposal'!L370)</f>
        <v xml:space="preserve"> </v>
      </c>
      <c r="F370" s="140" t="str">
        <f>'Price Proposal'!N370</f>
        <v xml:space="preserve"> </v>
      </c>
      <c r="G370" s="159" t="str">
        <f>IF(ISBLANK('Price Proposal'!L370)," ",ROUND(F370,2))</f>
        <v xml:space="preserve"> </v>
      </c>
      <c r="H370" s="81"/>
    </row>
    <row r="371" spans="1:8" ht="20.100000000000001" customHeight="1" x14ac:dyDescent="0.3">
      <c r="A371" s="75" t="str">
        <f>IF(ISBLANK('Price Proposal'!A371)," ",'Price Proposal'!A371)</f>
        <v xml:space="preserve"> </v>
      </c>
      <c r="B371" s="76" t="str">
        <f>IF(ISBLANK('Price Proposal'!B371)," ",'Price Proposal'!B371)</f>
        <v xml:space="preserve"> </v>
      </c>
      <c r="C371" s="76" t="str">
        <f>IF(ISBLANK('Price Proposal'!C371)," ",'Price Proposal'!C371)</f>
        <v xml:space="preserve"> </v>
      </c>
      <c r="D371" s="77" t="str">
        <f>IF(ISBLANK('Non-TSO Price Analysis'!K371)," ",'Non-TSO Price Analysis'!K371)</f>
        <v xml:space="preserve"> </v>
      </c>
      <c r="E371" s="80" t="str">
        <f>IF(ISBLANK('Price Proposal'!L371)," ",'Price Proposal'!L371)</f>
        <v xml:space="preserve"> </v>
      </c>
      <c r="F371" s="140" t="str">
        <f>'Price Proposal'!N371</f>
        <v xml:space="preserve"> </v>
      </c>
      <c r="G371" s="159" t="str">
        <f>IF(ISBLANK('Price Proposal'!L371)," ",ROUND(F371,2))</f>
        <v xml:space="preserve"> </v>
      </c>
      <c r="H371" s="81"/>
    </row>
    <row r="372" spans="1:8" ht="20.100000000000001" customHeight="1" x14ac:dyDescent="0.3">
      <c r="A372" s="75" t="str">
        <f>IF(ISBLANK('Price Proposal'!A372)," ",'Price Proposal'!A372)</f>
        <v xml:space="preserve"> </v>
      </c>
      <c r="B372" s="76" t="str">
        <f>IF(ISBLANK('Price Proposal'!B372)," ",'Price Proposal'!B372)</f>
        <v xml:space="preserve"> </v>
      </c>
      <c r="C372" s="76" t="str">
        <f>IF(ISBLANK('Price Proposal'!C372)," ",'Price Proposal'!C372)</f>
        <v xml:space="preserve"> </v>
      </c>
      <c r="D372" s="77" t="str">
        <f>IF(ISBLANK('Non-TSO Price Analysis'!K372)," ",'Non-TSO Price Analysis'!K372)</f>
        <v xml:space="preserve"> </v>
      </c>
      <c r="E372" s="80" t="str">
        <f>IF(ISBLANK('Price Proposal'!L372)," ",'Price Proposal'!L372)</f>
        <v xml:space="preserve"> </v>
      </c>
      <c r="F372" s="140" t="str">
        <f>'Price Proposal'!N372</f>
        <v xml:space="preserve"> </v>
      </c>
      <c r="G372" s="159" t="str">
        <f>IF(ISBLANK('Price Proposal'!L372)," ",ROUND(F372,2))</f>
        <v xml:space="preserve"> </v>
      </c>
      <c r="H372" s="81"/>
    </row>
    <row r="373" spans="1:8" ht="20.100000000000001" customHeight="1" x14ac:dyDescent="0.3">
      <c r="A373" s="75" t="str">
        <f>IF(ISBLANK('Price Proposal'!A373)," ",'Price Proposal'!A373)</f>
        <v xml:space="preserve"> </v>
      </c>
      <c r="B373" s="76" t="str">
        <f>IF(ISBLANK('Price Proposal'!B373)," ",'Price Proposal'!B373)</f>
        <v xml:space="preserve"> </v>
      </c>
      <c r="C373" s="76" t="str">
        <f>IF(ISBLANK('Price Proposal'!C373)," ",'Price Proposal'!C373)</f>
        <v xml:space="preserve"> </v>
      </c>
      <c r="D373" s="77" t="str">
        <f>IF(ISBLANK('Non-TSO Price Analysis'!K373)," ",'Non-TSO Price Analysis'!K373)</f>
        <v xml:space="preserve"> </v>
      </c>
      <c r="E373" s="80" t="str">
        <f>IF(ISBLANK('Price Proposal'!L373)," ",'Price Proposal'!L373)</f>
        <v xml:space="preserve"> </v>
      </c>
      <c r="F373" s="140" t="str">
        <f>'Price Proposal'!N373</f>
        <v xml:space="preserve"> </v>
      </c>
      <c r="G373" s="159" t="str">
        <f>IF(ISBLANK('Price Proposal'!L373)," ",ROUND(F373,2))</f>
        <v xml:space="preserve"> </v>
      </c>
      <c r="H373" s="81"/>
    </row>
    <row r="374" spans="1:8" ht="20.100000000000001" customHeight="1" x14ac:dyDescent="0.3">
      <c r="A374" s="75" t="str">
        <f>IF(ISBLANK('Price Proposal'!A374)," ",'Price Proposal'!A374)</f>
        <v xml:space="preserve"> </v>
      </c>
      <c r="B374" s="76" t="str">
        <f>IF(ISBLANK('Price Proposal'!B374)," ",'Price Proposal'!B374)</f>
        <v xml:space="preserve"> </v>
      </c>
      <c r="C374" s="76" t="str">
        <f>IF(ISBLANK('Price Proposal'!C374)," ",'Price Proposal'!C374)</f>
        <v xml:space="preserve"> </v>
      </c>
      <c r="D374" s="77" t="str">
        <f>IF(ISBLANK('Non-TSO Price Analysis'!K374)," ",'Non-TSO Price Analysis'!K374)</f>
        <v xml:space="preserve"> </v>
      </c>
      <c r="E374" s="80" t="str">
        <f>IF(ISBLANK('Price Proposal'!L374)," ",'Price Proposal'!L374)</f>
        <v xml:space="preserve"> </v>
      </c>
      <c r="F374" s="140" t="str">
        <f>'Price Proposal'!N374</f>
        <v xml:space="preserve"> </v>
      </c>
      <c r="G374" s="159" t="str">
        <f>IF(ISBLANK('Price Proposal'!L374)," ",ROUND(F374,2))</f>
        <v xml:space="preserve"> </v>
      </c>
      <c r="H374" s="81"/>
    </row>
    <row r="375" spans="1:8" ht="20.100000000000001" customHeight="1" x14ac:dyDescent="0.3">
      <c r="A375" s="75" t="str">
        <f>IF(ISBLANK('Price Proposal'!A375)," ",'Price Proposal'!A375)</f>
        <v xml:space="preserve"> </v>
      </c>
      <c r="B375" s="76" t="str">
        <f>IF(ISBLANK('Price Proposal'!B375)," ",'Price Proposal'!B375)</f>
        <v xml:space="preserve"> </v>
      </c>
      <c r="C375" s="76" t="str">
        <f>IF(ISBLANK('Price Proposal'!C375)," ",'Price Proposal'!C375)</f>
        <v xml:space="preserve"> </v>
      </c>
      <c r="D375" s="77" t="str">
        <f>IF(ISBLANK('Non-TSO Price Analysis'!K375)," ",'Non-TSO Price Analysis'!K375)</f>
        <v xml:space="preserve"> </v>
      </c>
      <c r="E375" s="80" t="str">
        <f>IF(ISBLANK('Price Proposal'!L375)," ",'Price Proposal'!L375)</f>
        <v xml:space="preserve"> </v>
      </c>
      <c r="F375" s="140" t="str">
        <f>'Price Proposal'!N375</f>
        <v xml:space="preserve"> </v>
      </c>
      <c r="G375" s="159" t="str">
        <f>IF(ISBLANK('Price Proposal'!L375)," ",ROUND(F375,2))</f>
        <v xml:space="preserve"> </v>
      </c>
      <c r="H375" s="81"/>
    </row>
    <row r="376" spans="1:8" ht="20.100000000000001" customHeight="1" x14ac:dyDescent="0.3">
      <c r="A376" s="75" t="str">
        <f>IF(ISBLANK('Price Proposal'!A376)," ",'Price Proposal'!A376)</f>
        <v xml:space="preserve"> </v>
      </c>
      <c r="B376" s="76" t="str">
        <f>IF(ISBLANK('Price Proposal'!B376)," ",'Price Proposal'!B376)</f>
        <v xml:space="preserve"> </v>
      </c>
      <c r="C376" s="76" t="str">
        <f>IF(ISBLANK('Price Proposal'!C376)," ",'Price Proposal'!C376)</f>
        <v xml:space="preserve"> </v>
      </c>
      <c r="D376" s="77" t="str">
        <f>IF(ISBLANK('Non-TSO Price Analysis'!K376)," ",'Non-TSO Price Analysis'!K376)</f>
        <v xml:space="preserve"> </v>
      </c>
      <c r="E376" s="80" t="str">
        <f>IF(ISBLANK('Price Proposal'!L376)," ",'Price Proposal'!L376)</f>
        <v xml:space="preserve"> </v>
      </c>
      <c r="F376" s="140" t="str">
        <f>'Price Proposal'!N376</f>
        <v xml:space="preserve"> </v>
      </c>
      <c r="G376" s="159" t="str">
        <f>IF(ISBLANK('Price Proposal'!L376)," ",ROUND(F376,2))</f>
        <v xml:space="preserve"> </v>
      </c>
      <c r="H376" s="81"/>
    </row>
    <row r="377" spans="1:8" ht="20.100000000000001" customHeight="1" x14ac:dyDescent="0.3">
      <c r="A377" s="75" t="str">
        <f>IF(ISBLANK('Price Proposal'!A377)," ",'Price Proposal'!A377)</f>
        <v xml:space="preserve"> </v>
      </c>
      <c r="B377" s="76" t="str">
        <f>IF(ISBLANK('Price Proposal'!B377)," ",'Price Proposal'!B377)</f>
        <v xml:space="preserve"> </v>
      </c>
      <c r="C377" s="76" t="str">
        <f>IF(ISBLANK('Price Proposal'!C377)," ",'Price Proposal'!C377)</f>
        <v xml:space="preserve"> </v>
      </c>
      <c r="D377" s="77" t="str">
        <f>IF(ISBLANK('Non-TSO Price Analysis'!K377)," ",'Non-TSO Price Analysis'!K377)</f>
        <v xml:space="preserve"> </v>
      </c>
      <c r="E377" s="80" t="str">
        <f>IF(ISBLANK('Price Proposal'!L377)," ",'Price Proposal'!L377)</f>
        <v xml:space="preserve"> </v>
      </c>
      <c r="F377" s="140" t="str">
        <f>'Price Proposal'!N377</f>
        <v xml:space="preserve"> </v>
      </c>
      <c r="G377" s="159" t="str">
        <f>IF(ISBLANK('Price Proposal'!L377)," ",ROUND(F377,2))</f>
        <v xml:space="preserve"> </v>
      </c>
      <c r="H377" s="81"/>
    </row>
    <row r="378" spans="1:8" ht="20.100000000000001" customHeight="1" x14ac:dyDescent="0.3">
      <c r="A378" s="75" t="str">
        <f>IF(ISBLANK('Price Proposal'!A378)," ",'Price Proposal'!A378)</f>
        <v xml:space="preserve"> </v>
      </c>
      <c r="B378" s="76" t="str">
        <f>IF(ISBLANK('Price Proposal'!B378)," ",'Price Proposal'!B378)</f>
        <v xml:space="preserve"> </v>
      </c>
      <c r="C378" s="76" t="str">
        <f>IF(ISBLANK('Price Proposal'!C378)," ",'Price Proposal'!C378)</f>
        <v xml:space="preserve"> </v>
      </c>
      <c r="D378" s="77" t="str">
        <f>IF(ISBLANK('Non-TSO Price Analysis'!K378)," ",'Non-TSO Price Analysis'!K378)</f>
        <v xml:space="preserve"> </v>
      </c>
      <c r="E378" s="80" t="str">
        <f>IF(ISBLANK('Price Proposal'!L378)," ",'Price Proposal'!L378)</f>
        <v xml:space="preserve"> </v>
      </c>
      <c r="F378" s="140" t="str">
        <f>'Price Proposal'!N378</f>
        <v xml:space="preserve"> </v>
      </c>
      <c r="G378" s="159" t="str">
        <f>IF(ISBLANK('Price Proposal'!L378)," ",ROUND(F378,2))</f>
        <v xml:space="preserve"> </v>
      </c>
      <c r="H378" s="81"/>
    </row>
    <row r="379" spans="1:8" ht="20.100000000000001" customHeight="1" x14ac:dyDescent="0.3">
      <c r="A379" s="75" t="str">
        <f>IF(ISBLANK('Price Proposal'!A379)," ",'Price Proposal'!A379)</f>
        <v xml:space="preserve"> </v>
      </c>
      <c r="B379" s="76" t="str">
        <f>IF(ISBLANK('Price Proposal'!B379)," ",'Price Proposal'!B379)</f>
        <v xml:space="preserve"> </v>
      </c>
      <c r="C379" s="76" t="str">
        <f>IF(ISBLANK('Price Proposal'!C379)," ",'Price Proposal'!C379)</f>
        <v xml:space="preserve"> </v>
      </c>
      <c r="D379" s="77" t="str">
        <f>IF(ISBLANK('Non-TSO Price Analysis'!K379)," ",'Non-TSO Price Analysis'!K379)</f>
        <v xml:space="preserve"> </v>
      </c>
      <c r="E379" s="80" t="str">
        <f>IF(ISBLANK('Price Proposal'!L379)," ",'Price Proposal'!L379)</f>
        <v xml:space="preserve"> </v>
      </c>
      <c r="F379" s="140" t="str">
        <f>'Price Proposal'!N379</f>
        <v xml:space="preserve"> </v>
      </c>
      <c r="G379" s="159" t="str">
        <f>IF(ISBLANK('Price Proposal'!L379)," ",ROUND(F379,2))</f>
        <v xml:space="preserve"> </v>
      </c>
      <c r="H379" s="81"/>
    </row>
    <row r="380" spans="1:8" ht="20.100000000000001" customHeight="1" x14ac:dyDescent="0.3">
      <c r="A380" s="75" t="str">
        <f>IF(ISBLANK('Price Proposal'!A380)," ",'Price Proposal'!A380)</f>
        <v xml:space="preserve"> </v>
      </c>
      <c r="B380" s="76" t="str">
        <f>IF(ISBLANK('Price Proposal'!B380)," ",'Price Proposal'!B380)</f>
        <v xml:space="preserve"> </v>
      </c>
      <c r="C380" s="76" t="str">
        <f>IF(ISBLANK('Price Proposal'!C380)," ",'Price Proposal'!C380)</f>
        <v xml:space="preserve"> </v>
      </c>
      <c r="D380" s="77" t="str">
        <f>IF(ISBLANK('Non-TSO Price Analysis'!K380)," ",'Non-TSO Price Analysis'!K380)</f>
        <v xml:space="preserve"> </v>
      </c>
      <c r="E380" s="80" t="str">
        <f>IF(ISBLANK('Price Proposal'!L380)," ",'Price Proposal'!L380)</f>
        <v xml:space="preserve"> </v>
      </c>
      <c r="F380" s="140" t="str">
        <f>'Price Proposal'!N380</f>
        <v xml:space="preserve"> </v>
      </c>
      <c r="G380" s="159" t="str">
        <f>IF(ISBLANK('Price Proposal'!L380)," ",ROUND(F380,2))</f>
        <v xml:space="preserve"> </v>
      </c>
      <c r="H380" s="81"/>
    </row>
    <row r="381" spans="1:8" ht="20.100000000000001" customHeight="1" x14ac:dyDescent="0.3">
      <c r="A381" s="75" t="str">
        <f>IF(ISBLANK('Price Proposal'!A381)," ",'Price Proposal'!A381)</f>
        <v xml:space="preserve"> </v>
      </c>
      <c r="B381" s="76" t="str">
        <f>IF(ISBLANK('Price Proposal'!B381)," ",'Price Proposal'!B381)</f>
        <v xml:space="preserve"> </v>
      </c>
      <c r="C381" s="76" t="str">
        <f>IF(ISBLANK('Price Proposal'!C381)," ",'Price Proposal'!C381)</f>
        <v xml:space="preserve"> </v>
      </c>
      <c r="D381" s="77" t="str">
        <f>IF(ISBLANK('Non-TSO Price Analysis'!K381)," ",'Non-TSO Price Analysis'!K381)</f>
        <v xml:space="preserve"> </v>
      </c>
      <c r="E381" s="80" t="str">
        <f>IF(ISBLANK('Price Proposal'!L381)," ",'Price Proposal'!L381)</f>
        <v xml:space="preserve"> </v>
      </c>
      <c r="F381" s="140" t="str">
        <f>'Price Proposal'!N381</f>
        <v xml:space="preserve"> </v>
      </c>
      <c r="G381" s="159" t="str">
        <f>IF(ISBLANK('Price Proposal'!L381)," ",ROUND(F381,2))</f>
        <v xml:space="preserve"> </v>
      </c>
      <c r="H381" s="81"/>
    </row>
    <row r="382" spans="1:8" ht="20.100000000000001" customHeight="1" x14ac:dyDescent="0.3">
      <c r="A382" s="75" t="str">
        <f>IF(ISBLANK('Price Proposal'!A382)," ",'Price Proposal'!A382)</f>
        <v xml:space="preserve"> </v>
      </c>
      <c r="B382" s="76" t="str">
        <f>IF(ISBLANK('Price Proposal'!B382)," ",'Price Proposal'!B382)</f>
        <v xml:space="preserve"> </v>
      </c>
      <c r="C382" s="76" t="str">
        <f>IF(ISBLANK('Price Proposal'!C382)," ",'Price Proposal'!C382)</f>
        <v xml:space="preserve"> </v>
      </c>
      <c r="D382" s="77" t="str">
        <f>IF(ISBLANK('Non-TSO Price Analysis'!K382)," ",'Non-TSO Price Analysis'!K382)</f>
        <v xml:space="preserve"> </v>
      </c>
      <c r="E382" s="80" t="str">
        <f>IF(ISBLANK('Price Proposal'!L382)," ",'Price Proposal'!L382)</f>
        <v xml:space="preserve"> </v>
      </c>
      <c r="F382" s="140" t="str">
        <f>'Price Proposal'!N382</f>
        <v xml:space="preserve"> </v>
      </c>
      <c r="G382" s="159" t="str">
        <f>IF(ISBLANK('Price Proposal'!L382)," ",ROUND(F382,2))</f>
        <v xml:space="preserve"> </v>
      </c>
      <c r="H382" s="81"/>
    </row>
    <row r="383" spans="1:8" ht="20.100000000000001" customHeight="1" x14ac:dyDescent="0.3">
      <c r="A383" s="75" t="str">
        <f>IF(ISBLANK('Price Proposal'!A383)," ",'Price Proposal'!A383)</f>
        <v xml:space="preserve"> </v>
      </c>
      <c r="B383" s="76" t="str">
        <f>IF(ISBLANK('Price Proposal'!B383)," ",'Price Proposal'!B383)</f>
        <v xml:space="preserve"> </v>
      </c>
      <c r="C383" s="76" t="str">
        <f>IF(ISBLANK('Price Proposal'!C383)," ",'Price Proposal'!C383)</f>
        <v xml:space="preserve"> </v>
      </c>
      <c r="D383" s="77" t="str">
        <f>IF(ISBLANK('Non-TSO Price Analysis'!K383)," ",'Non-TSO Price Analysis'!K383)</f>
        <v xml:space="preserve"> </v>
      </c>
      <c r="E383" s="80" t="str">
        <f>IF(ISBLANK('Price Proposal'!L383)," ",'Price Proposal'!L383)</f>
        <v xml:space="preserve"> </v>
      </c>
      <c r="F383" s="140" t="str">
        <f>'Price Proposal'!N383</f>
        <v xml:space="preserve"> </v>
      </c>
      <c r="G383" s="159" t="str">
        <f>IF(ISBLANK('Price Proposal'!L383)," ",ROUND(F383,2))</f>
        <v xml:space="preserve"> </v>
      </c>
      <c r="H383" s="81"/>
    </row>
    <row r="384" spans="1:8" ht="20.100000000000001" customHeight="1" x14ac:dyDescent="0.3">
      <c r="A384" s="75" t="str">
        <f>IF(ISBLANK('Price Proposal'!A384)," ",'Price Proposal'!A384)</f>
        <v xml:space="preserve"> </v>
      </c>
      <c r="B384" s="76" t="str">
        <f>IF(ISBLANK('Price Proposal'!B384)," ",'Price Proposal'!B384)</f>
        <v xml:space="preserve"> </v>
      </c>
      <c r="C384" s="76" t="str">
        <f>IF(ISBLANK('Price Proposal'!C384)," ",'Price Proposal'!C384)</f>
        <v xml:space="preserve"> </v>
      </c>
      <c r="D384" s="77" t="str">
        <f>IF(ISBLANK('Non-TSO Price Analysis'!K384)," ",'Non-TSO Price Analysis'!K384)</f>
        <v xml:space="preserve"> </v>
      </c>
      <c r="E384" s="80" t="str">
        <f>IF(ISBLANK('Price Proposal'!L384)," ",'Price Proposal'!L384)</f>
        <v xml:space="preserve"> </v>
      </c>
      <c r="F384" s="140" t="str">
        <f>'Price Proposal'!N384</f>
        <v xml:space="preserve"> </v>
      </c>
      <c r="G384" s="159" t="str">
        <f>IF(ISBLANK('Price Proposal'!L384)," ",ROUND(F384,2))</f>
        <v xml:space="preserve"> </v>
      </c>
      <c r="H384" s="81"/>
    </row>
    <row r="385" spans="1:8" ht="20.100000000000001" customHeight="1" x14ac:dyDescent="0.3">
      <c r="A385" s="75" t="str">
        <f>IF(ISBLANK('Price Proposal'!A385)," ",'Price Proposal'!A385)</f>
        <v xml:space="preserve"> </v>
      </c>
      <c r="B385" s="76" t="str">
        <f>IF(ISBLANK('Price Proposal'!B385)," ",'Price Proposal'!B385)</f>
        <v xml:space="preserve"> </v>
      </c>
      <c r="C385" s="76" t="str">
        <f>IF(ISBLANK('Price Proposal'!C385)," ",'Price Proposal'!C385)</f>
        <v xml:space="preserve"> </v>
      </c>
      <c r="D385" s="77" t="str">
        <f>IF(ISBLANK('Non-TSO Price Analysis'!K385)," ",'Non-TSO Price Analysis'!K385)</f>
        <v xml:space="preserve"> </v>
      </c>
      <c r="E385" s="80" t="str">
        <f>IF(ISBLANK('Price Proposal'!L385)," ",'Price Proposal'!L385)</f>
        <v xml:space="preserve"> </v>
      </c>
      <c r="F385" s="140" t="str">
        <f>'Price Proposal'!N385</f>
        <v xml:space="preserve"> </v>
      </c>
      <c r="G385" s="159" t="str">
        <f>IF(ISBLANK('Price Proposal'!L385)," ",ROUND(F385,2))</f>
        <v xml:space="preserve"> </v>
      </c>
      <c r="H385" s="81"/>
    </row>
    <row r="386" spans="1:8" ht="20.100000000000001" customHeight="1" x14ac:dyDescent="0.3">
      <c r="A386" s="75" t="str">
        <f>IF(ISBLANK('Price Proposal'!A386)," ",'Price Proposal'!A386)</f>
        <v xml:space="preserve"> </v>
      </c>
      <c r="B386" s="76" t="str">
        <f>IF(ISBLANK('Price Proposal'!B386)," ",'Price Proposal'!B386)</f>
        <v xml:space="preserve"> </v>
      </c>
      <c r="C386" s="76" t="str">
        <f>IF(ISBLANK('Price Proposal'!C386)," ",'Price Proposal'!C386)</f>
        <v xml:space="preserve"> </v>
      </c>
      <c r="D386" s="77" t="str">
        <f>IF(ISBLANK('Non-TSO Price Analysis'!K386)," ",'Non-TSO Price Analysis'!K386)</f>
        <v xml:space="preserve"> </v>
      </c>
      <c r="E386" s="80" t="str">
        <f>IF(ISBLANK('Price Proposal'!L386)," ",'Price Proposal'!L386)</f>
        <v xml:space="preserve"> </v>
      </c>
      <c r="F386" s="140" t="str">
        <f>'Price Proposal'!N386</f>
        <v xml:space="preserve"> </v>
      </c>
      <c r="G386" s="159" t="str">
        <f>IF(ISBLANK('Price Proposal'!L386)," ",ROUND(F386,2))</f>
        <v xml:space="preserve"> </v>
      </c>
      <c r="H386" s="81"/>
    </row>
    <row r="387" spans="1:8" ht="20.100000000000001" customHeight="1" x14ac:dyDescent="0.3">
      <c r="A387" s="75" t="str">
        <f>IF(ISBLANK('Price Proposal'!A387)," ",'Price Proposal'!A387)</f>
        <v xml:space="preserve"> </v>
      </c>
      <c r="B387" s="76" t="str">
        <f>IF(ISBLANK('Price Proposal'!B387)," ",'Price Proposal'!B387)</f>
        <v xml:space="preserve"> </v>
      </c>
      <c r="C387" s="76" t="str">
        <f>IF(ISBLANK('Price Proposal'!C387)," ",'Price Proposal'!C387)</f>
        <v xml:space="preserve"> </v>
      </c>
      <c r="D387" s="77" t="str">
        <f>IF(ISBLANK('Non-TSO Price Analysis'!K387)," ",'Non-TSO Price Analysis'!K387)</f>
        <v xml:space="preserve"> </v>
      </c>
      <c r="E387" s="80" t="str">
        <f>IF(ISBLANK('Price Proposal'!L387)," ",'Price Proposal'!L387)</f>
        <v xml:space="preserve"> </v>
      </c>
      <c r="F387" s="140" t="str">
        <f>'Price Proposal'!N387</f>
        <v xml:space="preserve"> </v>
      </c>
      <c r="G387" s="159" t="str">
        <f>IF(ISBLANK('Price Proposal'!L387)," ",ROUND(F387,2))</f>
        <v xml:space="preserve"> </v>
      </c>
      <c r="H387" s="81"/>
    </row>
    <row r="388" spans="1:8" ht="20.100000000000001" customHeight="1" x14ac:dyDescent="0.3">
      <c r="A388" s="75" t="str">
        <f>IF(ISBLANK('Price Proposal'!A388)," ",'Price Proposal'!A388)</f>
        <v xml:space="preserve"> </v>
      </c>
      <c r="B388" s="76" t="str">
        <f>IF(ISBLANK('Price Proposal'!B388)," ",'Price Proposal'!B388)</f>
        <v xml:space="preserve"> </v>
      </c>
      <c r="C388" s="76" t="str">
        <f>IF(ISBLANK('Price Proposal'!C388)," ",'Price Proposal'!C388)</f>
        <v xml:space="preserve"> </v>
      </c>
      <c r="D388" s="77" t="str">
        <f>IF(ISBLANK('Non-TSO Price Analysis'!K388)," ",'Non-TSO Price Analysis'!K388)</f>
        <v xml:space="preserve"> </v>
      </c>
      <c r="E388" s="80" t="str">
        <f>IF(ISBLANK('Price Proposal'!L388)," ",'Price Proposal'!L388)</f>
        <v xml:space="preserve"> </v>
      </c>
      <c r="F388" s="140" t="str">
        <f>'Price Proposal'!N388</f>
        <v xml:space="preserve"> </v>
      </c>
      <c r="G388" s="159" t="str">
        <f>IF(ISBLANK('Price Proposal'!L388)," ",ROUND(F388,2))</f>
        <v xml:space="preserve"> </v>
      </c>
      <c r="H388" s="81"/>
    </row>
    <row r="389" spans="1:8" ht="20.100000000000001" customHeight="1" x14ac:dyDescent="0.3">
      <c r="A389" s="75" t="str">
        <f>IF(ISBLANK('Price Proposal'!A389)," ",'Price Proposal'!A389)</f>
        <v xml:space="preserve"> </v>
      </c>
      <c r="B389" s="76" t="str">
        <f>IF(ISBLANK('Price Proposal'!B389)," ",'Price Proposal'!B389)</f>
        <v xml:space="preserve"> </v>
      </c>
      <c r="C389" s="76" t="str">
        <f>IF(ISBLANK('Price Proposal'!C389)," ",'Price Proposal'!C389)</f>
        <v xml:space="preserve"> </v>
      </c>
      <c r="D389" s="77" t="str">
        <f>IF(ISBLANK('Non-TSO Price Analysis'!K389)," ",'Non-TSO Price Analysis'!K389)</f>
        <v xml:space="preserve"> </v>
      </c>
      <c r="E389" s="80" t="str">
        <f>IF(ISBLANK('Price Proposal'!L389)," ",'Price Proposal'!L389)</f>
        <v xml:space="preserve"> </v>
      </c>
      <c r="F389" s="140" t="str">
        <f>'Price Proposal'!N389</f>
        <v xml:space="preserve"> </v>
      </c>
      <c r="G389" s="159" t="str">
        <f>IF(ISBLANK('Price Proposal'!L389)," ",ROUND(F389,2))</f>
        <v xml:space="preserve"> </v>
      </c>
      <c r="H389" s="81"/>
    </row>
    <row r="390" spans="1:8" ht="20.100000000000001" customHeight="1" x14ac:dyDescent="0.3">
      <c r="A390" s="75" t="str">
        <f>IF(ISBLANK('Price Proposal'!A390)," ",'Price Proposal'!A390)</f>
        <v xml:space="preserve"> </v>
      </c>
      <c r="B390" s="76" t="str">
        <f>IF(ISBLANK('Price Proposal'!B390)," ",'Price Proposal'!B390)</f>
        <v xml:space="preserve"> </v>
      </c>
      <c r="C390" s="76" t="str">
        <f>IF(ISBLANK('Price Proposal'!C390)," ",'Price Proposal'!C390)</f>
        <v xml:space="preserve"> </v>
      </c>
      <c r="D390" s="77" t="str">
        <f>IF(ISBLANK('Non-TSO Price Analysis'!K390)," ",'Non-TSO Price Analysis'!K390)</f>
        <v xml:space="preserve"> </v>
      </c>
      <c r="E390" s="80" t="str">
        <f>IF(ISBLANK('Price Proposal'!L390)," ",'Price Proposal'!L390)</f>
        <v xml:space="preserve"> </v>
      </c>
      <c r="F390" s="140" t="str">
        <f>'Price Proposal'!N390</f>
        <v xml:space="preserve"> </v>
      </c>
      <c r="G390" s="159" t="str">
        <f>IF(ISBLANK('Price Proposal'!L390)," ",ROUND(F390,2))</f>
        <v xml:space="preserve"> </v>
      </c>
      <c r="H390" s="81"/>
    </row>
    <row r="391" spans="1:8" ht="20.100000000000001" customHeight="1" x14ac:dyDescent="0.3">
      <c r="A391" s="75" t="str">
        <f>IF(ISBLANK('Price Proposal'!A391)," ",'Price Proposal'!A391)</f>
        <v xml:space="preserve"> </v>
      </c>
      <c r="B391" s="76" t="str">
        <f>IF(ISBLANK('Price Proposal'!B391)," ",'Price Proposal'!B391)</f>
        <v xml:space="preserve"> </v>
      </c>
      <c r="C391" s="76" t="str">
        <f>IF(ISBLANK('Price Proposal'!C391)," ",'Price Proposal'!C391)</f>
        <v xml:space="preserve"> </v>
      </c>
      <c r="D391" s="77" t="str">
        <f>IF(ISBLANK('Non-TSO Price Analysis'!K391)," ",'Non-TSO Price Analysis'!K391)</f>
        <v xml:space="preserve"> </v>
      </c>
      <c r="E391" s="80" t="str">
        <f>IF(ISBLANK('Price Proposal'!L391)," ",'Price Proposal'!L391)</f>
        <v xml:space="preserve"> </v>
      </c>
      <c r="F391" s="140" t="str">
        <f>'Price Proposal'!N391</f>
        <v xml:space="preserve"> </v>
      </c>
      <c r="G391" s="159" t="str">
        <f>IF(ISBLANK('Price Proposal'!L391)," ",ROUND(F391,2))</f>
        <v xml:space="preserve"> </v>
      </c>
      <c r="H391" s="81"/>
    </row>
    <row r="392" spans="1:8" ht="20.100000000000001" customHeight="1" x14ac:dyDescent="0.3">
      <c r="A392" s="75" t="str">
        <f>IF(ISBLANK('Price Proposal'!A392)," ",'Price Proposal'!A392)</f>
        <v xml:space="preserve"> </v>
      </c>
      <c r="B392" s="76" t="str">
        <f>IF(ISBLANK('Price Proposal'!B392)," ",'Price Proposal'!B392)</f>
        <v xml:space="preserve"> </v>
      </c>
      <c r="C392" s="76" t="str">
        <f>IF(ISBLANK('Price Proposal'!C392)," ",'Price Proposal'!C392)</f>
        <v xml:space="preserve"> </v>
      </c>
      <c r="D392" s="77" t="str">
        <f>IF(ISBLANK('Non-TSO Price Analysis'!K392)," ",'Non-TSO Price Analysis'!K392)</f>
        <v xml:space="preserve"> </v>
      </c>
      <c r="E392" s="80" t="str">
        <f>IF(ISBLANK('Price Proposal'!L392)," ",'Price Proposal'!L392)</f>
        <v xml:space="preserve"> </v>
      </c>
      <c r="F392" s="140" t="str">
        <f>'Price Proposal'!N392</f>
        <v xml:space="preserve"> </v>
      </c>
      <c r="G392" s="159" t="str">
        <f>IF(ISBLANK('Price Proposal'!L392)," ",ROUND(F392,2))</f>
        <v xml:space="preserve"> </v>
      </c>
      <c r="H392" s="81"/>
    </row>
    <row r="393" spans="1:8" ht="20.100000000000001" customHeight="1" x14ac:dyDescent="0.3">
      <c r="A393" s="75" t="str">
        <f>IF(ISBLANK('Price Proposal'!A393)," ",'Price Proposal'!A393)</f>
        <v xml:space="preserve"> </v>
      </c>
      <c r="B393" s="76" t="str">
        <f>IF(ISBLANK('Price Proposal'!B393)," ",'Price Proposal'!B393)</f>
        <v xml:space="preserve"> </v>
      </c>
      <c r="C393" s="76" t="str">
        <f>IF(ISBLANK('Price Proposal'!C393)," ",'Price Proposal'!C393)</f>
        <v xml:space="preserve"> </v>
      </c>
      <c r="D393" s="77" t="str">
        <f>IF(ISBLANK('Non-TSO Price Analysis'!K393)," ",'Non-TSO Price Analysis'!K393)</f>
        <v xml:space="preserve"> </v>
      </c>
      <c r="E393" s="80" t="str">
        <f>IF(ISBLANK('Price Proposal'!L393)," ",'Price Proposal'!L393)</f>
        <v xml:space="preserve"> </v>
      </c>
      <c r="F393" s="140" t="str">
        <f>'Price Proposal'!N393</f>
        <v xml:space="preserve"> </v>
      </c>
      <c r="G393" s="159" t="str">
        <f>IF(ISBLANK('Price Proposal'!L393)," ",ROUND(F393,2))</f>
        <v xml:space="preserve"> </v>
      </c>
      <c r="H393" s="81"/>
    </row>
    <row r="394" spans="1:8" ht="20.100000000000001" customHeight="1" x14ac:dyDescent="0.3">
      <c r="A394" s="75" t="str">
        <f>IF(ISBLANK('Price Proposal'!A394)," ",'Price Proposal'!A394)</f>
        <v xml:space="preserve"> </v>
      </c>
      <c r="B394" s="76" t="str">
        <f>IF(ISBLANK('Price Proposal'!B394)," ",'Price Proposal'!B394)</f>
        <v xml:space="preserve"> </v>
      </c>
      <c r="C394" s="76" t="str">
        <f>IF(ISBLANK('Price Proposal'!C394)," ",'Price Proposal'!C394)</f>
        <v xml:space="preserve"> </v>
      </c>
      <c r="D394" s="77" t="str">
        <f>IF(ISBLANK('Non-TSO Price Analysis'!K394)," ",'Non-TSO Price Analysis'!K394)</f>
        <v xml:space="preserve"> </v>
      </c>
      <c r="E394" s="80" t="str">
        <f>IF(ISBLANK('Price Proposal'!L394)," ",'Price Proposal'!L394)</f>
        <v xml:space="preserve"> </v>
      </c>
      <c r="F394" s="140" t="str">
        <f>'Price Proposal'!N394</f>
        <v xml:space="preserve"> </v>
      </c>
      <c r="G394" s="159" t="str">
        <f>IF(ISBLANK('Price Proposal'!L394)," ",ROUND(F394,2))</f>
        <v xml:space="preserve"> </v>
      </c>
      <c r="H394" s="81"/>
    </row>
    <row r="395" spans="1:8" ht="20.100000000000001" customHeight="1" x14ac:dyDescent="0.3">
      <c r="A395" s="75" t="str">
        <f>IF(ISBLANK('Price Proposal'!A395)," ",'Price Proposal'!A395)</f>
        <v xml:space="preserve"> </v>
      </c>
      <c r="B395" s="76" t="str">
        <f>IF(ISBLANK('Price Proposal'!B395)," ",'Price Proposal'!B395)</f>
        <v xml:space="preserve"> </v>
      </c>
      <c r="C395" s="76" t="str">
        <f>IF(ISBLANK('Price Proposal'!C395)," ",'Price Proposal'!C395)</f>
        <v xml:space="preserve"> </v>
      </c>
      <c r="D395" s="77" t="str">
        <f>IF(ISBLANK('Non-TSO Price Analysis'!K395)," ",'Non-TSO Price Analysis'!K395)</f>
        <v xml:space="preserve"> </v>
      </c>
      <c r="E395" s="80" t="str">
        <f>IF(ISBLANK('Price Proposal'!L395)," ",'Price Proposal'!L395)</f>
        <v xml:space="preserve"> </v>
      </c>
      <c r="F395" s="140" t="str">
        <f>'Price Proposal'!N395</f>
        <v xml:space="preserve"> </v>
      </c>
      <c r="G395" s="159" t="str">
        <f>IF(ISBLANK('Price Proposal'!L395)," ",ROUND(F395,2))</f>
        <v xml:space="preserve"> </v>
      </c>
      <c r="H395" s="81"/>
    </row>
    <row r="396" spans="1:8" ht="20.100000000000001" customHeight="1" x14ac:dyDescent="0.3">
      <c r="A396" s="75" t="str">
        <f>IF(ISBLANK('Price Proposal'!A396)," ",'Price Proposal'!A396)</f>
        <v xml:space="preserve"> </v>
      </c>
      <c r="B396" s="76" t="str">
        <f>IF(ISBLANK('Price Proposal'!B396)," ",'Price Proposal'!B396)</f>
        <v xml:space="preserve"> </v>
      </c>
      <c r="C396" s="76" t="str">
        <f>IF(ISBLANK('Price Proposal'!C396)," ",'Price Proposal'!C396)</f>
        <v xml:space="preserve"> </v>
      </c>
      <c r="D396" s="77" t="str">
        <f>IF(ISBLANK('Non-TSO Price Analysis'!K396)," ",'Non-TSO Price Analysis'!K396)</f>
        <v xml:space="preserve"> </v>
      </c>
      <c r="E396" s="80" t="str">
        <f>IF(ISBLANK('Price Proposal'!L396)," ",'Price Proposal'!L396)</f>
        <v xml:space="preserve"> </v>
      </c>
      <c r="F396" s="140" t="str">
        <f>'Price Proposal'!N396</f>
        <v xml:space="preserve"> </v>
      </c>
      <c r="G396" s="159" t="str">
        <f>IF(ISBLANK('Price Proposal'!L396)," ",ROUND(F396,2))</f>
        <v xml:space="preserve"> </v>
      </c>
      <c r="H396" s="81"/>
    </row>
    <row r="397" spans="1:8" ht="20.100000000000001" customHeight="1" x14ac:dyDescent="0.3">
      <c r="A397" s="75" t="str">
        <f>IF(ISBLANK('Price Proposal'!A397)," ",'Price Proposal'!A397)</f>
        <v xml:space="preserve"> </v>
      </c>
      <c r="B397" s="76" t="str">
        <f>IF(ISBLANK('Price Proposal'!B397)," ",'Price Proposal'!B397)</f>
        <v xml:space="preserve"> </v>
      </c>
      <c r="C397" s="76" t="str">
        <f>IF(ISBLANK('Price Proposal'!C397)," ",'Price Proposal'!C397)</f>
        <v xml:space="preserve"> </v>
      </c>
      <c r="D397" s="77" t="str">
        <f>IF(ISBLANK('Non-TSO Price Analysis'!K397)," ",'Non-TSO Price Analysis'!K397)</f>
        <v xml:space="preserve"> </v>
      </c>
      <c r="E397" s="80" t="str">
        <f>IF(ISBLANK('Price Proposal'!L397)," ",'Price Proposal'!L397)</f>
        <v xml:space="preserve"> </v>
      </c>
      <c r="F397" s="140" t="str">
        <f>'Price Proposal'!N397</f>
        <v xml:space="preserve"> </v>
      </c>
      <c r="G397" s="159" t="str">
        <f>IF(ISBLANK('Price Proposal'!L397)," ",ROUND(F397,2))</f>
        <v xml:space="preserve"> </v>
      </c>
      <c r="H397" s="81"/>
    </row>
    <row r="398" spans="1:8" ht="20.100000000000001" customHeight="1" x14ac:dyDescent="0.3">
      <c r="A398" s="75" t="str">
        <f>IF(ISBLANK('Price Proposal'!A398)," ",'Price Proposal'!A398)</f>
        <v xml:space="preserve"> </v>
      </c>
      <c r="B398" s="76" t="str">
        <f>IF(ISBLANK('Price Proposal'!B398)," ",'Price Proposal'!B398)</f>
        <v xml:space="preserve"> </v>
      </c>
      <c r="C398" s="76" t="str">
        <f>IF(ISBLANK('Price Proposal'!C398)," ",'Price Proposal'!C398)</f>
        <v xml:space="preserve"> </v>
      </c>
      <c r="D398" s="77" t="str">
        <f>IF(ISBLANK('Non-TSO Price Analysis'!K398)," ",'Non-TSO Price Analysis'!K398)</f>
        <v xml:space="preserve"> </v>
      </c>
      <c r="E398" s="80" t="str">
        <f>IF(ISBLANK('Price Proposal'!L398)," ",'Price Proposal'!L398)</f>
        <v xml:space="preserve"> </v>
      </c>
      <c r="F398" s="140" t="str">
        <f>'Price Proposal'!N398</f>
        <v xml:space="preserve"> </v>
      </c>
      <c r="G398" s="159" t="str">
        <f>IF(ISBLANK('Price Proposal'!L398)," ",ROUND(F398,2))</f>
        <v xml:space="preserve"> </v>
      </c>
      <c r="H398" s="81"/>
    </row>
    <row r="399" spans="1:8" ht="20.100000000000001" customHeight="1" x14ac:dyDescent="0.3">
      <c r="A399" s="75" t="str">
        <f>IF(ISBLANK('Price Proposal'!A399)," ",'Price Proposal'!A399)</f>
        <v xml:space="preserve"> </v>
      </c>
      <c r="B399" s="76" t="str">
        <f>IF(ISBLANK('Price Proposal'!B399)," ",'Price Proposal'!B399)</f>
        <v xml:space="preserve"> </v>
      </c>
      <c r="C399" s="76" t="str">
        <f>IF(ISBLANK('Price Proposal'!C399)," ",'Price Proposal'!C399)</f>
        <v xml:space="preserve"> </v>
      </c>
      <c r="D399" s="77" t="str">
        <f>IF(ISBLANK('Non-TSO Price Analysis'!K399)," ",'Non-TSO Price Analysis'!K399)</f>
        <v xml:space="preserve"> </v>
      </c>
      <c r="E399" s="80" t="str">
        <f>IF(ISBLANK('Price Proposal'!L399)," ",'Price Proposal'!L399)</f>
        <v xml:space="preserve"> </v>
      </c>
      <c r="F399" s="140" t="str">
        <f>'Price Proposal'!N399</f>
        <v xml:space="preserve"> </v>
      </c>
      <c r="G399" s="159" t="str">
        <f>IF(ISBLANK('Price Proposal'!L399)," ",ROUND(F399,2))</f>
        <v xml:space="preserve"> </v>
      </c>
      <c r="H399" s="81"/>
    </row>
    <row r="400" spans="1:8" ht="20.100000000000001" customHeight="1" x14ac:dyDescent="0.3">
      <c r="A400" s="75" t="str">
        <f>IF(ISBLANK('Price Proposal'!A400)," ",'Price Proposal'!A400)</f>
        <v xml:space="preserve"> </v>
      </c>
      <c r="B400" s="76" t="str">
        <f>IF(ISBLANK('Price Proposal'!B400)," ",'Price Proposal'!B400)</f>
        <v xml:space="preserve"> </v>
      </c>
      <c r="C400" s="76" t="str">
        <f>IF(ISBLANK('Price Proposal'!C400)," ",'Price Proposal'!C400)</f>
        <v xml:space="preserve"> </v>
      </c>
      <c r="D400" s="77" t="str">
        <f>IF(ISBLANK('Non-TSO Price Analysis'!K400)," ",'Non-TSO Price Analysis'!K400)</f>
        <v xml:space="preserve"> </v>
      </c>
      <c r="E400" s="80" t="str">
        <f>IF(ISBLANK('Price Proposal'!L400)," ",'Price Proposal'!L400)</f>
        <v xml:space="preserve"> </v>
      </c>
      <c r="F400" s="140" t="str">
        <f>'Price Proposal'!N400</f>
        <v xml:space="preserve"> </v>
      </c>
      <c r="G400" s="159" t="str">
        <f>IF(ISBLANK('Price Proposal'!L400)," ",ROUND(F400,2))</f>
        <v xml:space="preserve"> </v>
      </c>
      <c r="H400" s="81"/>
    </row>
    <row r="401" spans="1:8" ht="20.100000000000001" customHeight="1" x14ac:dyDescent="0.3">
      <c r="A401" s="75" t="str">
        <f>IF(ISBLANK('Price Proposal'!A401)," ",'Price Proposal'!A401)</f>
        <v xml:space="preserve"> </v>
      </c>
      <c r="B401" s="76" t="str">
        <f>IF(ISBLANK('Price Proposal'!B401)," ",'Price Proposal'!B401)</f>
        <v xml:space="preserve"> </v>
      </c>
      <c r="C401" s="76" t="str">
        <f>IF(ISBLANK('Price Proposal'!C401)," ",'Price Proposal'!C401)</f>
        <v xml:space="preserve"> </v>
      </c>
      <c r="D401" s="77" t="str">
        <f>IF(ISBLANK('Non-TSO Price Analysis'!K401)," ",'Non-TSO Price Analysis'!K401)</f>
        <v xml:space="preserve"> </v>
      </c>
      <c r="E401" s="80" t="str">
        <f>IF(ISBLANK('Price Proposal'!L401)," ",'Price Proposal'!L401)</f>
        <v xml:space="preserve"> </v>
      </c>
      <c r="F401" s="140" t="str">
        <f>'Price Proposal'!N401</f>
        <v xml:space="preserve"> </v>
      </c>
      <c r="G401" s="159" t="str">
        <f>IF(ISBLANK('Price Proposal'!L401)," ",ROUND(F401,2))</f>
        <v xml:space="preserve"> </v>
      </c>
      <c r="H401" s="81"/>
    </row>
    <row r="402" spans="1:8" ht="20.100000000000001" customHeight="1" x14ac:dyDescent="0.3">
      <c r="A402" s="75" t="str">
        <f>IF(ISBLANK('Price Proposal'!A402)," ",'Price Proposal'!A402)</f>
        <v xml:space="preserve"> </v>
      </c>
      <c r="B402" s="76" t="str">
        <f>IF(ISBLANK('Price Proposal'!B402)," ",'Price Proposal'!B402)</f>
        <v xml:space="preserve"> </v>
      </c>
      <c r="C402" s="76" t="str">
        <f>IF(ISBLANK('Price Proposal'!C402)," ",'Price Proposal'!C402)</f>
        <v xml:space="preserve"> </v>
      </c>
      <c r="D402" s="77" t="str">
        <f>IF(ISBLANK('Non-TSO Price Analysis'!K402)," ",'Non-TSO Price Analysis'!K402)</f>
        <v xml:space="preserve"> </v>
      </c>
      <c r="E402" s="80" t="str">
        <f>IF(ISBLANK('Price Proposal'!L402)," ",'Price Proposal'!L402)</f>
        <v xml:space="preserve"> </v>
      </c>
      <c r="F402" s="140" t="str">
        <f>'Price Proposal'!N402</f>
        <v xml:space="preserve"> </v>
      </c>
      <c r="G402" s="159" t="str">
        <f>IF(ISBLANK('Price Proposal'!L402)," ",ROUND(F402,2))</f>
        <v xml:space="preserve"> </v>
      </c>
      <c r="H402" s="81"/>
    </row>
    <row r="403" spans="1:8" ht="20.100000000000001" customHeight="1" x14ac:dyDescent="0.3">
      <c r="A403" s="75" t="str">
        <f>IF(ISBLANK('Price Proposal'!A403)," ",'Price Proposal'!A403)</f>
        <v xml:space="preserve"> </v>
      </c>
      <c r="B403" s="76" t="str">
        <f>IF(ISBLANK('Price Proposal'!B403)," ",'Price Proposal'!B403)</f>
        <v xml:space="preserve"> </v>
      </c>
      <c r="C403" s="76" t="str">
        <f>IF(ISBLANK('Price Proposal'!C403)," ",'Price Proposal'!C403)</f>
        <v xml:space="preserve"> </v>
      </c>
      <c r="D403" s="77" t="str">
        <f>IF(ISBLANK('Non-TSO Price Analysis'!K403)," ",'Non-TSO Price Analysis'!K403)</f>
        <v xml:space="preserve"> </v>
      </c>
      <c r="E403" s="80" t="str">
        <f>IF(ISBLANK('Price Proposal'!L403)," ",'Price Proposal'!L403)</f>
        <v xml:space="preserve"> </v>
      </c>
      <c r="F403" s="140" t="str">
        <f>'Price Proposal'!N403</f>
        <v xml:space="preserve"> </v>
      </c>
      <c r="G403" s="159" t="str">
        <f>IF(ISBLANK('Price Proposal'!L403)," ",ROUND(F403,2))</f>
        <v xml:space="preserve"> </v>
      </c>
      <c r="H403" s="81"/>
    </row>
    <row r="404" spans="1:8" ht="20.100000000000001" customHeight="1" x14ac:dyDescent="0.3">
      <c r="A404" s="75" t="str">
        <f>IF(ISBLANK('Price Proposal'!A404)," ",'Price Proposal'!A404)</f>
        <v xml:space="preserve"> </v>
      </c>
      <c r="B404" s="76" t="str">
        <f>IF(ISBLANK('Price Proposal'!B404)," ",'Price Proposal'!B404)</f>
        <v xml:space="preserve"> </v>
      </c>
      <c r="C404" s="76" t="str">
        <f>IF(ISBLANK('Price Proposal'!C404)," ",'Price Proposal'!C404)</f>
        <v xml:space="preserve"> </v>
      </c>
      <c r="D404" s="77" t="str">
        <f>IF(ISBLANK('Non-TSO Price Analysis'!K404)," ",'Non-TSO Price Analysis'!K404)</f>
        <v xml:space="preserve"> </v>
      </c>
      <c r="E404" s="80" t="str">
        <f>IF(ISBLANK('Price Proposal'!L404)," ",'Price Proposal'!L404)</f>
        <v xml:space="preserve"> </v>
      </c>
      <c r="F404" s="140" t="str">
        <f>'Price Proposal'!N404</f>
        <v xml:space="preserve"> </v>
      </c>
      <c r="G404" s="159" t="str">
        <f>IF(ISBLANK('Price Proposal'!L404)," ",ROUND(F404,2))</f>
        <v xml:space="preserve"> </v>
      </c>
      <c r="H404" s="81"/>
    </row>
    <row r="405" spans="1:8" ht="20.100000000000001" customHeight="1" x14ac:dyDescent="0.3">
      <c r="A405" s="75" t="str">
        <f>IF(ISBLANK('Price Proposal'!A405)," ",'Price Proposal'!A405)</f>
        <v xml:space="preserve"> </v>
      </c>
      <c r="B405" s="76" t="str">
        <f>IF(ISBLANK('Price Proposal'!B405)," ",'Price Proposal'!B405)</f>
        <v xml:space="preserve"> </v>
      </c>
      <c r="C405" s="76" t="str">
        <f>IF(ISBLANK('Price Proposal'!C405)," ",'Price Proposal'!C405)</f>
        <v xml:space="preserve"> </v>
      </c>
      <c r="D405" s="77" t="str">
        <f>IF(ISBLANK('Non-TSO Price Analysis'!K405)," ",'Non-TSO Price Analysis'!K405)</f>
        <v xml:space="preserve"> </v>
      </c>
      <c r="E405" s="80" t="str">
        <f>IF(ISBLANK('Price Proposal'!L405)," ",'Price Proposal'!L405)</f>
        <v xml:space="preserve"> </v>
      </c>
      <c r="F405" s="140" t="str">
        <f>'Price Proposal'!N405</f>
        <v xml:space="preserve"> </v>
      </c>
      <c r="G405" s="159" t="str">
        <f>IF(ISBLANK('Price Proposal'!L405)," ",ROUND(F405,2))</f>
        <v xml:space="preserve"> </v>
      </c>
      <c r="H405" s="81"/>
    </row>
    <row r="406" spans="1:8" ht="20.100000000000001" customHeight="1" x14ac:dyDescent="0.3">
      <c r="A406" s="75" t="str">
        <f>IF(ISBLANK('Price Proposal'!A406)," ",'Price Proposal'!A406)</f>
        <v xml:space="preserve"> </v>
      </c>
      <c r="B406" s="76" t="str">
        <f>IF(ISBLANK('Price Proposal'!B406)," ",'Price Proposal'!B406)</f>
        <v xml:space="preserve"> </v>
      </c>
      <c r="C406" s="76" t="str">
        <f>IF(ISBLANK('Price Proposal'!C406)," ",'Price Proposal'!C406)</f>
        <v xml:space="preserve"> </v>
      </c>
      <c r="D406" s="77" t="str">
        <f>IF(ISBLANK('Non-TSO Price Analysis'!K406)," ",'Non-TSO Price Analysis'!K406)</f>
        <v xml:space="preserve"> </v>
      </c>
      <c r="E406" s="80" t="str">
        <f>IF(ISBLANK('Price Proposal'!L406)," ",'Price Proposal'!L406)</f>
        <v xml:space="preserve"> </v>
      </c>
      <c r="F406" s="140" t="str">
        <f>'Price Proposal'!N406</f>
        <v xml:space="preserve"> </v>
      </c>
      <c r="G406" s="159" t="str">
        <f>IF(ISBLANK('Price Proposal'!L406)," ",ROUND(F406,2))</f>
        <v xml:space="preserve"> </v>
      </c>
      <c r="H406" s="81"/>
    </row>
    <row r="407" spans="1:8" ht="20.100000000000001" customHeight="1" x14ac:dyDescent="0.3">
      <c r="A407" s="75" t="str">
        <f>IF(ISBLANK('Price Proposal'!A407)," ",'Price Proposal'!A407)</f>
        <v xml:space="preserve"> </v>
      </c>
      <c r="B407" s="76" t="str">
        <f>IF(ISBLANK('Price Proposal'!B407)," ",'Price Proposal'!B407)</f>
        <v xml:space="preserve"> </v>
      </c>
      <c r="C407" s="76" t="str">
        <f>IF(ISBLANK('Price Proposal'!C407)," ",'Price Proposal'!C407)</f>
        <v xml:space="preserve"> </v>
      </c>
      <c r="D407" s="77" t="str">
        <f>IF(ISBLANK('Non-TSO Price Analysis'!K407)," ",'Non-TSO Price Analysis'!K407)</f>
        <v xml:space="preserve"> </v>
      </c>
      <c r="E407" s="80" t="str">
        <f>IF(ISBLANK('Price Proposal'!L407)," ",'Price Proposal'!L407)</f>
        <v xml:space="preserve"> </v>
      </c>
      <c r="F407" s="140" t="str">
        <f>'Price Proposal'!N407</f>
        <v xml:space="preserve"> </v>
      </c>
      <c r="G407" s="159" t="str">
        <f>IF(ISBLANK('Price Proposal'!L407)," ",ROUND(F407,2))</f>
        <v xml:space="preserve"> </v>
      </c>
      <c r="H407" s="81"/>
    </row>
    <row r="408" spans="1:8" ht="20.100000000000001" customHeight="1" x14ac:dyDescent="0.3">
      <c r="A408" s="75" t="str">
        <f>IF(ISBLANK('Price Proposal'!A408)," ",'Price Proposal'!A408)</f>
        <v xml:space="preserve"> </v>
      </c>
      <c r="B408" s="76" t="str">
        <f>IF(ISBLANK('Price Proposal'!B408)," ",'Price Proposal'!B408)</f>
        <v xml:space="preserve"> </v>
      </c>
      <c r="C408" s="76" t="str">
        <f>IF(ISBLANK('Price Proposal'!C408)," ",'Price Proposal'!C408)</f>
        <v xml:space="preserve"> </v>
      </c>
      <c r="D408" s="77" t="str">
        <f>IF(ISBLANK('Non-TSO Price Analysis'!K408)," ",'Non-TSO Price Analysis'!K408)</f>
        <v xml:space="preserve"> </v>
      </c>
      <c r="E408" s="80" t="str">
        <f>IF(ISBLANK('Price Proposal'!L408)," ",'Price Proposal'!L408)</f>
        <v xml:space="preserve"> </v>
      </c>
      <c r="F408" s="140" t="str">
        <f>'Price Proposal'!N408</f>
        <v xml:space="preserve"> </v>
      </c>
      <c r="G408" s="159" t="str">
        <f>IF(ISBLANK('Price Proposal'!L408)," ",ROUND(F408,2))</f>
        <v xml:space="preserve"> </v>
      </c>
      <c r="H408" s="81"/>
    </row>
    <row r="409" spans="1:8" ht="20.100000000000001" customHeight="1" x14ac:dyDescent="0.3">
      <c r="A409" s="75" t="str">
        <f>IF(ISBLANK('Price Proposal'!A409)," ",'Price Proposal'!A409)</f>
        <v xml:space="preserve"> </v>
      </c>
      <c r="B409" s="76" t="str">
        <f>IF(ISBLANK('Price Proposal'!B409)," ",'Price Proposal'!B409)</f>
        <v xml:space="preserve"> </v>
      </c>
      <c r="C409" s="76" t="str">
        <f>IF(ISBLANK('Price Proposal'!C409)," ",'Price Proposal'!C409)</f>
        <v xml:space="preserve"> </v>
      </c>
      <c r="D409" s="77" t="str">
        <f>IF(ISBLANK('Non-TSO Price Analysis'!K409)," ",'Non-TSO Price Analysis'!K409)</f>
        <v xml:space="preserve"> </v>
      </c>
      <c r="E409" s="80" t="str">
        <f>IF(ISBLANK('Price Proposal'!L409)," ",'Price Proposal'!L409)</f>
        <v xml:space="preserve"> </v>
      </c>
      <c r="F409" s="140" t="str">
        <f>'Price Proposal'!N409</f>
        <v xml:space="preserve"> </v>
      </c>
      <c r="G409" s="159" t="str">
        <f>IF(ISBLANK('Price Proposal'!L409)," ",ROUND(F409,2))</f>
        <v xml:space="preserve"> </v>
      </c>
      <c r="H409" s="81"/>
    </row>
    <row r="410" spans="1:8" ht="20.100000000000001" customHeight="1" x14ac:dyDescent="0.3">
      <c r="A410" s="75" t="str">
        <f>IF(ISBLANK('Price Proposal'!A410)," ",'Price Proposal'!A410)</f>
        <v xml:space="preserve"> </v>
      </c>
      <c r="B410" s="76" t="str">
        <f>IF(ISBLANK('Price Proposal'!B410)," ",'Price Proposal'!B410)</f>
        <v xml:space="preserve"> </v>
      </c>
      <c r="C410" s="76" t="str">
        <f>IF(ISBLANK('Price Proposal'!C410)," ",'Price Proposal'!C410)</f>
        <v xml:space="preserve"> </v>
      </c>
      <c r="D410" s="77" t="str">
        <f>IF(ISBLANK('Non-TSO Price Analysis'!K410)," ",'Non-TSO Price Analysis'!K410)</f>
        <v xml:space="preserve"> </v>
      </c>
      <c r="E410" s="80" t="str">
        <f>IF(ISBLANK('Price Proposal'!L410)," ",'Price Proposal'!L410)</f>
        <v xml:space="preserve"> </v>
      </c>
      <c r="F410" s="140" t="str">
        <f>'Price Proposal'!N410</f>
        <v xml:space="preserve"> </v>
      </c>
      <c r="G410" s="159" t="str">
        <f>IF(ISBLANK('Price Proposal'!L410)," ",ROUND(F410,2))</f>
        <v xml:space="preserve"> </v>
      </c>
      <c r="H410" s="81"/>
    </row>
    <row r="411" spans="1:8" ht="20.100000000000001" customHeight="1" x14ac:dyDescent="0.3">
      <c r="A411" s="75" t="str">
        <f>IF(ISBLANK('Price Proposal'!A411)," ",'Price Proposal'!A411)</f>
        <v xml:space="preserve"> </v>
      </c>
      <c r="B411" s="76" t="str">
        <f>IF(ISBLANK('Price Proposal'!B411)," ",'Price Proposal'!B411)</f>
        <v xml:space="preserve"> </v>
      </c>
      <c r="C411" s="76" t="str">
        <f>IF(ISBLANK('Price Proposal'!C411)," ",'Price Proposal'!C411)</f>
        <v xml:space="preserve"> </v>
      </c>
      <c r="D411" s="77" t="str">
        <f>IF(ISBLANK('Non-TSO Price Analysis'!K411)," ",'Non-TSO Price Analysis'!K411)</f>
        <v xml:space="preserve"> </v>
      </c>
      <c r="E411" s="80" t="str">
        <f>IF(ISBLANK('Price Proposal'!L411)," ",'Price Proposal'!L411)</f>
        <v xml:space="preserve"> </v>
      </c>
      <c r="F411" s="140" t="str">
        <f>'Price Proposal'!N411</f>
        <v xml:space="preserve"> </v>
      </c>
      <c r="G411" s="159" t="str">
        <f>IF(ISBLANK('Price Proposal'!L411)," ",ROUND(F411,2))</f>
        <v xml:space="preserve"> </v>
      </c>
      <c r="H411" s="81"/>
    </row>
    <row r="412" spans="1:8" ht="20.100000000000001" customHeight="1" x14ac:dyDescent="0.3">
      <c r="A412" s="75" t="str">
        <f>IF(ISBLANK('Price Proposal'!A412)," ",'Price Proposal'!A412)</f>
        <v xml:space="preserve"> </v>
      </c>
      <c r="B412" s="76" t="str">
        <f>IF(ISBLANK('Price Proposal'!B412)," ",'Price Proposal'!B412)</f>
        <v xml:space="preserve"> </v>
      </c>
      <c r="C412" s="76" t="str">
        <f>IF(ISBLANK('Price Proposal'!C412)," ",'Price Proposal'!C412)</f>
        <v xml:space="preserve"> </v>
      </c>
      <c r="D412" s="77" t="str">
        <f>IF(ISBLANK('Non-TSO Price Analysis'!K412)," ",'Non-TSO Price Analysis'!K412)</f>
        <v xml:space="preserve"> </v>
      </c>
      <c r="E412" s="80" t="str">
        <f>IF(ISBLANK('Price Proposal'!L412)," ",'Price Proposal'!L412)</f>
        <v xml:space="preserve"> </v>
      </c>
      <c r="F412" s="140" t="str">
        <f>'Price Proposal'!N412</f>
        <v xml:space="preserve"> </v>
      </c>
      <c r="G412" s="159" t="str">
        <f>IF(ISBLANK('Price Proposal'!L412)," ",ROUND(F412,2))</f>
        <v xml:space="preserve"> </v>
      </c>
      <c r="H412" s="81"/>
    </row>
    <row r="413" spans="1:8" ht="20.100000000000001" customHeight="1" x14ac:dyDescent="0.3">
      <c r="A413" s="75" t="str">
        <f>IF(ISBLANK('Price Proposal'!A413)," ",'Price Proposal'!A413)</f>
        <v xml:space="preserve"> </v>
      </c>
      <c r="B413" s="76" t="str">
        <f>IF(ISBLANK('Price Proposal'!B413)," ",'Price Proposal'!B413)</f>
        <v xml:space="preserve"> </v>
      </c>
      <c r="C413" s="76" t="str">
        <f>IF(ISBLANK('Price Proposal'!C413)," ",'Price Proposal'!C413)</f>
        <v xml:space="preserve"> </v>
      </c>
      <c r="D413" s="77" t="str">
        <f>IF(ISBLANK('Non-TSO Price Analysis'!K413)," ",'Non-TSO Price Analysis'!K413)</f>
        <v xml:space="preserve"> </v>
      </c>
      <c r="E413" s="80" t="str">
        <f>IF(ISBLANK('Price Proposal'!L413)," ",'Price Proposal'!L413)</f>
        <v xml:space="preserve"> </v>
      </c>
      <c r="F413" s="140" t="str">
        <f>'Price Proposal'!N413</f>
        <v xml:space="preserve"> </v>
      </c>
      <c r="G413" s="159" t="str">
        <f>IF(ISBLANK('Price Proposal'!L413)," ",ROUND(F413,2))</f>
        <v xml:space="preserve"> </v>
      </c>
      <c r="H413" s="81"/>
    </row>
    <row r="414" spans="1:8" ht="20.100000000000001" customHeight="1" x14ac:dyDescent="0.3">
      <c r="A414" s="75" t="str">
        <f>IF(ISBLANK('Price Proposal'!A414)," ",'Price Proposal'!A414)</f>
        <v xml:space="preserve"> </v>
      </c>
      <c r="B414" s="76" t="str">
        <f>IF(ISBLANK('Price Proposal'!B414)," ",'Price Proposal'!B414)</f>
        <v xml:space="preserve"> </v>
      </c>
      <c r="C414" s="76" t="str">
        <f>IF(ISBLANK('Price Proposal'!C414)," ",'Price Proposal'!C414)</f>
        <v xml:space="preserve"> </v>
      </c>
      <c r="D414" s="77" t="str">
        <f>IF(ISBLANK('Non-TSO Price Analysis'!K414)," ",'Non-TSO Price Analysis'!K414)</f>
        <v xml:space="preserve"> </v>
      </c>
      <c r="E414" s="80" t="str">
        <f>IF(ISBLANK('Price Proposal'!L414)," ",'Price Proposal'!L414)</f>
        <v xml:space="preserve"> </v>
      </c>
      <c r="F414" s="140" t="str">
        <f>'Price Proposal'!N414</f>
        <v xml:space="preserve"> </v>
      </c>
      <c r="G414" s="159" t="str">
        <f>IF(ISBLANK('Price Proposal'!L414)," ",ROUND(F414,2))</f>
        <v xml:space="preserve"> </v>
      </c>
      <c r="H414" s="81"/>
    </row>
    <row r="415" spans="1:8" ht="20.100000000000001" customHeight="1" x14ac:dyDescent="0.3">
      <c r="A415" s="75" t="str">
        <f>IF(ISBLANK('Price Proposal'!A415)," ",'Price Proposal'!A415)</f>
        <v xml:space="preserve"> </v>
      </c>
      <c r="B415" s="76" t="str">
        <f>IF(ISBLANK('Price Proposal'!B415)," ",'Price Proposal'!B415)</f>
        <v xml:space="preserve"> </v>
      </c>
      <c r="C415" s="76" t="str">
        <f>IF(ISBLANK('Price Proposal'!C415)," ",'Price Proposal'!C415)</f>
        <v xml:space="preserve"> </v>
      </c>
      <c r="D415" s="77" t="str">
        <f>IF(ISBLANK('Non-TSO Price Analysis'!K415)," ",'Non-TSO Price Analysis'!K415)</f>
        <v xml:space="preserve"> </v>
      </c>
      <c r="E415" s="80" t="str">
        <f>IF(ISBLANK('Price Proposal'!L415)," ",'Price Proposal'!L415)</f>
        <v xml:space="preserve"> </v>
      </c>
      <c r="F415" s="140" t="str">
        <f>'Price Proposal'!N415</f>
        <v xml:space="preserve"> </v>
      </c>
      <c r="G415" s="159" t="str">
        <f>IF(ISBLANK('Price Proposal'!L415)," ",ROUND(F415,2))</f>
        <v xml:space="preserve"> </v>
      </c>
      <c r="H415" s="81"/>
    </row>
    <row r="416" spans="1:8" ht="20.100000000000001" customHeight="1" x14ac:dyDescent="0.3">
      <c r="A416" s="75" t="str">
        <f>IF(ISBLANK('Price Proposal'!A416)," ",'Price Proposal'!A416)</f>
        <v xml:space="preserve"> </v>
      </c>
      <c r="B416" s="76" t="str">
        <f>IF(ISBLANK('Price Proposal'!B416)," ",'Price Proposal'!B416)</f>
        <v xml:space="preserve"> </v>
      </c>
      <c r="C416" s="76" t="str">
        <f>IF(ISBLANK('Price Proposal'!C416)," ",'Price Proposal'!C416)</f>
        <v xml:space="preserve"> </v>
      </c>
      <c r="D416" s="77" t="str">
        <f>IF(ISBLANK('Non-TSO Price Analysis'!K416)," ",'Non-TSO Price Analysis'!K416)</f>
        <v xml:space="preserve"> </v>
      </c>
      <c r="E416" s="80" t="str">
        <f>IF(ISBLANK('Price Proposal'!L416)," ",'Price Proposal'!L416)</f>
        <v xml:space="preserve"> </v>
      </c>
      <c r="F416" s="140" t="str">
        <f>'Price Proposal'!N416</f>
        <v xml:space="preserve"> </v>
      </c>
      <c r="G416" s="159" t="str">
        <f>IF(ISBLANK('Price Proposal'!L416)," ",ROUND(F416,2))</f>
        <v xml:space="preserve"> </v>
      </c>
      <c r="H416" s="81"/>
    </row>
    <row r="417" spans="1:8" ht="20.100000000000001" customHeight="1" x14ac:dyDescent="0.3">
      <c r="A417" s="75" t="str">
        <f>IF(ISBLANK('Price Proposal'!A417)," ",'Price Proposal'!A417)</f>
        <v xml:space="preserve"> </v>
      </c>
      <c r="B417" s="76" t="str">
        <f>IF(ISBLANK('Price Proposal'!B417)," ",'Price Proposal'!B417)</f>
        <v xml:space="preserve"> </v>
      </c>
      <c r="C417" s="76" t="str">
        <f>IF(ISBLANK('Price Proposal'!C417)," ",'Price Proposal'!C417)</f>
        <v xml:space="preserve"> </v>
      </c>
      <c r="D417" s="77" t="str">
        <f>IF(ISBLANK('Non-TSO Price Analysis'!K417)," ",'Non-TSO Price Analysis'!K417)</f>
        <v xml:space="preserve"> </v>
      </c>
      <c r="E417" s="80" t="str">
        <f>IF(ISBLANK('Price Proposal'!L417)," ",'Price Proposal'!L417)</f>
        <v xml:space="preserve"> </v>
      </c>
      <c r="F417" s="140" t="str">
        <f>'Price Proposal'!N417</f>
        <v xml:space="preserve"> </v>
      </c>
      <c r="G417" s="159" t="str">
        <f>IF(ISBLANK('Price Proposal'!L417)," ",ROUND(F417,2))</f>
        <v xml:space="preserve"> </v>
      </c>
      <c r="H417" s="81"/>
    </row>
    <row r="418" spans="1:8" ht="20.100000000000001" customHeight="1" x14ac:dyDescent="0.3">
      <c r="A418" s="75" t="str">
        <f>IF(ISBLANK('Price Proposal'!A418)," ",'Price Proposal'!A418)</f>
        <v xml:space="preserve"> </v>
      </c>
      <c r="B418" s="76" t="str">
        <f>IF(ISBLANK('Price Proposal'!B418)," ",'Price Proposal'!B418)</f>
        <v xml:space="preserve"> </v>
      </c>
      <c r="C418" s="76" t="str">
        <f>IF(ISBLANK('Price Proposal'!C418)," ",'Price Proposal'!C418)</f>
        <v xml:space="preserve"> </v>
      </c>
      <c r="D418" s="77" t="str">
        <f>IF(ISBLANK('Non-TSO Price Analysis'!K418)," ",'Non-TSO Price Analysis'!K418)</f>
        <v xml:space="preserve"> </v>
      </c>
      <c r="E418" s="80" t="str">
        <f>IF(ISBLANK('Price Proposal'!L418)," ",'Price Proposal'!L418)</f>
        <v xml:space="preserve"> </v>
      </c>
      <c r="F418" s="140" t="str">
        <f>'Price Proposal'!N418</f>
        <v xml:space="preserve"> </v>
      </c>
      <c r="G418" s="159" t="str">
        <f>IF(ISBLANK('Price Proposal'!L418)," ",ROUND(F418,2))</f>
        <v xml:space="preserve"> </v>
      </c>
      <c r="H418" s="81"/>
    </row>
    <row r="419" spans="1:8" ht="20.100000000000001" customHeight="1" x14ac:dyDescent="0.3">
      <c r="A419" s="75" t="str">
        <f>IF(ISBLANK('Price Proposal'!A419)," ",'Price Proposal'!A419)</f>
        <v xml:space="preserve"> </v>
      </c>
      <c r="B419" s="76" t="str">
        <f>IF(ISBLANK('Price Proposal'!B419)," ",'Price Proposal'!B419)</f>
        <v xml:space="preserve"> </v>
      </c>
      <c r="C419" s="76" t="str">
        <f>IF(ISBLANK('Price Proposal'!C419)," ",'Price Proposal'!C419)</f>
        <v xml:space="preserve"> </v>
      </c>
      <c r="D419" s="77" t="str">
        <f>IF(ISBLANK('Non-TSO Price Analysis'!K419)," ",'Non-TSO Price Analysis'!K419)</f>
        <v xml:space="preserve"> </v>
      </c>
      <c r="E419" s="80" t="str">
        <f>IF(ISBLANK('Price Proposal'!L419)," ",'Price Proposal'!L419)</f>
        <v xml:space="preserve"> </v>
      </c>
      <c r="F419" s="140" t="str">
        <f>'Price Proposal'!N419</f>
        <v xml:space="preserve"> </v>
      </c>
      <c r="G419" s="159" t="str">
        <f>IF(ISBLANK('Price Proposal'!L419)," ",ROUND(F419,2))</f>
        <v xml:space="preserve"> </v>
      </c>
      <c r="H419" s="81"/>
    </row>
    <row r="420" spans="1:8" ht="20.100000000000001" customHeight="1" x14ac:dyDescent="0.3">
      <c r="A420" s="75" t="str">
        <f>IF(ISBLANK('Price Proposal'!A420)," ",'Price Proposal'!A420)</f>
        <v xml:space="preserve"> </v>
      </c>
      <c r="B420" s="76" t="str">
        <f>IF(ISBLANK('Price Proposal'!B420)," ",'Price Proposal'!B420)</f>
        <v xml:space="preserve"> </v>
      </c>
      <c r="C420" s="76" t="str">
        <f>IF(ISBLANK('Price Proposal'!C420)," ",'Price Proposal'!C420)</f>
        <v xml:space="preserve"> </v>
      </c>
      <c r="D420" s="77" t="str">
        <f>IF(ISBLANK('Non-TSO Price Analysis'!K420)," ",'Non-TSO Price Analysis'!K420)</f>
        <v xml:space="preserve"> </v>
      </c>
      <c r="E420" s="80" t="str">
        <f>IF(ISBLANK('Price Proposal'!L420)," ",'Price Proposal'!L420)</f>
        <v xml:space="preserve"> </v>
      </c>
      <c r="F420" s="140" t="str">
        <f>'Price Proposal'!N420</f>
        <v xml:space="preserve"> </v>
      </c>
      <c r="G420" s="159" t="str">
        <f>IF(ISBLANK('Price Proposal'!L420)," ",ROUND(F420,2))</f>
        <v xml:space="preserve"> </v>
      </c>
      <c r="H420" s="81"/>
    </row>
    <row r="421" spans="1:8" ht="20.100000000000001" customHeight="1" x14ac:dyDescent="0.3">
      <c r="A421" s="75" t="str">
        <f>IF(ISBLANK('Price Proposal'!A421)," ",'Price Proposal'!A421)</f>
        <v xml:space="preserve"> </v>
      </c>
      <c r="B421" s="76" t="str">
        <f>IF(ISBLANK('Price Proposal'!B421)," ",'Price Proposal'!B421)</f>
        <v xml:space="preserve"> </v>
      </c>
      <c r="C421" s="76" t="str">
        <f>IF(ISBLANK('Price Proposal'!C421)," ",'Price Proposal'!C421)</f>
        <v xml:space="preserve"> </v>
      </c>
      <c r="D421" s="77" t="str">
        <f>IF(ISBLANK('Non-TSO Price Analysis'!K421)," ",'Non-TSO Price Analysis'!K421)</f>
        <v xml:space="preserve"> </v>
      </c>
      <c r="E421" s="80" t="str">
        <f>IF(ISBLANK('Price Proposal'!L421)," ",'Price Proposal'!L421)</f>
        <v xml:space="preserve"> </v>
      </c>
      <c r="F421" s="140" t="str">
        <f>'Price Proposal'!N421</f>
        <v xml:space="preserve"> </v>
      </c>
      <c r="G421" s="159" t="str">
        <f>IF(ISBLANK('Price Proposal'!L421)," ",ROUND(F421,2))</f>
        <v xml:space="preserve"> </v>
      </c>
      <c r="H421" s="81"/>
    </row>
    <row r="422" spans="1:8" ht="20.100000000000001" customHeight="1" x14ac:dyDescent="0.3">
      <c r="A422" s="75" t="str">
        <f>IF(ISBLANK('Price Proposal'!A422)," ",'Price Proposal'!A422)</f>
        <v xml:space="preserve"> </v>
      </c>
      <c r="B422" s="76" t="str">
        <f>IF(ISBLANK('Price Proposal'!B422)," ",'Price Proposal'!B422)</f>
        <v xml:space="preserve"> </v>
      </c>
      <c r="C422" s="76" t="str">
        <f>IF(ISBLANK('Price Proposal'!C422)," ",'Price Proposal'!C422)</f>
        <v xml:space="preserve"> </v>
      </c>
      <c r="D422" s="77" t="str">
        <f>IF(ISBLANK('Non-TSO Price Analysis'!K422)," ",'Non-TSO Price Analysis'!K422)</f>
        <v xml:space="preserve"> </v>
      </c>
      <c r="E422" s="80" t="str">
        <f>IF(ISBLANK('Price Proposal'!L422)," ",'Price Proposal'!L422)</f>
        <v xml:space="preserve"> </v>
      </c>
      <c r="F422" s="140" t="str">
        <f>'Price Proposal'!N422</f>
        <v xml:space="preserve"> </v>
      </c>
      <c r="G422" s="159" t="str">
        <f>IF(ISBLANK('Price Proposal'!L422)," ",ROUND(F422,2))</f>
        <v xml:space="preserve"> </v>
      </c>
      <c r="H422" s="81"/>
    </row>
    <row r="423" spans="1:8" ht="20.100000000000001" customHeight="1" x14ac:dyDescent="0.3">
      <c r="A423" s="75" t="str">
        <f>IF(ISBLANK('Price Proposal'!A423)," ",'Price Proposal'!A423)</f>
        <v xml:space="preserve"> </v>
      </c>
      <c r="B423" s="76" t="str">
        <f>IF(ISBLANK('Price Proposal'!B423)," ",'Price Proposal'!B423)</f>
        <v xml:space="preserve"> </v>
      </c>
      <c r="C423" s="76" t="str">
        <f>IF(ISBLANK('Price Proposal'!C423)," ",'Price Proposal'!C423)</f>
        <v xml:space="preserve"> </v>
      </c>
      <c r="D423" s="77" t="str">
        <f>IF(ISBLANK('Non-TSO Price Analysis'!K423)," ",'Non-TSO Price Analysis'!K423)</f>
        <v xml:space="preserve"> </v>
      </c>
      <c r="E423" s="80" t="str">
        <f>IF(ISBLANK('Price Proposal'!L423)," ",'Price Proposal'!L423)</f>
        <v xml:space="preserve"> </v>
      </c>
      <c r="F423" s="140" t="str">
        <f>'Price Proposal'!N423</f>
        <v xml:space="preserve"> </v>
      </c>
      <c r="G423" s="159" t="str">
        <f>IF(ISBLANK('Price Proposal'!L423)," ",ROUND(F423,2))</f>
        <v xml:space="preserve"> </v>
      </c>
      <c r="H423" s="81"/>
    </row>
    <row r="424" spans="1:8" ht="20.100000000000001" customHeight="1" x14ac:dyDescent="0.3">
      <c r="A424" s="75" t="str">
        <f>IF(ISBLANK('Price Proposal'!A424)," ",'Price Proposal'!A424)</f>
        <v xml:space="preserve"> </v>
      </c>
      <c r="B424" s="76" t="str">
        <f>IF(ISBLANK('Price Proposal'!B424)," ",'Price Proposal'!B424)</f>
        <v xml:space="preserve"> </v>
      </c>
      <c r="C424" s="76" t="str">
        <f>IF(ISBLANK('Price Proposal'!C424)," ",'Price Proposal'!C424)</f>
        <v xml:space="preserve"> </v>
      </c>
      <c r="D424" s="77" t="str">
        <f>IF(ISBLANK('Non-TSO Price Analysis'!K424)," ",'Non-TSO Price Analysis'!K424)</f>
        <v xml:space="preserve"> </v>
      </c>
      <c r="E424" s="80" t="str">
        <f>IF(ISBLANK('Price Proposal'!L424)," ",'Price Proposal'!L424)</f>
        <v xml:space="preserve"> </v>
      </c>
      <c r="F424" s="140" t="str">
        <f>'Price Proposal'!N424</f>
        <v xml:space="preserve"> </v>
      </c>
      <c r="G424" s="159" t="str">
        <f>IF(ISBLANK('Price Proposal'!L424)," ",ROUND(F424,2))</f>
        <v xml:space="preserve"> </v>
      </c>
      <c r="H424" s="81"/>
    </row>
    <row r="425" spans="1:8" ht="20.100000000000001" customHeight="1" x14ac:dyDescent="0.3">
      <c r="A425" s="75" t="str">
        <f>IF(ISBLANK('Price Proposal'!A425)," ",'Price Proposal'!A425)</f>
        <v xml:space="preserve"> </v>
      </c>
      <c r="B425" s="76" t="str">
        <f>IF(ISBLANK('Price Proposal'!B425)," ",'Price Proposal'!B425)</f>
        <v xml:space="preserve"> </v>
      </c>
      <c r="C425" s="76" t="str">
        <f>IF(ISBLANK('Price Proposal'!C425)," ",'Price Proposal'!C425)</f>
        <v xml:space="preserve"> </v>
      </c>
      <c r="D425" s="77" t="str">
        <f>IF(ISBLANK('Non-TSO Price Analysis'!K425)," ",'Non-TSO Price Analysis'!K425)</f>
        <v xml:space="preserve"> </v>
      </c>
      <c r="E425" s="80" t="str">
        <f>IF(ISBLANK('Price Proposal'!L425)," ",'Price Proposal'!L425)</f>
        <v xml:space="preserve"> </v>
      </c>
      <c r="F425" s="140" t="str">
        <f>'Price Proposal'!N425</f>
        <v xml:space="preserve"> </v>
      </c>
      <c r="G425" s="159" t="str">
        <f>IF(ISBLANK('Price Proposal'!L425)," ",ROUND(F425,2))</f>
        <v xml:space="preserve"> </v>
      </c>
      <c r="H425" s="81"/>
    </row>
    <row r="426" spans="1:8" ht="20.100000000000001" customHeight="1" x14ac:dyDescent="0.3">
      <c r="A426" s="75" t="str">
        <f>IF(ISBLANK('Price Proposal'!A426)," ",'Price Proposal'!A426)</f>
        <v xml:space="preserve"> </v>
      </c>
      <c r="B426" s="76" t="str">
        <f>IF(ISBLANK('Price Proposal'!B426)," ",'Price Proposal'!B426)</f>
        <v xml:space="preserve"> </v>
      </c>
      <c r="C426" s="76" t="str">
        <f>IF(ISBLANK('Price Proposal'!C426)," ",'Price Proposal'!C426)</f>
        <v xml:space="preserve"> </v>
      </c>
      <c r="D426" s="77" t="str">
        <f>IF(ISBLANK('Non-TSO Price Analysis'!K426)," ",'Non-TSO Price Analysis'!K426)</f>
        <v xml:space="preserve"> </v>
      </c>
      <c r="E426" s="80" t="str">
        <f>IF(ISBLANK('Price Proposal'!L426)," ",'Price Proposal'!L426)</f>
        <v xml:space="preserve"> </v>
      </c>
      <c r="F426" s="140" t="str">
        <f>'Price Proposal'!N426</f>
        <v xml:space="preserve"> </v>
      </c>
      <c r="G426" s="159" t="str">
        <f>IF(ISBLANK('Price Proposal'!L426)," ",ROUND(F426,2))</f>
        <v xml:space="preserve"> </v>
      </c>
      <c r="H426" s="81"/>
    </row>
    <row r="427" spans="1:8" ht="20.100000000000001" customHeight="1" x14ac:dyDescent="0.3">
      <c r="A427" s="75" t="str">
        <f>IF(ISBLANK('Price Proposal'!A427)," ",'Price Proposal'!A427)</f>
        <v xml:space="preserve"> </v>
      </c>
      <c r="B427" s="76" t="str">
        <f>IF(ISBLANK('Price Proposal'!B427)," ",'Price Proposal'!B427)</f>
        <v xml:space="preserve"> </v>
      </c>
      <c r="C427" s="76" t="str">
        <f>IF(ISBLANK('Price Proposal'!C427)," ",'Price Proposal'!C427)</f>
        <v xml:space="preserve"> </v>
      </c>
      <c r="D427" s="77" t="str">
        <f>IF(ISBLANK('Non-TSO Price Analysis'!K427)," ",'Non-TSO Price Analysis'!K427)</f>
        <v xml:space="preserve"> </v>
      </c>
      <c r="E427" s="80" t="str">
        <f>IF(ISBLANK('Price Proposal'!L427)," ",'Price Proposal'!L427)</f>
        <v xml:space="preserve"> </v>
      </c>
      <c r="F427" s="140" t="str">
        <f>'Price Proposal'!N427</f>
        <v xml:space="preserve"> </v>
      </c>
      <c r="G427" s="159" t="str">
        <f>IF(ISBLANK('Price Proposal'!L427)," ",ROUND(F427,2))</f>
        <v xml:space="preserve"> </v>
      </c>
      <c r="H427" s="81"/>
    </row>
    <row r="428" spans="1:8" ht="20.100000000000001" customHeight="1" x14ac:dyDescent="0.3">
      <c r="A428" s="75" t="str">
        <f>IF(ISBLANK('Price Proposal'!A428)," ",'Price Proposal'!A428)</f>
        <v xml:space="preserve"> </v>
      </c>
      <c r="B428" s="76" t="str">
        <f>IF(ISBLANK('Price Proposal'!B428)," ",'Price Proposal'!B428)</f>
        <v xml:space="preserve"> </v>
      </c>
      <c r="C428" s="76" t="str">
        <f>IF(ISBLANK('Price Proposal'!C428)," ",'Price Proposal'!C428)</f>
        <v xml:space="preserve"> </v>
      </c>
      <c r="D428" s="77" t="str">
        <f>IF(ISBLANK('Non-TSO Price Analysis'!K428)," ",'Non-TSO Price Analysis'!K428)</f>
        <v xml:space="preserve"> </v>
      </c>
      <c r="E428" s="80" t="str">
        <f>IF(ISBLANK('Price Proposal'!L428)," ",'Price Proposal'!L428)</f>
        <v xml:space="preserve"> </v>
      </c>
      <c r="F428" s="140" t="str">
        <f>'Price Proposal'!N428</f>
        <v xml:space="preserve"> </v>
      </c>
      <c r="G428" s="159" t="str">
        <f>IF(ISBLANK('Price Proposal'!L428)," ",ROUND(F428,2))</f>
        <v xml:space="preserve"> </v>
      </c>
      <c r="H428" s="81"/>
    </row>
    <row r="429" spans="1:8" ht="20.100000000000001" customHeight="1" x14ac:dyDescent="0.3">
      <c r="A429" s="75" t="str">
        <f>IF(ISBLANK('Price Proposal'!A429)," ",'Price Proposal'!A429)</f>
        <v xml:space="preserve"> </v>
      </c>
      <c r="B429" s="76" t="str">
        <f>IF(ISBLANK('Price Proposal'!B429)," ",'Price Proposal'!B429)</f>
        <v xml:space="preserve"> </v>
      </c>
      <c r="C429" s="76" t="str">
        <f>IF(ISBLANK('Price Proposal'!C429)," ",'Price Proposal'!C429)</f>
        <v xml:space="preserve"> </v>
      </c>
      <c r="D429" s="77" t="str">
        <f>IF(ISBLANK('Non-TSO Price Analysis'!K429)," ",'Non-TSO Price Analysis'!K429)</f>
        <v xml:space="preserve"> </v>
      </c>
      <c r="E429" s="80" t="str">
        <f>IF(ISBLANK('Price Proposal'!L429)," ",'Price Proposal'!L429)</f>
        <v xml:space="preserve"> </v>
      </c>
      <c r="F429" s="140" t="str">
        <f>'Price Proposal'!N429</f>
        <v xml:space="preserve"> </v>
      </c>
      <c r="G429" s="159" t="str">
        <f>IF(ISBLANK('Price Proposal'!L429)," ",ROUND(F429,2))</f>
        <v xml:space="preserve"> </v>
      </c>
      <c r="H429" s="81"/>
    </row>
    <row r="430" spans="1:8" ht="20.100000000000001" customHeight="1" x14ac:dyDescent="0.3">
      <c r="A430" s="75" t="str">
        <f>IF(ISBLANK('Price Proposal'!A430)," ",'Price Proposal'!A430)</f>
        <v xml:space="preserve"> </v>
      </c>
      <c r="B430" s="76" t="str">
        <f>IF(ISBLANK('Price Proposal'!B430)," ",'Price Proposal'!B430)</f>
        <v xml:space="preserve"> </v>
      </c>
      <c r="C430" s="76" t="str">
        <f>IF(ISBLANK('Price Proposal'!C430)," ",'Price Proposal'!C430)</f>
        <v xml:space="preserve"> </v>
      </c>
      <c r="D430" s="77" t="str">
        <f>IF(ISBLANK('Non-TSO Price Analysis'!K430)," ",'Non-TSO Price Analysis'!K430)</f>
        <v xml:space="preserve"> </v>
      </c>
      <c r="E430" s="80" t="str">
        <f>IF(ISBLANK('Price Proposal'!L430)," ",'Price Proposal'!L430)</f>
        <v xml:space="preserve"> </v>
      </c>
      <c r="F430" s="140" t="str">
        <f>'Price Proposal'!N430</f>
        <v xml:space="preserve"> </v>
      </c>
      <c r="G430" s="159" t="str">
        <f>IF(ISBLANK('Price Proposal'!L430)," ",ROUND(F430,2))</f>
        <v xml:space="preserve"> </v>
      </c>
      <c r="H430" s="81"/>
    </row>
    <row r="431" spans="1:8" ht="20.100000000000001" customHeight="1" x14ac:dyDescent="0.3">
      <c r="A431" s="75" t="str">
        <f>IF(ISBLANK('Price Proposal'!A431)," ",'Price Proposal'!A431)</f>
        <v xml:space="preserve"> </v>
      </c>
      <c r="B431" s="76" t="str">
        <f>IF(ISBLANK('Price Proposal'!B431)," ",'Price Proposal'!B431)</f>
        <v xml:space="preserve"> </v>
      </c>
      <c r="C431" s="76" t="str">
        <f>IF(ISBLANK('Price Proposal'!C431)," ",'Price Proposal'!C431)</f>
        <v xml:space="preserve"> </v>
      </c>
      <c r="D431" s="77" t="str">
        <f>IF(ISBLANK('Non-TSO Price Analysis'!K431)," ",'Non-TSO Price Analysis'!K431)</f>
        <v xml:space="preserve"> </v>
      </c>
      <c r="E431" s="80" t="str">
        <f>IF(ISBLANK('Price Proposal'!L431)," ",'Price Proposal'!L431)</f>
        <v xml:space="preserve"> </v>
      </c>
      <c r="F431" s="140" t="str">
        <f>'Price Proposal'!N431</f>
        <v xml:space="preserve"> </v>
      </c>
      <c r="G431" s="159" t="str">
        <f>IF(ISBLANK('Price Proposal'!L431)," ",ROUND(F431,2))</f>
        <v xml:space="preserve"> </v>
      </c>
      <c r="H431" s="81"/>
    </row>
    <row r="432" spans="1:8" ht="20.100000000000001" customHeight="1" x14ac:dyDescent="0.3">
      <c r="A432" s="75" t="str">
        <f>IF(ISBLANK('Price Proposal'!A432)," ",'Price Proposal'!A432)</f>
        <v xml:space="preserve"> </v>
      </c>
      <c r="B432" s="76" t="str">
        <f>IF(ISBLANK('Price Proposal'!B432)," ",'Price Proposal'!B432)</f>
        <v xml:space="preserve"> </v>
      </c>
      <c r="C432" s="76" t="str">
        <f>IF(ISBLANK('Price Proposal'!C432)," ",'Price Proposal'!C432)</f>
        <v xml:space="preserve"> </v>
      </c>
      <c r="D432" s="77" t="str">
        <f>IF(ISBLANK('Non-TSO Price Analysis'!K432)," ",'Non-TSO Price Analysis'!K432)</f>
        <v xml:space="preserve"> </v>
      </c>
      <c r="E432" s="80" t="str">
        <f>IF(ISBLANK('Price Proposal'!L432)," ",'Price Proposal'!L432)</f>
        <v xml:space="preserve"> </v>
      </c>
      <c r="F432" s="140" t="str">
        <f>'Price Proposal'!N432</f>
        <v xml:space="preserve"> </v>
      </c>
      <c r="G432" s="159" t="str">
        <f>IF(ISBLANK('Price Proposal'!L432)," ",ROUND(F432,2))</f>
        <v xml:space="preserve"> </v>
      </c>
      <c r="H432" s="81"/>
    </row>
    <row r="433" spans="1:8" ht="20.100000000000001" customHeight="1" x14ac:dyDescent="0.3">
      <c r="A433" s="75" t="str">
        <f>IF(ISBLANK('Price Proposal'!A433)," ",'Price Proposal'!A433)</f>
        <v xml:space="preserve"> </v>
      </c>
      <c r="B433" s="76" t="str">
        <f>IF(ISBLANK('Price Proposal'!B433)," ",'Price Proposal'!B433)</f>
        <v xml:space="preserve"> </v>
      </c>
      <c r="C433" s="76" t="str">
        <f>IF(ISBLANK('Price Proposal'!C433)," ",'Price Proposal'!C433)</f>
        <v xml:space="preserve"> </v>
      </c>
      <c r="D433" s="77" t="str">
        <f>IF(ISBLANK('Non-TSO Price Analysis'!K433)," ",'Non-TSO Price Analysis'!K433)</f>
        <v xml:space="preserve"> </v>
      </c>
      <c r="E433" s="80" t="str">
        <f>IF(ISBLANK('Price Proposal'!L433)," ",'Price Proposal'!L433)</f>
        <v xml:space="preserve"> </v>
      </c>
      <c r="F433" s="140" t="str">
        <f>'Price Proposal'!N433</f>
        <v xml:space="preserve"> </v>
      </c>
      <c r="G433" s="159" t="str">
        <f>IF(ISBLANK('Price Proposal'!L433)," ",ROUND(F433,2))</f>
        <v xml:space="preserve"> </v>
      </c>
      <c r="H433" s="81"/>
    </row>
    <row r="434" spans="1:8" ht="20.100000000000001" customHeight="1" x14ac:dyDescent="0.3">
      <c r="A434" s="75" t="str">
        <f>IF(ISBLANK('Price Proposal'!A434)," ",'Price Proposal'!A434)</f>
        <v xml:space="preserve"> </v>
      </c>
      <c r="B434" s="76" t="str">
        <f>IF(ISBLANK('Price Proposal'!B434)," ",'Price Proposal'!B434)</f>
        <v xml:space="preserve"> </v>
      </c>
      <c r="C434" s="76" t="str">
        <f>IF(ISBLANK('Price Proposal'!C434)," ",'Price Proposal'!C434)</f>
        <v xml:space="preserve"> </v>
      </c>
      <c r="D434" s="77" t="str">
        <f>IF(ISBLANK('Non-TSO Price Analysis'!K434)," ",'Non-TSO Price Analysis'!K434)</f>
        <v xml:space="preserve"> </v>
      </c>
      <c r="E434" s="80" t="str">
        <f>IF(ISBLANK('Price Proposal'!L434)," ",'Price Proposal'!L434)</f>
        <v xml:space="preserve"> </v>
      </c>
      <c r="F434" s="140" t="str">
        <f>'Price Proposal'!N434</f>
        <v xml:space="preserve"> </v>
      </c>
      <c r="G434" s="159" t="str">
        <f>IF(ISBLANK('Price Proposal'!L434)," ",ROUND(F434,2))</f>
        <v xml:space="preserve"> </v>
      </c>
      <c r="H434" s="81"/>
    </row>
    <row r="435" spans="1:8" ht="20.100000000000001" customHeight="1" x14ac:dyDescent="0.3">
      <c r="A435" s="75" t="str">
        <f>IF(ISBLANK('Price Proposal'!A435)," ",'Price Proposal'!A435)</f>
        <v xml:space="preserve"> </v>
      </c>
      <c r="B435" s="76" t="str">
        <f>IF(ISBLANK('Price Proposal'!B435)," ",'Price Proposal'!B435)</f>
        <v xml:space="preserve"> </v>
      </c>
      <c r="C435" s="76" t="str">
        <f>IF(ISBLANK('Price Proposal'!C435)," ",'Price Proposal'!C435)</f>
        <v xml:space="preserve"> </v>
      </c>
      <c r="D435" s="77" t="str">
        <f>IF(ISBLANK('Non-TSO Price Analysis'!K435)," ",'Non-TSO Price Analysis'!K435)</f>
        <v xml:space="preserve"> </v>
      </c>
      <c r="E435" s="80" t="str">
        <f>IF(ISBLANK('Price Proposal'!L435)," ",'Price Proposal'!L435)</f>
        <v xml:space="preserve"> </v>
      </c>
      <c r="F435" s="140" t="str">
        <f>'Price Proposal'!N435</f>
        <v xml:space="preserve"> </v>
      </c>
      <c r="G435" s="159" t="str">
        <f>IF(ISBLANK('Price Proposal'!L435)," ",ROUND(F435,2))</f>
        <v xml:space="preserve"> </v>
      </c>
      <c r="H435" s="81"/>
    </row>
    <row r="436" spans="1:8" ht="20.100000000000001" customHeight="1" x14ac:dyDescent="0.3">
      <c r="A436" s="75" t="str">
        <f>IF(ISBLANK('Price Proposal'!A436)," ",'Price Proposal'!A436)</f>
        <v xml:space="preserve"> </v>
      </c>
      <c r="B436" s="76" t="str">
        <f>IF(ISBLANK('Price Proposal'!B436)," ",'Price Proposal'!B436)</f>
        <v xml:space="preserve"> </v>
      </c>
      <c r="C436" s="76" t="str">
        <f>IF(ISBLANK('Price Proposal'!C436)," ",'Price Proposal'!C436)</f>
        <v xml:space="preserve"> </v>
      </c>
      <c r="D436" s="77" t="str">
        <f>IF(ISBLANK('Non-TSO Price Analysis'!K436)," ",'Non-TSO Price Analysis'!K436)</f>
        <v xml:space="preserve"> </v>
      </c>
      <c r="E436" s="80" t="str">
        <f>IF(ISBLANK('Price Proposal'!L436)," ",'Price Proposal'!L436)</f>
        <v xml:space="preserve"> </v>
      </c>
      <c r="F436" s="140" t="str">
        <f>'Price Proposal'!N436</f>
        <v xml:space="preserve"> </v>
      </c>
      <c r="G436" s="159" t="str">
        <f>IF(ISBLANK('Price Proposal'!L436)," ",ROUND(F436,2))</f>
        <v xml:space="preserve"> </v>
      </c>
      <c r="H436" s="81"/>
    </row>
    <row r="437" spans="1:8" ht="20.100000000000001" customHeight="1" x14ac:dyDescent="0.3">
      <c r="A437" s="75" t="str">
        <f>IF(ISBLANK('Price Proposal'!A437)," ",'Price Proposal'!A437)</f>
        <v xml:space="preserve"> </v>
      </c>
      <c r="B437" s="76" t="str">
        <f>IF(ISBLANK('Price Proposal'!B437)," ",'Price Proposal'!B437)</f>
        <v xml:space="preserve"> </v>
      </c>
      <c r="C437" s="76" t="str">
        <f>IF(ISBLANK('Price Proposal'!C437)," ",'Price Proposal'!C437)</f>
        <v xml:space="preserve"> </v>
      </c>
      <c r="D437" s="77" t="str">
        <f>IF(ISBLANK('Non-TSO Price Analysis'!K437)," ",'Non-TSO Price Analysis'!K437)</f>
        <v xml:space="preserve"> </v>
      </c>
      <c r="E437" s="80" t="str">
        <f>IF(ISBLANK('Price Proposal'!L437)," ",'Price Proposal'!L437)</f>
        <v xml:space="preserve"> </v>
      </c>
      <c r="F437" s="140" t="str">
        <f>'Price Proposal'!N437</f>
        <v xml:space="preserve"> </v>
      </c>
      <c r="G437" s="159" t="str">
        <f>IF(ISBLANK('Price Proposal'!L437)," ",ROUND(F437,2))</f>
        <v xml:space="preserve"> </v>
      </c>
      <c r="H437" s="81"/>
    </row>
    <row r="438" spans="1:8" ht="20.100000000000001" customHeight="1" x14ac:dyDescent="0.3">
      <c r="A438" s="75" t="str">
        <f>IF(ISBLANK('Price Proposal'!A438)," ",'Price Proposal'!A438)</f>
        <v xml:space="preserve"> </v>
      </c>
      <c r="B438" s="76" t="str">
        <f>IF(ISBLANK('Price Proposal'!B438)," ",'Price Proposal'!B438)</f>
        <v xml:space="preserve"> </v>
      </c>
      <c r="C438" s="76" t="str">
        <f>IF(ISBLANK('Price Proposal'!C438)," ",'Price Proposal'!C438)</f>
        <v xml:space="preserve"> </v>
      </c>
      <c r="D438" s="77" t="str">
        <f>IF(ISBLANK('Non-TSO Price Analysis'!K438)," ",'Non-TSO Price Analysis'!K438)</f>
        <v xml:space="preserve"> </v>
      </c>
      <c r="E438" s="80" t="str">
        <f>IF(ISBLANK('Price Proposal'!L438)," ",'Price Proposal'!L438)</f>
        <v xml:space="preserve"> </v>
      </c>
      <c r="F438" s="140" t="str">
        <f>'Price Proposal'!N438</f>
        <v xml:space="preserve"> </v>
      </c>
      <c r="G438" s="159" t="str">
        <f>IF(ISBLANK('Price Proposal'!L438)," ",ROUND(F438,2))</f>
        <v xml:space="preserve"> </v>
      </c>
      <c r="H438" s="81"/>
    </row>
    <row r="439" spans="1:8" ht="20.100000000000001" customHeight="1" x14ac:dyDescent="0.3">
      <c r="A439" s="75" t="str">
        <f>IF(ISBLANK('Price Proposal'!A439)," ",'Price Proposal'!A439)</f>
        <v xml:space="preserve"> </v>
      </c>
      <c r="B439" s="76" t="str">
        <f>IF(ISBLANK('Price Proposal'!B439)," ",'Price Proposal'!B439)</f>
        <v xml:space="preserve"> </v>
      </c>
      <c r="C439" s="76" t="str">
        <f>IF(ISBLANK('Price Proposal'!C439)," ",'Price Proposal'!C439)</f>
        <v xml:space="preserve"> </v>
      </c>
      <c r="D439" s="77" t="str">
        <f>IF(ISBLANK('Non-TSO Price Analysis'!K439)," ",'Non-TSO Price Analysis'!K439)</f>
        <v xml:space="preserve"> </v>
      </c>
      <c r="E439" s="80" t="str">
        <f>IF(ISBLANK('Price Proposal'!L439)," ",'Price Proposal'!L439)</f>
        <v xml:space="preserve"> </v>
      </c>
      <c r="F439" s="140" t="str">
        <f>'Price Proposal'!N439</f>
        <v xml:space="preserve"> </v>
      </c>
      <c r="G439" s="159" t="str">
        <f>IF(ISBLANK('Price Proposal'!L439)," ",ROUND(F439,2))</f>
        <v xml:space="preserve"> </v>
      </c>
      <c r="H439" s="81"/>
    </row>
    <row r="440" spans="1:8" ht="20.100000000000001" customHeight="1" x14ac:dyDescent="0.3">
      <c r="A440" s="75" t="str">
        <f>IF(ISBLANK('Price Proposal'!A440)," ",'Price Proposal'!A440)</f>
        <v xml:space="preserve"> </v>
      </c>
      <c r="B440" s="76" t="str">
        <f>IF(ISBLANK('Price Proposal'!B440)," ",'Price Proposal'!B440)</f>
        <v xml:space="preserve"> </v>
      </c>
      <c r="C440" s="76" t="str">
        <f>IF(ISBLANK('Price Proposal'!C440)," ",'Price Proposal'!C440)</f>
        <v xml:space="preserve"> </v>
      </c>
      <c r="D440" s="77" t="str">
        <f>IF(ISBLANK('Non-TSO Price Analysis'!K440)," ",'Non-TSO Price Analysis'!K440)</f>
        <v xml:space="preserve"> </v>
      </c>
      <c r="E440" s="80" t="str">
        <f>IF(ISBLANK('Price Proposal'!L440)," ",'Price Proposal'!L440)</f>
        <v xml:space="preserve"> </v>
      </c>
      <c r="F440" s="140" t="str">
        <f>'Price Proposal'!N440</f>
        <v xml:space="preserve"> </v>
      </c>
      <c r="G440" s="159" t="str">
        <f>IF(ISBLANK('Price Proposal'!L440)," ",ROUND(F440,2))</f>
        <v xml:space="preserve"> </v>
      </c>
      <c r="H440" s="81"/>
    </row>
    <row r="441" spans="1:8" ht="20.100000000000001" customHeight="1" x14ac:dyDescent="0.3">
      <c r="A441" s="75" t="str">
        <f>IF(ISBLANK('Price Proposal'!A441)," ",'Price Proposal'!A441)</f>
        <v xml:space="preserve"> </v>
      </c>
      <c r="B441" s="76" t="str">
        <f>IF(ISBLANK('Price Proposal'!B441)," ",'Price Proposal'!B441)</f>
        <v xml:space="preserve"> </v>
      </c>
      <c r="C441" s="76" t="str">
        <f>IF(ISBLANK('Price Proposal'!C441)," ",'Price Proposal'!C441)</f>
        <v xml:space="preserve"> </v>
      </c>
      <c r="D441" s="77" t="str">
        <f>IF(ISBLANK('Non-TSO Price Analysis'!K441)," ",'Non-TSO Price Analysis'!K441)</f>
        <v xml:space="preserve"> </v>
      </c>
      <c r="E441" s="80" t="str">
        <f>IF(ISBLANK('Price Proposal'!L441)," ",'Price Proposal'!L441)</f>
        <v xml:space="preserve"> </v>
      </c>
      <c r="F441" s="140" t="str">
        <f>'Price Proposal'!N441</f>
        <v xml:space="preserve"> </v>
      </c>
      <c r="G441" s="159" t="str">
        <f>IF(ISBLANK('Price Proposal'!L441)," ",ROUND(F441,2))</f>
        <v xml:space="preserve"> </v>
      </c>
      <c r="H441" s="81"/>
    </row>
    <row r="442" spans="1:8" ht="20.100000000000001" customHeight="1" x14ac:dyDescent="0.3">
      <c r="A442" s="75" t="str">
        <f>IF(ISBLANK('Price Proposal'!A442)," ",'Price Proposal'!A442)</f>
        <v xml:space="preserve"> </v>
      </c>
      <c r="B442" s="76" t="str">
        <f>IF(ISBLANK('Price Proposal'!B442)," ",'Price Proposal'!B442)</f>
        <v xml:space="preserve"> </v>
      </c>
      <c r="C442" s="76" t="str">
        <f>IF(ISBLANK('Price Proposal'!C442)," ",'Price Proposal'!C442)</f>
        <v xml:space="preserve"> </v>
      </c>
      <c r="D442" s="77" t="str">
        <f>IF(ISBLANK('Non-TSO Price Analysis'!K442)," ",'Non-TSO Price Analysis'!K442)</f>
        <v xml:space="preserve"> </v>
      </c>
      <c r="E442" s="80" t="str">
        <f>IF(ISBLANK('Price Proposal'!L442)," ",'Price Proposal'!L442)</f>
        <v xml:space="preserve"> </v>
      </c>
      <c r="F442" s="140" t="str">
        <f>'Price Proposal'!N442</f>
        <v xml:space="preserve"> </v>
      </c>
      <c r="G442" s="159" t="str">
        <f>IF(ISBLANK('Price Proposal'!L442)," ",ROUND(F442,2))</f>
        <v xml:space="preserve"> </v>
      </c>
      <c r="H442" s="81"/>
    </row>
    <row r="443" spans="1:8" ht="20.100000000000001" customHeight="1" x14ac:dyDescent="0.3">
      <c r="A443" s="75" t="str">
        <f>IF(ISBLANK('Price Proposal'!A443)," ",'Price Proposal'!A443)</f>
        <v xml:space="preserve"> </v>
      </c>
      <c r="B443" s="76" t="str">
        <f>IF(ISBLANK('Price Proposal'!B443)," ",'Price Proposal'!B443)</f>
        <v xml:space="preserve"> </v>
      </c>
      <c r="C443" s="76" t="str">
        <f>IF(ISBLANK('Price Proposal'!C443)," ",'Price Proposal'!C443)</f>
        <v xml:space="preserve"> </v>
      </c>
      <c r="D443" s="77" t="str">
        <f>IF(ISBLANK('Non-TSO Price Analysis'!K443)," ",'Non-TSO Price Analysis'!K443)</f>
        <v xml:space="preserve"> </v>
      </c>
      <c r="E443" s="80" t="str">
        <f>IF(ISBLANK('Price Proposal'!L443)," ",'Price Proposal'!L443)</f>
        <v xml:space="preserve"> </v>
      </c>
      <c r="F443" s="140" t="str">
        <f>'Price Proposal'!N443</f>
        <v xml:space="preserve"> </v>
      </c>
      <c r="G443" s="159" t="str">
        <f>IF(ISBLANK('Price Proposal'!L443)," ",ROUND(F443,2))</f>
        <v xml:space="preserve"> </v>
      </c>
      <c r="H443" s="81"/>
    </row>
    <row r="444" spans="1:8" ht="20.100000000000001" customHeight="1" x14ac:dyDescent="0.3">
      <c r="A444" s="75" t="str">
        <f>IF(ISBLANK('Price Proposal'!A444)," ",'Price Proposal'!A444)</f>
        <v xml:space="preserve"> </v>
      </c>
      <c r="B444" s="76" t="str">
        <f>IF(ISBLANK('Price Proposal'!B444)," ",'Price Proposal'!B444)</f>
        <v xml:space="preserve"> </v>
      </c>
      <c r="C444" s="76" t="str">
        <f>IF(ISBLANK('Price Proposal'!C444)," ",'Price Proposal'!C444)</f>
        <v xml:space="preserve"> </v>
      </c>
      <c r="D444" s="77" t="str">
        <f>IF(ISBLANK('Non-TSO Price Analysis'!K444)," ",'Non-TSO Price Analysis'!K444)</f>
        <v xml:space="preserve"> </v>
      </c>
      <c r="E444" s="80" t="str">
        <f>IF(ISBLANK('Price Proposal'!L444)," ",'Price Proposal'!L444)</f>
        <v xml:space="preserve"> </v>
      </c>
      <c r="F444" s="140" t="str">
        <f>'Price Proposal'!N444</f>
        <v xml:space="preserve"> </v>
      </c>
      <c r="G444" s="159" t="str">
        <f>IF(ISBLANK('Price Proposal'!L444)," ",ROUND(F444,2))</f>
        <v xml:space="preserve"> </v>
      </c>
      <c r="H444" s="81"/>
    </row>
    <row r="445" spans="1:8" ht="20.100000000000001" customHeight="1" x14ac:dyDescent="0.3">
      <c r="A445" s="75" t="str">
        <f>IF(ISBLANK('Price Proposal'!A445)," ",'Price Proposal'!A445)</f>
        <v xml:space="preserve"> </v>
      </c>
      <c r="B445" s="76" t="str">
        <f>IF(ISBLANK('Price Proposal'!B445)," ",'Price Proposal'!B445)</f>
        <v xml:space="preserve"> </v>
      </c>
      <c r="C445" s="76" t="str">
        <f>IF(ISBLANK('Price Proposal'!C445)," ",'Price Proposal'!C445)</f>
        <v xml:space="preserve"> </v>
      </c>
      <c r="D445" s="77" t="str">
        <f>IF(ISBLANK('Non-TSO Price Analysis'!K445)," ",'Non-TSO Price Analysis'!K445)</f>
        <v xml:space="preserve"> </v>
      </c>
      <c r="E445" s="80" t="str">
        <f>IF(ISBLANK('Price Proposal'!L445)," ",'Price Proposal'!L445)</f>
        <v xml:space="preserve"> </v>
      </c>
      <c r="F445" s="140" t="str">
        <f>'Price Proposal'!N445</f>
        <v xml:space="preserve"> </v>
      </c>
      <c r="G445" s="159" t="str">
        <f>IF(ISBLANK('Price Proposal'!L445)," ",ROUND(F445,2))</f>
        <v xml:space="preserve"> </v>
      </c>
      <c r="H445" s="81"/>
    </row>
    <row r="446" spans="1:8" ht="20.100000000000001" customHeight="1" x14ac:dyDescent="0.3">
      <c r="A446" s="75" t="str">
        <f>IF(ISBLANK('Price Proposal'!A446)," ",'Price Proposal'!A446)</f>
        <v xml:space="preserve"> </v>
      </c>
      <c r="B446" s="76" t="str">
        <f>IF(ISBLANK('Price Proposal'!B446)," ",'Price Proposal'!B446)</f>
        <v xml:space="preserve"> </v>
      </c>
      <c r="C446" s="76" t="str">
        <f>IF(ISBLANK('Price Proposal'!C446)," ",'Price Proposal'!C446)</f>
        <v xml:space="preserve"> </v>
      </c>
      <c r="D446" s="77" t="str">
        <f>IF(ISBLANK('Non-TSO Price Analysis'!K446)," ",'Non-TSO Price Analysis'!K446)</f>
        <v xml:space="preserve"> </v>
      </c>
      <c r="E446" s="80" t="str">
        <f>IF(ISBLANK('Price Proposal'!L446)," ",'Price Proposal'!L446)</f>
        <v xml:space="preserve"> </v>
      </c>
      <c r="F446" s="140" t="str">
        <f>'Price Proposal'!N446</f>
        <v xml:space="preserve"> </v>
      </c>
      <c r="G446" s="159" t="str">
        <f>IF(ISBLANK('Price Proposal'!L446)," ",ROUND(F446,2))</f>
        <v xml:space="preserve"> </v>
      </c>
      <c r="H446" s="81"/>
    </row>
    <row r="447" spans="1:8" ht="20.100000000000001" customHeight="1" x14ac:dyDescent="0.3">
      <c r="A447" s="75" t="str">
        <f>IF(ISBLANK('Price Proposal'!A447)," ",'Price Proposal'!A447)</f>
        <v xml:space="preserve"> </v>
      </c>
      <c r="B447" s="76" t="str">
        <f>IF(ISBLANK('Price Proposal'!B447)," ",'Price Proposal'!B447)</f>
        <v xml:space="preserve"> </v>
      </c>
      <c r="C447" s="76" t="str">
        <f>IF(ISBLANK('Price Proposal'!C447)," ",'Price Proposal'!C447)</f>
        <v xml:space="preserve"> </v>
      </c>
      <c r="D447" s="77" t="str">
        <f>IF(ISBLANK('Non-TSO Price Analysis'!K447)," ",'Non-TSO Price Analysis'!K447)</f>
        <v xml:space="preserve"> </v>
      </c>
      <c r="E447" s="80" t="str">
        <f>IF(ISBLANK('Price Proposal'!L447)," ",'Price Proposal'!L447)</f>
        <v xml:space="preserve"> </v>
      </c>
      <c r="F447" s="140" t="str">
        <f>'Price Proposal'!N447</f>
        <v xml:space="preserve"> </v>
      </c>
      <c r="G447" s="159" t="str">
        <f>IF(ISBLANK('Price Proposal'!L447)," ",ROUND(F447,2))</f>
        <v xml:space="preserve"> </v>
      </c>
      <c r="H447" s="81"/>
    </row>
    <row r="448" spans="1:8" ht="20.100000000000001" customHeight="1" x14ac:dyDescent="0.3">
      <c r="A448" s="75" t="str">
        <f>IF(ISBLANK('Price Proposal'!A448)," ",'Price Proposal'!A448)</f>
        <v xml:space="preserve"> </v>
      </c>
      <c r="B448" s="76" t="str">
        <f>IF(ISBLANK('Price Proposal'!B448)," ",'Price Proposal'!B448)</f>
        <v xml:space="preserve"> </v>
      </c>
      <c r="C448" s="76" t="str">
        <f>IF(ISBLANK('Price Proposal'!C448)," ",'Price Proposal'!C448)</f>
        <v xml:space="preserve"> </v>
      </c>
      <c r="D448" s="77" t="str">
        <f>IF(ISBLANK('Non-TSO Price Analysis'!K448)," ",'Non-TSO Price Analysis'!K448)</f>
        <v xml:space="preserve"> </v>
      </c>
      <c r="E448" s="80" t="str">
        <f>IF(ISBLANK('Price Proposal'!L448)," ",'Price Proposal'!L448)</f>
        <v xml:space="preserve"> </v>
      </c>
      <c r="F448" s="140" t="str">
        <f>'Price Proposal'!N448</f>
        <v xml:space="preserve"> </v>
      </c>
      <c r="G448" s="159" t="str">
        <f>IF(ISBLANK('Price Proposal'!L448)," ",ROUND(F448,2))</f>
        <v xml:space="preserve"> </v>
      </c>
      <c r="H448" s="81"/>
    </row>
    <row r="449" spans="1:8" ht="20.100000000000001" customHeight="1" x14ac:dyDescent="0.3">
      <c r="A449" s="75" t="str">
        <f>IF(ISBLANK('Price Proposal'!A449)," ",'Price Proposal'!A449)</f>
        <v xml:space="preserve"> </v>
      </c>
      <c r="B449" s="76" t="str">
        <f>IF(ISBLANK('Price Proposal'!B449)," ",'Price Proposal'!B449)</f>
        <v xml:space="preserve"> </v>
      </c>
      <c r="C449" s="76" t="str">
        <f>IF(ISBLANK('Price Proposal'!C449)," ",'Price Proposal'!C449)</f>
        <v xml:space="preserve"> </v>
      </c>
      <c r="D449" s="77" t="str">
        <f>IF(ISBLANK('Non-TSO Price Analysis'!K449)," ",'Non-TSO Price Analysis'!K449)</f>
        <v xml:space="preserve"> </v>
      </c>
      <c r="E449" s="80" t="str">
        <f>IF(ISBLANK('Price Proposal'!L449)," ",'Price Proposal'!L449)</f>
        <v xml:space="preserve"> </v>
      </c>
      <c r="F449" s="140" t="str">
        <f>'Price Proposal'!N449</f>
        <v xml:space="preserve"> </v>
      </c>
      <c r="G449" s="159" t="str">
        <f>IF(ISBLANK('Price Proposal'!L449)," ",ROUND(F449,2))</f>
        <v xml:space="preserve"> </v>
      </c>
      <c r="H449" s="81"/>
    </row>
    <row r="450" spans="1:8" ht="20.100000000000001" customHeight="1" x14ac:dyDescent="0.3">
      <c r="A450" s="75" t="str">
        <f>IF(ISBLANK('Price Proposal'!A450)," ",'Price Proposal'!A450)</f>
        <v xml:space="preserve"> </v>
      </c>
      <c r="B450" s="76" t="str">
        <f>IF(ISBLANK('Price Proposal'!B450)," ",'Price Proposal'!B450)</f>
        <v xml:space="preserve"> </v>
      </c>
      <c r="C450" s="76" t="str">
        <f>IF(ISBLANK('Price Proposal'!C450)," ",'Price Proposal'!C450)</f>
        <v xml:space="preserve"> </v>
      </c>
      <c r="D450" s="77" t="str">
        <f>IF(ISBLANK('Non-TSO Price Analysis'!K450)," ",'Non-TSO Price Analysis'!K450)</f>
        <v xml:space="preserve"> </v>
      </c>
      <c r="E450" s="80" t="str">
        <f>IF(ISBLANK('Price Proposal'!L450)," ",'Price Proposal'!L450)</f>
        <v xml:space="preserve"> </v>
      </c>
      <c r="F450" s="140" t="str">
        <f>'Price Proposal'!N450</f>
        <v xml:space="preserve"> </v>
      </c>
      <c r="G450" s="159" t="str">
        <f>IF(ISBLANK('Price Proposal'!L450)," ",ROUND(F450,2))</f>
        <v xml:space="preserve"> </v>
      </c>
      <c r="H450" s="81"/>
    </row>
    <row r="451" spans="1:8" ht="20.100000000000001" customHeight="1" x14ac:dyDescent="0.3">
      <c r="A451" s="75" t="str">
        <f>IF(ISBLANK('Price Proposal'!A451)," ",'Price Proposal'!A451)</f>
        <v xml:space="preserve"> </v>
      </c>
      <c r="B451" s="76" t="str">
        <f>IF(ISBLANK('Price Proposal'!B451)," ",'Price Proposal'!B451)</f>
        <v xml:space="preserve"> </v>
      </c>
      <c r="C451" s="76" t="str">
        <f>IF(ISBLANK('Price Proposal'!C451)," ",'Price Proposal'!C451)</f>
        <v xml:space="preserve"> </v>
      </c>
      <c r="D451" s="77" t="str">
        <f>IF(ISBLANK('Non-TSO Price Analysis'!K451)," ",'Non-TSO Price Analysis'!K451)</f>
        <v xml:space="preserve"> </v>
      </c>
      <c r="E451" s="80" t="str">
        <f>IF(ISBLANK('Price Proposal'!L451)," ",'Price Proposal'!L451)</f>
        <v xml:space="preserve"> </v>
      </c>
      <c r="F451" s="140" t="str">
        <f>'Price Proposal'!N451</f>
        <v xml:space="preserve"> </v>
      </c>
      <c r="G451" s="159" t="str">
        <f>IF(ISBLANK('Price Proposal'!L451)," ",ROUND(F451,2))</f>
        <v xml:space="preserve"> </v>
      </c>
      <c r="H451" s="81"/>
    </row>
    <row r="452" spans="1:8" ht="20.100000000000001" customHeight="1" x14ac:dyDescent="0.3">
      <c r="A452" s="75" t="str">
        <f>IF(ISBLANK('Price Proposal'!A452)," ",'Price Proposal'!A452)</f>
        <v xml:space="preserve"> </v>
      </c>
      <c r="B452" s="76" t="str">
        <f>IF(ISBLANK('Price Proposal'!B452)," ",'Price Proposal'!B452)</f>
        <v xml:space="preserve"> </v>
      </c>
      <c r="C452" s="76" t="str">
        <f>IF(ISBLANK('Price Proposal'!C452)," ",'Price Proposal'!C452)</f>
        <v xml:space="preserve"> </v>
      </c>
      <c r="D452" s="77" t="str">
        <f>IF(ISBLANK('Non-TSO Price Analysis'!K452)," ",'Non-TSO Price Analysis'!K452)</f>
        <v xml:space="preserve"> </v>
      </c>
      <c r="E452" s="80" t="str">
        <f>IF(ISBLANK('Price Proposal'!L452)," ",'Price Proposal'!L452)</f>
        <v xml:space="preserve"> </v>
      </c>
      <c r="F452" s="140" t="str">
        <f>'Price Proposal'!N452</f>
        <v xml:space="preserve"> </v>
      </c>
      <c r="G452" s="159" t="str">
        <f>IF(ISBLANK('Price Proposal'!L452)," ",ROUND(F452,2))</f>
        <v xml:space="preserve"> </v>
      </c>
      <c r="H452" s="81"/>
    </row>
    <row r="453" spans="1:8" ht="20.100000000000001" customHeight="1" x14ac:dyDescent="0.3">
      <c r="A453" s="75" t="str">
        <f>IF(ISBLANK('Price Proposal'!A453)," ",'Price Proposal'!A453)</f>
        <v xml:space="preserve"> </v>
      </c>
      <c r="B453" s="76" t="str">
        <f>IF(ISBLANK('Price Proposal'!B453)," ",'Price Proposal'!B453)</f>
        <v xml:space="preserve"> </v>
      </c>
      <c r="C453" s="76" t="str">
        <f>IF(ISBLANK('Price Proposal'!C453)," ",'Price Proposal'!C453)</f>
        <v xml:space="preserve"> </v>
      </c>
      <c r="D453" s="77" t="str">
        <f>IF(ISBLANK('Non-TSO Price Analysis'!K453)," ",'Non-TSO Price Analysis'!K453)</f>
        <v xml:space="preserve"> </v>
      </c>
      <c r="E453" s="80" t="str">
        <f>IF(ISBLANK('Price Proposal'!L453)," ",'Price Proposal'!L453)</f>
        <v xml:space="preserve"> </v>
      </c>
      <c r="F453" s="140" t="str">
        <f>'Price Proposal'!N453</f>
        <v xml:space="preserve"> </v>
      </c>
      <c r="G453" s="159" t="str">
        <f>IF(ISBLANK('Price Proposal'!L453)," ",ROUND(F453,2))</f>
        <v xml:space="preserve"> </v>
      </c>
      <c r="H453" s="81"/>
    </row>
    <row r="454" spans="1:8" ht="20.100000000000001" customHeight="1" x14ac:dyDescent="0.3">
      <c r="A454" s="75" t="str">
        <f>IF(ISBLANK('Price Proposal'!A454)," ",'Price Proposal'!A454)</f>
        <v xml:space="preserve"> </v>
      </c>
      <c r="B454" s="76" t="str">
        <f>IF(ISBLANK('Price Proposal'!B454)," ",'Price Proposal'!B454)</f>
        <v xml:space="preserve"> </v>
      </c>
      <c r="C454" s="76" t="str">
        <f>IF(ISBLANK('Price Proposal'!C454)," ",'Price Proposal'!C454)</f>
        <v xml:space="preserve"> </v>
      </c>
      <c r="D454" s="77" t="str">
        <f>IF(ISBLANK('Non-TSO Price Analysis'!K454)," ",'Non-TSO Price Analysis'!K454)</f>
        <v xml:space="preserve"> </v>
      </c>
      <c r="E454" s="80" t="str">
        <f>IF(ISBLANK('Price Proposal'!L454)," ",'Price Proposal'!L454)</f>
        <v xml:space="preserve"> </v>
      </c>
      <c r="F454" s="140" t="str">
        <f>'Price Proposal'!N454</f>
        <v xml:space="preserve"> </v>
      </c>
      <c r="G454" s="159" t="str">
        <f>IF(ISBLANK('Price Proposal'!L454)," ",ROUND(F454,2))</f>
        <v xml:space="preserve"> </v>
      </c>
      <c r="H454" s="81"/>
    </row>
    <row r="455" spans="1:8" ht="20.100000000000001" customHeight="1" x14ac:dyDescent="0.3">
      <c r="A455" s="75" t="str">
        <f>IF(ISBLANK('Price Proposal'!A455)," ",'Price Proposal'!A455)</f>
        <v xml:space="preserve"> </v>
      </c>
      <c r="B455" s="76" t="str">
        <f>IF(ISBLANK('Price Proposal'!B455)," ",'Price Proposal'!B455)</f>
        <v xml:space="preserve"> </v>
      </c>
      <c r="C455" s="76" t="str">
        <f>IF(ISBLANK('Price Proposal'!C455)," ",'Price Proposal'!C455)</f>
        <v xml:space="preserve"> </v>
      </c>
      <c r="D455" s="77" t="str">
        <f>IF(ISBLANK('Non-TSO Price Analysis'!K455)," ",'Non-TSO Price Analysis'!K455)</f>
        <v xml:space="preserve"> </v>
      </c>
      <c r="E455" s="80" t="str">
        <f>IF(ISBLANK('Price Proposal'!L455)," ",'Price Proposal'!L455)</f>
        <v xml:space="preserve"> </v>
      </c>
      <c r="F455" s="140" t="str">
        <f>'Price Proposal'!N455</f>
        <v xml:space="preserve"> </v>
      </c>
      <c r="G455" s="159" t="str">
        <f>IF(ISBLANK('Price Proposal'!L455)," ",ROUND(F455,2))</f>
        <v xml:space="preserve"> </v>
      </c>
      <c r="H455" s="81"/>
    </row>
    <row r="456" spans="1:8" ht="20.100000000000001" customHeight="1" x14ac:dyDescent="0.3">
      <c r="A456" s="75" t="str">
        <f>IF(ISBLANK('Price Proposal'!A456)," ",'Price Proposal'!A456)</f>
        <v xml:space="preserve"> </v>
      </c>
      <c r="B456" s="76" t="str">
        <f>IF(ISBLANK('Price Proposal'!B456)," ",'Price Proposal'!B456)</f>
        <v xml:space="preserve"> </v>
      </c>
      <c r="C456" s="76" t="str">
        <f>IF(ISBLANK('Price Proposal'!C456)," ",'Price Proposal'!C456)</f>
        <v xml:space="preserve"> </v>
      </c>
      <c r="D456" s="77" t="str">
        <f>IF(ISBLANK('Non-TSO Price Analysis'!K456)," ",'Non-TSO Price Analysis'!K456)</f>
        <v xml:space="preserve"> </v>
      </c>
      <c r="E456" s="80" t="str">
        <f>IF(ISBLANK('Price Proposal'!L456)," ",'Price Proposal'!L456)</f>
        <v xml:space="preserve"> </v>
      </c>
      <c r="F456" s="140" t="str">
        <f>'Price Proposal'!N456</f>
        <v xml:space="preserve"> </v>
      </c>
      <c r="G456" s="159" t="str">
        <f>IF(ISBLANK('Price Proposal'!L456)," ",ROUND(F456,2))</f>
        <v xml:space="preserve"> </v>
      </c>
      <c r="H456" s="81"/>
    </row>
    <row r="457" spans="1:8" ht="20.100000000000001" customHeight="1" x14ac:dyDescent="0.3">
      <c r="A457" s="75" t="str">
        <f>IF(ISBLANK('Price Proposal'!A457)," ",'Price Proposal'!A457)</f>
        <v xml:space="preserve"> </v>
      </c>
      <c r="B457" s="76" t="str">
        <f>IF(ISBLANK('Price Proposal'!B457)," ",'Price Proposal'!B457)</f>
        <v xml:space="preserve"> </v>
      </c>
      <c r="C457" s="76" t="str">
        <f>IF(ISBLANK('Price Proposal'!C457)," ",'Price Proposal'!C457)</f>
        <v xml:space="preserve"> </v>
      </c>
      <c r="D457" s="77" t="str">
        <f>IF(ISBLANK('Non-TSO Price Analysis'!K457)," ",'Non-TSO Price Analysis'!K457)</f>
        <v xml:space="preserve"> </v>
      </c>
      <c r="E457" s="80" t="str">
        <f>IF(ISBLANK('Price Proposal'!L457)," ",'Price Proposal'!L457)</f>
        <v xml:space="preserve"> </v>
      </c>
      <c r="F457" s="140" t="str">
        <f>'Price Proposal'!N457</f>
        <v xml:space="preserve"> </v>
      </c>
      <c r="G457" s="159" t="str">
        <f>IF(ISBLANK('Price Proposal'!L457)," ",ROUND(F457,2))</f>
        <v xml:space="preserve"> </v>
      </c>
      <c r="H457" s="81"/>
    </row>
    <row r="458" spans="1:8" ht="20.100000000000001" customHeight="1" x14ac:dyDescent="0.3">
      <c r="A458" s="75" t="str">
        <f>IF(ISBLANK('Price Proposal'!A458)," ",'Price Proposal'!A458)</f>
        <v xml:space="preserve"> </v>
      </c>
      <c r="B458" s="76" t="str">
        <f>IF(ISBLANK('Price Proposal'!B458)," ",'Price Proposal'!B458)</f>
        <v xml:space="preserve"> </v>
      </c>
      <c r="C458" s="76" t="str">
        <f>IF(ISBLANK('Price Proposal'!C458)," ",'Price Proposal'!C458)</f>
        <v xml:space="preserve"> </v>
      </c>
      <c r="D458" s="77" t="str">
        <f>IF(ISBLANK('Non-TSO Price Analysis'!K458)," ",'Non-TSO Price Analysis'!K458)</f>
        <v xml:space="preserve"> </v>
      </c>
      <c r="E458" s="80" t="str">
        <f>IF(ISBLANK('Price Proposal'!L458)," ",'Price Proposal'!L458)</f>
        <v xml:space="preserve"> </v>
      </c>
      <c r="F458" s="140" t="str">
        <f>'Price Proposal'!N458</f>
        <v xml:space="preserve"> </v>
      </c>
      <c r="G458" s="159" t="str">
        <f>IF(ISBLANK('Price Proposal'!L458)," ",ROUND(F458,2))</f>
        <v xml:space="preserve"> </v>
      </c>
      <c r="H458" s="81"/>
    </row>
    <row r="459" spans="1:8" ht="20.100000000000001" customHeight="1" x14ac:dyDescent="0.3">
      <c r="A459" s="75" t="str">
        <f>IF(ISBLANK('Price Proposal'!A459)," ",'Price Proposal'!A459)</f>
        <v xml:space="preserve"> </v>
      </c>
      <c r="B459" s="76" t="str">
        <f>IF(ISBLANK('Price Proposal'!B459)," ",'Price Proposal'!B459)</f>
        <v xml:space="preserve"> </v>
      </c>
      <c r="C459" s="76" t="str">
        <f>IF(ISBLANK('Price Proposal'!C459)," ",'Price Proposal'!C459)</f>
        <v xml:space="preserve"> </v>
      </c>
      <c r="D459" s="77" t="str">
        <f>IF(ISBLANK('Non-TSO Price Analysis'!K459)," ",'Non-TSO Price Analysis'!K459)</f>
        <v xml:space="preserve"> </v>
      </c>
      <c r="E459" s="80" t="str">
        <f>IF(ISBLANK('Price Proposal'!L459)," ",'Price Proposal'!L459)</f>
        <v xml:space="preserve"> </v>
      </c>
      <c r="F459" s="140" t="str">
        <f>'Price Proposal'!N459</f>
        <v xml:space="preserve"> </v>
      </c>
      <c r="G459" s="159" t="str">
        <f>IF(ISBLANK('Price Proposal'!L459)," ",ROUND(F459,2))</f>
        <v xml:space="preserve"> </v>
      </c>
      <c r="H459" s="81"/>
    </row>
    <row r="460" spans="1:8" ht="20.100000000000001" customHeight="1" x14ac:dyDescent="0.3">
      <c r="A460" s="75" t="str">
        <f>IF(ISBLANK('Price Proposal'!A460)," ",'Price Proposal'!A460)</f>
        <v xml:space="preserve"> </v>
      </c>
      <c r="B460" s="76" t="str">
        <f>IF(ISBLANK('Price Proposal'!B460)," ",'Price Proposal'!B460)</f>
        <v xml:space="preserve"> </v>
      </c>
      <c r="C460" s="76" t="str">
        <f>IF(ISBLANK('Price Proposal'!C460)," ",'Price Proposal'!C460)</f>
        <v xml:space="preserve"> </v>
      </c>
      <c r="D460" s="77" t="str">
        <f>IF(ISBLANK('Non-TSO Price Analysis'!K460)," ",'Non-TSO Price Analysis'!K460)</f>
        <v xml:space="preserve"> </v>
      </c>
      <c r="E460" s="80" t="str">
        <f>IF(ISBLANK('Price Proposal'!L460)," ",'Price Proposal'!L460)</f>
        <v xml:space="preserve"> </v>
      </c>
      <c r="F460" s="140" t="str">
        <f>'Price Proposal'!N460</f>
        <v xml:space="preserve"> </v>
      </c>
      <c r="G460" s="159" t="str">
        <f>IF(ISBLANK('Price Proposal'!L460)," ",ROUND(F460,2))</f>
        <v xml:space="preserve"> </v>
      </c>
      <c r="H460" s="81"/>
    </row>
    <row r="461" spans="1:8" ht="20.100000000000001" customHeight="1" x14ac:dyDescent="0.3">
      <c r="A461" s="75" t="str">
        <f>IF(ISBLANK('Price Proposal'!A461)," ",'Price Proposal'!A461)</f>
        <v xml:space="preserve"> </v>
      </c>
      <c r="B461" s="76" t="str">
        <f>IF(ISBLANK('Price Proposal'!B461)," ",'Price Proposal'!B461)</f>
        <v xml:space="preserve"> </v>
      </c>
      <c r="C461" s="76" t="str">
        <f>IF(ISBLANK('Price Proposal'!C461)," ",'Price Proposal'!C461)</f>
        <v xml:space="preserve"> </v>
      </c>
      <c r="D461" s="77" t="str">
        <f>IF(ISBLANK('Non-TSO Price Analysis'!K461)," ",'Non-TSO Price Analysis'!K461)</f>
        <v xml:space="preserve"> </v>
      </c>
      <c r="E461" s="80" t="str">
        <f>IF(ISBLANK('Price Proposal'!L461)," ",'Price Proposal'!L461)</f>
        <v xml:space="preserve"> </v>
      </c>
      <c r="F461" s="140" t="str">
        <f>'Price Proposal'!N461</f>
        <v xml:space="preserve"> </v>
      </c>
      <c r="G461" s="159" t="str">
        <f>IF(ISBLANK('Price Proposal'!L461)," ",ROUND(F461,2))</f>
        <v xml:space="preserve"> </v>
      </c>
      <c r="H461" s="81"/>
    </row>
    <row r="462" spans="1:8" ht="20.100000000000001" customHeight="1" x14ac:dyDescent="0.3">
      <c r="A462" s="75" t="str">
        <f>IF(ISBLANK('Price Proposal'!A462)," ",'Price Proposal'!A462)</f>
        <v xml:space="preserve"> </v>
      </c>
      <c r="B462" s="76" t="str">
        <f>IF(ISBLANK('Price Proposal'!B462)," ",'Price Proposal'!B462)</f>
        <v xml:space="preserve"> </v>
      </c>
      <c r="C462" s="76" t="str">
        <f>IF(ISBLANK('Price Proposal'!C462)," ",'Price Proposal'!C462)</f>
        <v xml:space="preserve"> </v>
      </c>
      <c r="D462" s="77" t="str">
        <f>IF(ISBLANK('Non-TSO Price Analysis'!K462)," ",'Non-TSO Price Analysis'!K462)</f>
        <v xml:space="preserve"> </v>
      </c>
      <c r="E462" s="80" t="str">
        <f>IF(ISBLANK('Price Proposal'!L462)," ",'Price Proposal'!L462)</f>
        <v xml:space="preserve"> </v>
      </c>
      <c r="F462" s="140" t="str">
        <f>'Price Proposal'!N462</f>
        <v xml:space="preserve"> </v>
      </c>
      <c r="G462" s="159" t="str">
        <f>IF(ISBLANK('Price Proposal'!L462)," ",ROUND(F462,2))</f>
        <v xml:space="preserve"> </v>
      </c>
      <c r="H462" s="81"/>
    </row>
    <row r="463" spans="1:8" ht="20.100000000000001" customHeight="1" x14ac:dyDescent="0.3">
      <c r="A463" s="75" t="str">
        <f>IF(ISBLANK('Price Proposal'!A463)," ",'Price Proposal'!A463)</f>
        <v xml:space="preserve"> </v>
      </c>
      <c r="B463" s="76" t="str">
        <f>IF(ISBLANK('Price Proposal'!B463)," ",'Price Proposal'!B463)</f>
        <v xml:space="preserve"> </v>
      </c>
      <c r="C463" s="76" t="str">
        <f>IF(ISBLANK('Price Proposal'!C463)," ",'Price Proposal'!C463)</f>
        <v xml:space="preserve"> </v>
      </c>
      <c r="D463" s="77" t="str">
        <f>IF(ISBLANK('Non-TSO Price Analysis'!K463)," ",'Non-TSO Price Analysis'!K463)</f>
        <v xml:space="preserve"> </v>
      </c>
      <c r="E463" s="80" t="str">
        <f>IF(ISBLANK('Price Proposal'!L463)," ",'Price Proposal'!L463)</f>
        <v xml:space="preserve"> </v>
      </c>
      <c r="F463" s="140" t="str">
        <f>'Price Proposal'!N463</f>
        <v xml:space="preserve"> </v>
      </c>
      <c r="G463" s="159" t="str">
        <f>IF(ISBLANK('Price Proposal'!L463)," ",ROUND(F463,2))</f>
        <v xml:space="preserve"> </v>
      </c>
      <c r="H463" s="81"/>
    </row>
    <row r="464" spans="1:8" ht="20.100000000000001" customHeight="1" x14ac:dyDescent="0.3">
      <c r="A464" s="75" t="str">
        <f>IF(ISBLANK('Price Proposal'!A464)," ",'Price Proposal'!A464)</f>
        <v xml:space="preserve"> </v>
      </c>
      <c r="B464" s="76" t="str">
        <f>IF(ISBLANK('Price Proposal'!B464)," ",'Price Proposal'!B464)</f>
        <v xml:space="preserve"> </v>
      </c>
      <c r="C464" s="76" t="str">
        <f>IF(ISBLANK('Price Proposal'!C464)," ",'Price Proposal'!C464)</f>
        <v xml:space="preserve"> </v>
      </c>
      <c r="D464" s="77" t="str">
        <f>IF(ISBLANK('Non-TSO Price Analysis'!K464)," ",'Non-TSO Price Analysis'!K464)</f>
        <v xml:space="preserve"> </v>
      </c>
      <c r="E464" s="80" t="str">
        <f>IF(ISBLANK('Price Proposal'!L464)," ",'Price Proposal'!L464)</f>
        <v xml:space="preserve"> </v>
      </c>
      <c r="F464" s="140" t="str">
        <f>'Price Proposal'!N464</f>
        <v xml:space="preserve"> </v>
      </c>
      <c r="G464" s="159" t="str">
        <f>IF(ISBLANK('Price Proposal'!L464)," ",ROUND(F464,2))</f>
        <v xml:space="preserve"> </v>
      </c>
      <c r="H464" s="81"/>
    </row>
    <row r="465" spans="1:8" ht="20.100000000000001" customHeight="1" x14ac:dyDescent="0.3">
      <c r="A465" s="75" t="str">
        <f>IF(ISBLANK('Price Proposal'!A465)," ",'Price Proposal'!A465)</f>
        <v xml:space="preserve"> </v>
      </c>
      <c r="B465" s="76" t="str">
        <f>IF(ISBLANK('Price Proposal'!B465)," ",'Price Proposal'!B465)</f>
        <v xml:space="preserve"> </v>
      </c>
      <c r="C465" s="76" t="str">
        <f>IF(ISBLANK('Price Proposal'!C465)," ",'Price Proposal'!C465)</f>
        <v xml:space="preserve"> </v>
      </c>
      <c r="D465" s="77" t="str">
        <f>IF(ISBLANK('Non-TSO Price Analysis'!K465)," ",'Non-TSO Price Analysis'!K465)</f>
        <v xml:space="preserve"> </v>
      </c>
      <c r="E465" s="80" t="str">
        <f>IF(ISBLANK('Price Proposal'!L465)," ",'Price Proposal'!L465)</f>
        <v xml:space="preserve"> </v>
      </c>
      <c r="F465" s="140" t="str">
        <f>'Price Proposal'!N465</f>
        <v xml:space="preserve"> </v>
      </c>
      <c r="G465" s="159" t="str">
        <f>IF(ISBLANK('Price Proposal'!L465)," ",ROUND(F465,2))</f>
        <v xml:space="preserve"> </v>
      </c>
      <c r="H465" s="81"/>
    </row>
    <row r="466" spans="1:8" ht="20.100000000000001" customHeight="1" x14ac:dyDescent="0.3">
      <c r="A466" s="75" t="str">
        <f>IF(ISBLANK('Price Proposal'!A466)," ",'Price Proposal'!A466)</f>
        <v xml:space="preserve"> </v>
      </c>
      <c r="B466" s="76" t="str">
        <f>IF(ISBLANK('Price Proposal'!B466)," ",'Price Proposal'!B466)</f>
        <v xml:space="preserve"> </v>
      </c>
      <c r="C466" s="76" t="str">
        <f>IF(ISBLANK('Price Proposal'!C466)," ",'Price Proposal'!C466)</f>
        <v xml:space="preserve"> </v>
      </c>
      <c r="D466" s="77" t="str">
        <f>IF(ISBLANK('Non-TSO Price Analysis'!K466)," ",'Non-TSO Price Analysis'!K466)</f>
        <v xml:space="preserve"> </v>
      </c>
      <c r="E466" s="80" t="str">
        <f>IF(ISBLANK('Price Proposal'!L466)," ",'Price Proposal'!L466)</f>
        <v xml:space="preserve"> </v>
      </c>
      <c r="F466" s="140" t="str">
        <f>'Price Proposal'!N466</f>
        <v xml:space="preserve"> </v>
      </c>
      <c r="G466" s="159" t="str">
        <f>IF(ISBLANK('Price Proposal'!L466)," ",ROUND(F466,2))</f>
        <v xml:space="preserve"> </v>
      </c>
      <c r="H466" s="81"/>
    </row>
    <row r="467" spans="1:8" ht="20.100000000000001" customHeight="1" x14ac:dyDescent="0.3">
      <c r="A467" s="75" t="str">
        <f>IF(ISBLANK('Price Proposal'!A467)," ",'Price Proposal'!A467)</f>
        <v xml:space="preserve"> </v>
      </c>
      <c r="B467" s="76" t="str">
        <f>IF(ISBLANK('Price Proposal'!B467)," ",'Price Proposal'!B467)</f>
        <v xml:space="preserve"> </v>
      </c>
      <c r="C467" s="76" t="str">
        <f>IF(ISBLANK('Price Proposal'!C467)," ",'Price Proposal'!C467)</f>
        <v xml:space="preserve"> </v>
      </c>
      <c r="D467" s="77" t="str">
        <f>IF(ISBLANK('Non-TSO Price Analysis'!K467)," ",'Non-TSO Price Analysis'!K467)</f>
        <v xml:space="preserve"> </v>
      </c>
      <c r="E467" s="80" t="str">
        <f>IF(ISBLANK('Price Proposal'!L467)," ",'Price Proposal'!L467)</f>
        <v xml:space="preserve"> </v>
      </c>
      <c r="F467" s="140" t="str">
        <f>'Price Proposal'!N467</f>
        <v xml:space="preserve"> </v>
      </c>
      <c r="G467" s="159" t="str">
        <f>IF(ISBLANK('Price Proposal'!L467)," ",ROUND(F467,2))</f>
        <v xml:space="preserve"> </v>
      </c>
      <c r="H467" s="81"/>
    </row>
    <row r="468" spans="1:8" ht="20.100000000000001" customHeight="1" x14ac:dyDescent="0.3">
      <c r="A468" s="75" t="str">
        <f>IF(ISBLANK('Price Proposal'!A468)," ",'Price Proposal'!A468)</f>
        <v xml:space="preserve"> </v>
      </c>
      <c r="B468" s="76" t="str">
        <f>IF(ISBLANK('Price Proposal'!B468)," ",'Price Proposal'!B468)</f>
        <v xml:space="preserve"> </v>
      </c>
      <c r="C468" s="76" t="str">
        <f>IF(ISBLANK('Price Proposal'!C468)," ",'Price Proposal'!C468)</f>
        <v xml:space="preserve"> </v>
      </c>
      <c r="D468" s="77" t="str">
        <f>IF(ISBLANK('Non-TSO Price Analysis'!K468)," ",'Non-TSO Price Analysis'!K468)</f>
        <v xml:space="preserve"> </v>
      </c>
      <c r="E468" s="80" t="str">
        <f>IF(ISBLANK('Price Proposal'!L468)," ",'Price Proposal'!L468)</f>
        <v xml:space="preserve"> </v>
      </c>
      <c r="F468" s="140" t="str">
        <f>'Price Proposal'!N468</f>
        <v xml:space="preserve"> </v>
      </c>
      <c r="G468" s="159" t="str">
        <f>IF(ISBLANK('Price Proposal'!L468)," ",ROUND(F468,2))</f>
        <v xml:space="preserve"> </v>
      </c>
      <c r="H468" s="81"/>
    </row>
    <row r="469" spans="1:8" ht="20.100000000000001" customHeight="1" x14ac:dyDescent="0.3">
      <c r="A469" s="75" t="str">
        <f>IF(ISBLANK('Price Proposal'!A469)," ",'Price Proposal'!A469)</f>
        <v xml:space="preserve"> </v>
      </c>
      <c r="B469" s="76" t="str">
        <f>IF(ISBLANK('Price Proposal'!B469)," ",'Price Proposal'!B469)</f>
        <v xml:space="preserve"> </v>
      </c>
      <c r="C469" s="76" t="str">
        <f>IF(ISBLANK('Price Proposal'!C469)," ",'Price Proposal'!C469)</f>
        <v xml:space="preserve"> </v>
      </c>
      <c r="D469" s="77" t="str">
        <f>IF(ISBLANK('Non-TSO Price Analysis'!K469)," ",'Non-TSO Price Analysis'!K469)</f>
        <v xml:space="preserve"> </v>
      </c>
      <c r="E469" s="80" t="str">
        <f>IF(ISBLANK('Price Proposal'!L469)," ",'Price Proposal'!L469)</f>
        <v xml:space="preserve"> </v>
      </c>
      <c r="F469" s="140" t="str">
        <f>'Price Proposal'!N469</f>
        <v xml:space="preserve"> </v>
      </c>
      <c r="G469" s="159" t="str">
        <f>IF(ISBLANK('Price Proposal'!L469)," ",ROUND(F469,2))</f>
        <v xml:space="preserve"> </v>
      </c>
      <c r="H469" s="81"/>
    </row>
    <row r="470" spans="1:8" ht="20.100000000000001" customHeight="1" x14ac:dyDescent="0.3">
      <c r="A470" s="75" t="str">
        <f>IF(ISBLANK('Price Proposal'!A470)," ",'Price Proposal'!A470)</f>
        <v xml:space="preserve"> </v>
      </c>
      <c r="B470" s="76" t="str">
        <f>IF(ISBLANK('Price Proposal'!B470)," ",'Price Proposal'!B470)</f>
        <v xml:space="preserve"> </v>
      </c>
      <c r="C470" s="76" t="str">
        <f>IF(ISBLANK('Price Proposal'!C470)," ",'Price Proposal'!C470)</f>
        <v xml:space="preserve"> </v>
      </c>
      <c r="D470" s="77" t="str">
        <f>IF(ISBLANK('Non-TSO Price Analysis'!K470)," ",'Non-TSO Price Analysis'!K470)</f>
        <v xml:space="preserve"> </v>
      </c>
      <c r="E470" s="80" t="str">
        <f>IF(ISBLANK('Price Proposal'!L470)," ",'Price Proposal'!L470)</f>
        <v xml:space="preserve"> </v>
      </c>
      <c r="F470" s="140" t="str">
        <f>'Price Proposal'!N470</f>
        <v xml:space="preserve"> </v>
      </c>
      <c r="G470" s="159" t="str">
        <f>IF(ISBLANK('Price Proposal'!L470)," ",ROUND(F470,2))</f>
        <v xml:space="preserve"> </v>
      </c>
      <c r="H470" s="81"/>
    </row>
    <row r="471" spans="1:8" ht="20.100000000000001" customHeight="1" x14ac:dyDescent="0.3">
      <c r="A471" s="75" t="str">
        <f>IF(ISBLANK('Price Proposal'!A471)," ",'Price Proposal'!A471)</f>
        <v xml:space="preserve"> </v>
      </c>
      <c r="B471" s="76" t="str">
        <f>IF(ISBLANK('Price Proposal'!B471)," ",'Price Proposal'!B471)</f>
        <v xml:space="preserve"> </v>
      </c>
      <c r="C471" s="76" t="str">
        <f>IF(ISBLANK('Price Proposal'!C471)," ",'Price Proposal'!C471)</f>
        <v xml:space="preserve"> </v>
      </c>
      <c r="D471" s="77" t="str">
        <f>IF(ISBLANK('Non-TSO Price Analysis'!K471)," ",'Non-TSO Price Analysis'!K471)</f>
        <v xml:space="preserve"> </v>
      </c>
      <c r="E471" s="80" t="str">
        <f>IF(ISBLANK('Price Proposal'!L471)," ",'Price Proposal'!L471)</f>
        <v xml:space="preserve"> </v>
      </c>
      <c r="F471" s="140" t="str">
        <f>'Price Proposal'!N471</f>
        <v xml:space="preserve"> </v>
      </c>
      <c r="G471" s="159" t="str">
        <f>IF(ISBLANK('Price Proposal'!L471)," ",ROUND(F471,2))</f>
        <v xml:space="preserve"> </v>
      </c>
      <c r="H471" s="81"/>
    </row>
    <row r="472" spans="1:8" ht="20.100000000000001" customHeight="1" x14ac:dyDescent="0.3">
      <c r="A472" s="75" t="str">
        <f>IF(ISBLANK('Price Proposal'!A472)," ",'Price Proposal'!A472)</f>
        <v xml:space="preserve"> </v>
      </c>
      <c r="B472" s="76" t="str">
        <f>IF(ISBLANK('Price Proposal'!B472)," ",'Price Proposal'!B472)</f>
        <v xml:space="preserve"> </v>
      </c>
      <c r="C472" s="76" t="str">
        <f>IF(ISBLANK('Price Proposal'!C472)," ",'Price Proposal'!C472)</f>
        <v xml:space="preserve"> </v>
      </c>
      <c r="D472" s="77" t="str">
        <f>IF(ISBLANK('Non-TSO Price Analysis'!K472)," ",'Non-TSO Price Analysis'!K472)</f>
        <v xml:space="preserve"> </v>
      </c>
      <c r="E472" s="80" t="str">
        <f>IF(ISBLANK('Price Proposal'!L472)," ",'Price Proposal'!L472)</f>
        <v xml:space="preserve"> </v>
      </c>
      <c r="F472" s="140" t="str">
        <f>'Price Proposal'!N472</f>
        <v xml:space="preserve"> </v>
      </c>
      <c r="G472" s="159" t="str">
        <f>IF(ISBLANK('Price Proposal'!L472)," ",ROUND(F472,2))</f>
        <v xml:space="preserve"> </v>
      </c>
      <c r="H472" s="81"/>
    </row>
    <row r="473" spans="1:8" ht="20.100000000000001" customHeight="1" x14ac:dyDescent="0.3">
      <c r="A473" s="75" t="str">
        <f>IF(ISBLANK('Price Proposal'!A473)," ",'Price Proposal'!A473)</f>
        <v xml:space="preserve"> </v>
      </c>
      <c r="B473" s="76" t="str">
        <f>IF(ISBLANK('Price Proposal'!B473)," ",'Price Proposal'!B473)</f>
        <v xml:space="preserve"> </v>
      </c>
      <c r="C473" s="76" t="str">
        <f>IF(ISBLANK('Price Proposal'!C473)," ",'Price Proposal'!C473)</f>
        <v xml:space="preserve"> </v>
      </c>
      <c r="D473" s="77" t="str">
        <f>IF(ISBLANK('Non-TSO Price Analysis'!K473)," ",'Non-TSO Price Analysis'!K473)</f>
        <v xml:space="preserve"> </v>
      </c>
      <c r="E473" s="80" t="str">
        <f>IF(ISBLANK('Price Proposal'!L473)," ",'Price Proposal'!L473)</f>
        <v xml:space="preserve"> </v>
      </c>
      <c r="F473" s="140" t="str">
        <f>'Price Proposal'!N473</f>
        <v xml:space="preserve"> </v>
      </c>
      <c r="G473" s="159" t="str">
        <f>IF(ISBLANK('Price Proposal'!L473)," ",ROUND(F473,2))</f>
        <v xml:space="preserve"> </v>
      </c>
      <c r="H473" s="81"/>
    </row>
    <row r="474" spans="1:8" ht="20.100000000000001" customHeight="1" x14ac:dyDescent="0.3">
      <c r="A474" s="75" t="str">
        <f>IF(ISBLANK('Price Proposal'!A474)," ",'Price Proposal'!A474)</f>
        <v xml:space="preserve"> </v>
      </c>
      <c r="B474" s="76" t="str">
        <f>IF(ISBLANK('Price Proposal'!B474)," ",'Price Proposal'!B474)</f>
        <v xml:space="preserve"> </v>
      </c>
      <c r="C474" s="76" t="str">
        <f>IF(ISBLANK('Price Proposal'!C474)," ",'Price Proposal'!C474)</f>
        <v xml:space="preserve"> </v>
      </c>
      <c r="D474" s="77" t="str">
        <f>IF(ISBLANK('Non-TSO Price Analysis'!K474)," ",'Non-TSO Price Analysis'!K474)</f>
        <v xml:space="preserve"> </v>
      </c>
      <c r="E474" s="80" t="str">
        <f>IF(ISBLANK('Price Proposal'!L474)," ",'Price Proposal'!L474)</f>
        <v xml:space="preserve"> </v>
      </c>
      <c r="F474" s="140" t="str">
        <f>'Price Proposal'!N474</f>
        <v xml:space="preserve"> </v>
      </c>
      <c r="G474" s="159" t="str">
        <f>IF(ISBLANK('Price Proposal'!L474)," ",ROUND(F474,2))</f>
        <v xml:space="preserve"> </v>
      </c>
      <c r="H474" s="81"/>
    </row>
    <row r="475" spans="1:8" ht="20.100000000000001" customHeight="1" x14ac:dyDescent="0.3">
      <c r="A475" s="75" t="str">
        <f>IF(ISBLANK('Price Proposal'!A475)," ",'Price Proposal'!A475)</f>
        <v xml:space="preserve"> </v>
      </c>
      <c r="B475" s="76" t="str">
        <f>IF(ISBLANK('Price Proposal'!B475)," ",'Price Proposal'!B475)</f>
        <v xml:space="preserve"> </v>
      </c>
      <c r="C475" s="76" t="str">
        <f>IF(ISBLANK('Price Proposal'!C475)," ",'Price Proposal'!C475)</f>
        <v xml:space="preserve"> </v>
      </c>
      <c r="D475" s="77" t="str">
        <f>IF(ISBLANK('Non-TSO Price Analysis'!K475)," ",'Non-TSO Price Analysis'!K475)</f>
        <v xml:space="preserve"> </v>
      </c>
      <c r="E475" s="80" t="str">
        <f>IF(ISBLANK('Price Proposal'!L475)," ",'Price Proposal'!L475)</f>
        <v xml:space="preserve"> </v>
      </c>
      <c r="F475" s="140" t="str">
        <f>'Price Proposal'!N475</f>
        <v xml:space="preserve"> </v>
      </c>
      <c r="G475" s="159" t="str">
        <f>IF(ISBLANK('Price Proposal'!L475)," ",ROUND(F475,2))</f>
        <v xml:space="preserve"> </v>
      </c>
      <c r="H475" s="81"/>
    </row>
    <row r="476" spans="1:8" ht="20.100000000000001" customHeight="1" x14ac:dyDescent="0.3">
      <c r="A476" s="75" t="str">
        <f>IF(ISBLANK('Price Proposal'!A476)," ",'Price Proposal'!A476)</f>
        <v xml:space="preserve"> </v>
      </c>
      <c r="B476" s="76" t="str">
        <f>IF(ISBLANK('Price Proposal'!B476)," ",'Price Proposal'!B476)</f>
        <v xml:space="preserve"> </v>
      </c>
      <c r="C476" s="76" t="str">
        <f>IF(ISBLANK('Price Proposal'!C476)," ",'Price Proposal'!C476)</f>
        <v xml:space="preserve"> </v>
      </c>
      <c r="D476" s="77" t="str">
        <f>IF(ISBLANK('Non-TSO Price Analysis'!K476)," ",'Non-TSO Price Analysis'!K476)</f>
        <v xml:space="preserve"> </v>
      </c>
      <c r="E476" s="80" t="str">
        <f>IF(ISBLANK('Price Proposal'!L476)," ",'Price Proposal'!L476)</f>
        <v xml:space="preserve"> </v>
      </c>
      <c r="F476" s="140" t="str">
        <f>'Price Proposal'!N476</f>
        <v xml:space="preserve"> </v>
      </c>
      <c r="G476" s="159" t="str">
        <f>IF(ISBLANK('Price Proposal'!L476)," ",ROUND(F476,2))</f>
        <v xml:space="preserve"> </v>
      </c>
      <c r="H476" s="81"/>
    </row>
    <row r="477" spans="1:8" ht="20.100000000000001" customHeight="1" x14ac:dyDescent="0.3">
      <c r="A477" s="75" t="str">
        <f>IF(ISBLANK('Price Proposal'!A477)," ",'Price Proposal'!A477)</f>
        <v xml:space="preserve"> </v>
      </c>
      <c r="B477" s="76" t="str">
        <f>IF(ISBLANK('Price Proposal'!B477)," ",'Price Proposal'!B477)</f>
        <v xml:space="preserve"> </v>
      </c>
      <c r="C477" s="76" t="str">
        <f>IF(ISBLANK('Price Proposal'!C477)," ",'Price Proposal'!C477)</f>
        <v xml:space="preserve"> </v>
      </c>
      <c r="D477" s="77" t="str">
        <f>IF(ISBLANK('Non-TSO Price Analysis'!K477)," ",'Non-TSO Price Analysis'!K477)</f>
        <v xml:space="preserve"> </v>
      </c>
      <c r="E477" s="80" t="str">
        <f>IF(ISBLANK('Price Proposal'!L477)," ",'Price Proposal'!L477)</f>
        <v xml:space="preserve"> </v>
      </c>
      <c r="F477" s="140" t="str">
        <f>'Price Proposal'!N477</f>
        <v xml:space="preserve"> </v>
      </c>
      <c r="G477" s="159" t="str">
        <f>IF(ISBLANK('Price Proposal'!L477)," ",ROUND(F477,2))</f>
        <v xml:space="preserve"> </v>
      </c>
      <c r="H477" s="81"/>
    </row>
    <row r="478" spans="1:8" ht="20.100000000000001" customHeight="1" x14ac:dyDescent="0.3">
      <c r="A478" s="75" t="str">
        <f>IF(ISBLANK('Price Proposal'!A478)," ",'Price Proposal'!A478)</f>
        <v xml:space="preserve"> </v>
      </c>
      <c r="B478" s="76" t="str">
        <f>IF(ISBLANK('Price Proposal'!B478)," ",'Price Proposal'!B478)</f>
        <v xml:space="preserve"> </v>
      </c>
      <c r="C478" s="76" t="str">
        <f>IF(ISBLANK('Price Proposal'!C478)," ",'Price Proposal'!C478)</f>
        <v xml:space="preserve"> </v>
      </c>
      <c r="D478" s="77" t="str">
        <f>IF(ISBLANK('Non-TSO Price Analysis'!K478)," ",'Non-TSO Price Analysis'!K478)</f>
        <v xml:space="preserve"> </v>
      </c>
      <c r="E478" s="80" t="str">
        <f>IF(ISBLANK('Price Proposal'!L478)," ",'Price Proposal'!L478)</f>
        <v xml:space="preserve"> </v>
      </c>
      <c r="F478" s="140" t="str">
        <f>'Price Proposal'!N478</f>
        <v xml:space="preserve"> </v>
      </c>
      <c r="G478" s="159" t="str">
        <f>IF(ISBLANK('Price Proposal'!L478)," ",ROUND(F478,2))</f>
        <v xml:space="preserve"> </v>
      </c>
      <c r="H478" s="81"/>
    </row>
    <row r="479" spans="1:8" ht="20.100000000000001" customHeight="1" x14ac:dyDescent="0.3">
      <c r="A479" s="75" t="str">
        <f>IF(ISBLANK('Price Proposal'!A479)," ",'Price Proposal'!A479)</f>
        <v xml:space="preserve"> </v>
      </c>
      <c r="B479" s="76" t="str">
        <f>IF(ISBLANK('Price Proposal'!B479)," ",'Price Proposal'!B479)</f>
        <v xml:space="preserve"> </v>
      </c>
      <c r="C479" s="76" t="str">
        <f>IF(ISBLANK('Price Proposal'!C479)," ",'Price Proposal'!C479)</f>
        <v xml:space="preserve"> </v>
      </c>
      <c r="D479" s="77" t="str">
        <f>IF(ISBLANK('Non-TSO Price Analysis'!K479)," ",'Non-TSO Price Analysis'!K479)</f>
        <v xml:space="preserve"> </v>
      </c>
      <c r="E479" s="80" t="str">
        <f>IF(ISBLANK('Price Proposal'!L479)," ",'Price Proposal'!L479)</f>
        <v xml:space="preserve"> </v>
      </c>
      <c r="F479" s="140" t="str">
        <f>'Price Proposal'!N479</f>
        <v xml:space="preserve"> </v>
      </c>
      <c r="G479" s="159" t="str">
        <f>IF(ISBLANK('Price Proposal'!L479)," ",ROUND(F479,2))</f>
        <v xml:space="preserve"> </v>
      </c>
      <c r="H479" s="81"/>
    </row>
    <row r="480" spans="1:8" ht="20.100000000000001" customHeight="1" x14ac:dyDescent="0.3">
      <c r="A480" s="75" t="str">
        <f>IF(ISBLANK('Price Proposal'!A480)," ",'Price Proposal'!A480)</f>
        <v xml:space="preserve"> </v>
      </c>
      <c r="B480" s="76" t="str">
        <f>IF(ISBLANK('Price Proposal'!B480)," ",'Price Proposal'!B480)</f>
        <v xml:space="preserve"> </v>
      </c>
      <c r="C480" s="76" t="str">
        <f>IF(ISBLANK('Price Proposal'!C480)," ",'Price Proposal'!C480)</f>
        <v xml:space="preserve"> </v>
      </c>
      <c r="D480" s="77" t="str">
        <f>IF(ISBLANK('Non-TSO Price Analysis'!K480)," ",'Non-TSO Price Analysis'!K480)</f>
        <v xml:space="preserve"> </v>
      </c>
      <c r="E480" s="80" t="str">
        <f>IF(ISBLANK('Price Proposal'!L480)," ",'Price Proposal'!L480)</f>
        <v xml:space="preserve"> </v>
      </c>
      <c r="F480" s="140" t="str">
        <f>'Price Proposal'!N480</f>
        <v xml:space="preserve"> </v>
      </c>
      <c r="G480" s="159" t="str">
        <f>IF(ISBLANK('Price Proposal'!L480)," ",ROUND(F480,2))</f>
        <v xml:space="preserve"> </v>
      </c>
      <c r="H480" s="81"/>
    </row>
    <row r="481" spans="1:8" ht="20.100000000000001" customHeight="1" x14ac:dyDescent="0.3">
      <c r="A481" s="75" t="str">
        <f>IF(ISBLANK('Price Proposal'!A481)," ",'Price Proposal'!A481)</f>
        <v xml:space="preserve"> </v>
      </c>
      <c r="B481" s="76" t="str">
        <f>IF(ISBLANK('Price Proposal'!B481)," ",'Price Proposal'!B481)</f>
        <v xml:space="preserve"> </v>
      </c>
      <c r="C481" s="76" t="str">
        <f>IF(ISBLANK('Price Proposal'!C481)," ",'Price Proposal'!C481)</f>
        <v xml:space="preserve"> </v>
      </c>
      <c r="D481" s="77" t="str">
        <f>IF(ISBLANK('Non-TSO Price Analysis'!K481)," ",'Non-TSO Price Analysis'!K481)</f>
        <v xml:space="preserve"> </v>
      </c>
      <c r="E481" s="80" t="str">
        <f>IF(ISBLANK('Price Proposal'!L481)," ",'Price Proposal'!L481)</f>
        <v xml:space="preserve"> </v>
      </c>
      <c r="F481" s="140" t="str">
        <f>'Price Proposal'!N481</f>
        <v xml:space="preserve"> </v>
      </c>
      <c r="G481" s="159" t="str">
        <f>IF(ISBLANK('Price Proposal'!L481)," ",ROUND(F481,2))</f>
        <v xml:space="preserve"> </v>
      </c>
      <c r="H481" s="81"/>
    </row>
    <row r="482" spans="1:8" ht="20.100000000000001" customHeight="1" x14ac:dyDescent="0.3">
      <c r="A482" s="75" t="str">
        <f>IF(ISBLANK('Price Proposal'!A482)," ",'Price Proposal'!A482)</f>
        <v xml:space="preserve"> </v>
      </c>
      <c r="B482" s="76" t="str">
        <f>IF(ISBLANK('Price Proposal'!B482)," ",'Price Proposal'!B482)</f>
        <v xml:space="preserve"> </v>
      </c>
      <c r="C482" s="76" t="str">
        <f>IF(ISBLANK('Price Proposal'!C482)," ",'Price Proposal'!C482)</f>
        <v xml:space="preserve"> </v>
      </c>
      <c r="D482" s="77" t="str">
        <f>IF(ISBLANK('Non-TSO Price Analysis'!K482)," ",'Non-TSO Price Analysis'!K482)</f>
        <v xml:space="preserve"> </v>
      </c>
      <c r="E482" s="80" t="str">
        <f>IF(ISBLANK('Price Proposal'!L482)," ",'Price Proposal'!L482)</f>
        <v xml:space="preserve"> </v>
      </c>
      <c r="F482" s="140" t="str">
        <f>'Price Proposal'!N482</f>
        <v xml:space="preserve"> </v>
      </c>
      <c r="G482" s="159" t="str">
        <f>IF(ISBLANK('Price Proposal'!L482)," ",ROUND(F482,2))</f>
        <v xml:space="preserve"> </v>
      </c>
      <c r="H482" s="81"/>
    </row>
    <row r="483" spans="1:8" ht="20.100000000000001" customHeight="1" x14ac:dyDescent="0.3">
      <c r="A483" s="75" t="str">
        <f>IF(ISBLANK('Price Proposal'!A483)," ",'Price Proposal'!A483)</f>
        <v xml:space="preserve"> </v>
      </c>
      <c r="B483" s="76" t="str">
        <f>IF(ISBLANK('Price Proposal'!B483)," ",'Price Proposal'!B483)</f>
        <v xml:space="preserve"> </v>
      </c>
      <c r="C483" s="76" t="str">
        <f>IF(ISBLANK('Price Proposal'!C483)," ",'Price Proposal'!C483)</f>
        <v xml:space="preserve"> </v>
      </c>
      <c r="D483" s="77" t="str">
        <f>IF(ISBLANK('Non-TSO Price Analysis'!K483)," ",'Non-TSO Price Analysis'!K483)</f>
        <v xml:space="preserve"> </v>
      </c>
      <c r="E483" s="80" t="str">
        <f>IF(ISBLANK('Price Proposal'!L483)," ",'Price Proposal'!L483)</f>
        <v xml:space="preserve"> </v>
      </c>
      <c r="F483" s="140" t="str">
        <f>'Price Proposal'!N483</f>
        <v xml:space="preserve"> </v>
      </c>
      <c r="G483" s="159" t="str">
        <f>IF(ISBLANK('Price Proposal'!L483)," ",ROUND(F483,2))</f>
        <v xml:space="preserve"> </v>
      </c>
      <c r="H483" s="81"/>
    </row>
    <row r="484" spans="1:8" ht="20.100000000000001" customHeight="1" x14ac:dyDescent="0.3">
      <c r="A484" s="75" t="str">
        <f>IF(ISBLANK('Price Proposal'!A484)," ",'Price Proposal'!A484)</f>
        <v xml:space="preserve"> </v>
      </c>
      <c r="B484" s="76" t="str">
        <f>IF(ISBLANK('Price Proposal'!B484)," ",'Price Proposal'!B484)</f>
        <v xml:space="preserve"> </v>
      </c>
      <c r="C484" s="76" t="str">
        <f>IF(ISBLANK('Price Proposal'!C484)," ",'Price Proposal'!C484)</f>
        <v xml:space="preserve"> </v>
      </c>
      <c r="D484" s="77" t="str">
        <f>IF(ISBLANK('Non-TSO Price Analysis'!K484)," ",'Non-TSO Price Analysis'!K484)</f>
        <v xml:space="preserve"> </v>
      </c>
      <c r="E484" s="80" t="str">
        <f>IF(ISBLANK('Price Proposal'!L484)," ",'Price Proposal'!L484)</f>
        <v xml:space="preserve"> </v>
      </c>
      <c r="F484" s="140" t="str">
        <f>'Price Proposal'!N484</f>
        <v xml:space="preserve"> </v>
      </c>
      <c r="G484" s="159" t="str">
        <f>IF(ISBLANK('Price Proposal'!L484)," ",ROUND(F484,2))</f>
        <v xml:space="preserve"> </v>
      </c>
      <c r="H484" s="81"/>
    </row>
    <row r="485" spans="1:8" ht="20.100000000000001" customHeight="1" x14ac:dyDescent="0.3">
      <c r="A485" s="75" t="str">
        <f>IF(ISBLANK('Price Proposal'!A485)," ",'Price Proposal'!A485)</f>
        <v xml:space="preserve"> </v>
      </c>
      <c r="B485" s="76" t="str">
        <f>IF(ISBLANK('Price Proposal'!B485)," ",'Price Proposal'!B485)</f>
        <v xml:space="preserve"> </v>
      </c>
      <c r="C485" s="76" t="str">
        <f>IF(ISBLANK('Price Proposal'!C485)," ",'Price Proposal'!C485)</f>
        <v xml:space="preserve"> </v>
      </c>
      <c r="D485" s="77" t="str">
        <f>IF(ISBLANK('Non-TSO Price Analysis'!K485)," ",'Non-TSO Price Analysis'!K485)</f>
        <v xml:space="preserve"> </v>
      </c>
      <c r="E485" s="80" t="str">
        <f>IF(ISBLANK('Price Proposal'!L485)," ",'Price Proposal'!L485)</f>
        <v xml:space="preserve"> </v>
      </c>
      <c r="F485" s="140" t="str">
        <f>'Price Proposal'!N485</f>
        <v xml:space="preserve"> </v>
      </c>
      <c r="G485" s="159" t="str">
        <f>IF(ISBLANK('Price Proposal'!L485)," ",ROUND(F485,2))</f>
        <v xml:space="preserve"> </v>
      </c>
      <c r="H485" s="81"/>
    </row>
    <row r="486" spans="1:8" ht="20.100000000000001" customHeight="1" x14ac:dyDescent="0.3">
      <c r="A486" s="75" t="str">
        <f>IF(ISBLANK('Price Proposal'!A486)," ",'Price Proposal'!A486)</f>
        <v xml:space="preserve"> </v>
      </c>
      <c r="B486" s="76" t="str">
        <f>IF(ISBLANK('Price Proposal'!B486)," ",'Price Proposal'!B486)</f>
        <v xml:space="preserve"> </v>
      </c>
      <c r="C486" s="76" t="str">
        <f>IF(ISBLANK('Price Proposal'!C486)," ",'Price Proposal'!C486)</f>
        <v xml:space="preserve"> </v>
      </c>
      <c r="D486" s="77" t="str">
        <f>IF(ISBLANK('Non-TSO Price Analysis'!K486)," ",'Non-TSO Price Analysis'!K486)</f>
        <v xml:space="preserve"> </v>
      </c>
      <c r="E486" s="80" t="str">
        <f>IF(ISBLANK('Price Proposal'!L486)," ",'Price Proposal'!L486)</f>
        <v xml:space="preserve"> </v>
      </c>
      <c r="F486" s="140" t="str">
        <f>'Price Proposal'!N486</f>
        <v xml:space="preserve"> </v>
      </c>
      <c r="G486" s="159" t="str">
        <f>IF(ISBLANK('Price Proposal'!L486)," ",ROUND(F486,2))</f>
        <v xml:space="preserve"> </v>
      </c>
      <c r="H486" s="81"/>
    </row>
    <row r="487" spans="1:8" ht="20.100000000000001" customHeight="1" x14ac:dyDescent="0.3">
      <c r="A487" s="75" t="str">
        <f>IF(ISBLANK('Price Proposal'!A487)," ",'Price Proposal'!A487)</f>
        <v xml:space="preserve"> </v>
      </c>
      <c r="B487" s="76" t="str">
        <f>IF(ISBLANK('Price Proposal'!B487)," ",'Price Proposal'!B487)</f>
        <v xml:space="preserve"> </v>
      </c>
      <c r="C487" s="76" t="str">
        <f>IF(ISBLANK('Price Proposal'!C487)," ",'Price Proposal'!C487)</f>
        <v xml:space="preserve"> </v>
      </c>
      <c r="D487" s="77" t="str">
        <f>IF(ISBLANK('Non-TSO Price Analysis'!K487)," ",'Non-TSO Price Analysis'!K487)</f>
        <v xml:space="preserve"> </v>
      </c>
      <c r="E487" s="80" t="str">
        <f>IF(ISBLANK('Price Proposal'!L487)," ",'Price Proposal'!L487)</f>
        <v xml:space="preserve"> </v>
      </c>
      <c r="F487" s="140" t="str">
        <f>'Price Proposal'!N487</f>
        <v xml:space="preserve"> </v>
      </c>
      <c r="G487" s="159" t="str">
        <f>IF(ISBLANK('Price Proposal'!L487)," ",ROUND(F487,2))</f>
        <v xml:space="preserve"> </v>
      </c>
      <c r="H487" s="81"/>
    </row>
    <row r="488" spans="1:8" ht="20.100000000000001" customHeight="1" x14ac:dyDescent="0.3">
      <c r="A488" s="75" t="str">
        <f>IF(ISBLANK('Price Proposal'!A488)," ",'Price Proposal'!A488)</f>
        <v xml:space="preserve"> </v>
      </c>
      <c r="B488" s="76" t="str">
        <f>IF(ISBLANK('Price Proposal'!B488)," ",'Price Proposal'!B488)</f>
        <v xml:space="preserve"> </v>
      </c>
      <c r="C488" s="76" t="str">
        <f>IF(ISBLANK('Price Proposal'!C488)," ",'Price Proposal'!C488)</f>
        <v xml:space="preserve"> </v>
      </c>
      <c r="D488" s="77" t="str">
        <f>IF(ISBLANK('Non-TSO Price Analysis'!K488)," ",'Non-TSO Price Analysis'!K488)</f>
        <v xml:space="preserve"> </v>
      </c>
      <c r="E488" s="80" t="str">
        <f>IF(ISBLANK('Price Proposal'!L488)," ",'Price Proposal'!L488)</f>
        <v xml:space="preserve"> </v>
      </c>
      <c r="F488" s="140" t="str">
        <f>'Price Proposal'!N488</f>
        <v xml:space="preserve"> </v>
      </c>
      <c r="G488" s="159" t="str">
        <f>IF(ISBLANK('Price Proposal'!L488)," ",ROUND(F488,2))</f>
        <v xml:space="preserve"> </v>
      </c>
      <c r="H488" s="81"/>
    </row>
    <row r="489" spans="1:8" ht="20.100000000000001" customHeight="1" x14ac:dyDescent="0.3">
      <c r="A489" s="75" t="str">
        <f>IF(ISBLANK('Price Proposal'!A489)," ",'Price Proposal'!A489)</f>
        <v xml:space="preserve"> </v>
      </c>
      <c r="B489" s="76" t="str">
        <f>IF(ISBLANK('Price Proposal'!B489)," ",'Price Proposal'!B489)</f>
        <v xml:space="preserve"> </v>
      </c>
      <c r="C489" s="76" t="str">
        <f>IF(ISBLANK('Price Proposal'!C489)," ",'Price Proposal'!C489)</f>
        <v xml:space="preserve"> </v>
      </c>
      <c r="D489" s="77" t="str">
        <f>IF(ISBLANK('Non-TSO Price Analysis'!K489)," ",'Non-TSO Price Analysis'!K489)</f>
        <v xml:space="preserve"> </v>
      </c>
      <c r="E489" s="80" t="str">
        <f>IF(ISBLANK('Price Proposal'!L489)," ",'Price Proposal'!L489)</f>
        <v xml:space="preserve"> </v>
      </c>
      <c r="F489" s="140" t="str">
        <f>'Price Proposal'!N489</f>
        <v xml:space="preserve"> </v>
      </c>
      <c r="G489" s="159" t="str">
        <f>IF(ISBLANK('Price Proposal'!L489)," ",ROUND(F489,2))</f>
        <v xml:space="preserve"> </v>
      </c>
      <c r="H489" s="81"/>
    </row>
    <row r="490" spans="1:8" ht="20.100000000000001" customHeight="1" x14ac:dyDescent="0.3">
      <c r="A490" s="75" t="str">
        <f>IF(ISBLANK('Price Proposal'!A490)," ",'Price Proposal'!A490)</f>
        <v xml:space="preserve"> </v>
      </c>
      <c r="B490" s="76" t="str">
        <f>IF(ISBLANK('Price Proposal'!B490)," ",'Price Proposal'!B490)</f>
        <v xml:space="preserve"> </v>
      </c>
      <c r="C490" s="76" t="str">
        <f>IF(ISBLANK('Price Proposal'!C490)," ",'Price Proposal'!C490)</f>
        <v xml:space="preserve"> </v>
      </c>
      <c r="D490" s="77" t="str">
        <f>IF(ISBLANK('Non-TSO Price Analysis'!K490)," ",'Non-TSO Price Analysis'!K490)</f>
        <v xml:space="preserve"> </v>
      </c>
      <c r="E490" s="80" t="str">
        <f>IF(ISBLANK('Price Proposal'!L490)," ",'Price Proposal'!L490)</f>
        <v xml:space="preserve"> </v>
      </c>
      <c r="F490" s="140" t="str">
        <f>'Price Proposal'!N490</f>
        <v xml:space="preserve"> </v>
      </c>
      <c r="G490" s="159" t="str">
        <f>IF(ISBLANK('Price Proposal'!L490)," ",ROUND(F490,2))</f>
        <v xml:space="preserve"> </v>
      </c>
      <c r="H490" s="81"/>
    </row>
    <row r="491" spans="1:8" ht="20.100000000000001" customHeight="1" x14ac:dyDescent="0.3">
      <c r="A491" s="75" t="str">
        <f>IF(ISBLANK('Price Proposal'!A491)," ",'Price Proposal'!A491)</f>
        <v xml:space="preserve"> </v>
      </c>
      <c r="B491" s="76" t="str">
        <f>IF(ISBLANK('Price Proposal'!B491)," ",'Price Proposal'!B491)</f>
        <v xml:space="preserve"> </v>
      </c>
      <c r="C491" s="76" t="str">
        <f>IF(ISBLANK('Price Proposal'!C491)," ",'Price Proposal'!C491)</f>
        <v xml:space="preserve"> </v>
      </c>
      <c r="D491" s="77" t="str">
        <f>IF(ISBLANK('Non-TSO Price Analysis'!K491)," ",'Non-TSO Price Analysis'!K491)</f>
        <v xml:space="preserve"> </v>
      </c>
      <c r="E491" s="80" t="str">
        <f>IF(ISBLANK('Price Proposal'!L491)," ",'Price Proposal'!L491)</f>
        <v xml:space="preserve"> </v>
      </c>
      <c r="F491" s="140" t="str">
        <f>'Price Proposal'!N491</f>
        <v xml:space="preserve"> </v>
      </c>
      <c r="G491" s="159" t="str">
        <f>IF(ISBLANK('Price Proposal'!L491)," ",ROUND(F491,2))</f>
        <v xml:space="preserve"> </v>
      </c>
      <c r="H491" s="81"/>
    </row>
    <row r="492" spans="1:8" ht="20.100000000000001" customHeight="1" x14ac:dyDescent="0.3">
      <c r="A492" s="75" t="str">
        <f>IF(ISBLANK('Price Proposal'!A492)," ",'Price Proposal'!A492)</f>
        <v xml:space="preserve"> </v>
      </c>
      <c r="B492" s="76" t="str">
        <f>IF(ISBLANK('Price Proposal'!B492)," ",'Price Proposal'!B492)</f>
        <v xml:space="preserve"> </v>
      </c>
      <c r="C492" s="76" t="str">
        <f>IF(ISBLANK('Price Proposal'!C492)," ",'Price Proposal'!C492)</f>
        <v xml:space="preserve"> </v>
      </c>
      <c r="D492" s="77" t="str">
        <f>IF(ISBLANK('Non-TSO Price Analysis'!K492)," ",'Non-TSO Price Analysis'!K492)</f>
        <v xml:space="preserve"> </v>
      </c>
      <c r="E492" s="80" t="str">
        <f>IF(ISBLANK('Price Proposal'!L492)," ",'Price Proposal'!L492)</f>
        <v xml:space="preserve"> </v>
      </c>
      <c r="F492" s="140" t="str">
        <f>'Price Proposal'!N492</f>
        <v xml:space="preserve"> </v>
      </c>
      <c r="G492" s="159" t="str">
        <f>IF(ISBLANK('Price Proposal'!L492)," ",ROUND(F492,2))</f>
        <v xml:space="preserve"> </v>
      </c>
      <c r="H492" s="81"/>
    </row>
    <row r="493" spans="1:8" ht="20.100000000000001" customHeight="1" x14ac:dyDescent="0.3">
      <c r="A493" s="75" t="str">
        <f>IF(ISBLANK('Price Proposal'!A493)," ",'Price Proposal'!A493)</f>
        <v xml:space="preserve"> </v>
      </c>
      <c r="B493" s="76" t="str">
        <f>IF(ISBLANK('Price Proposal'!B493)," ",'Price Proposal'!B493)</f>
        <v xml:space="preserve"> </v>
      </c>
      <c r="C493" s="76" t="str">
        <f>IF(ISBLANK('Price Proposal'!C493)," ",'Price Proposal'!C493)</f>
        <v xml:space="preserve"> </v>
      </c>
      <c r="D493" s="77" t="str">
        <f>IF(ISBLANK('Non-TSO Price Analysis'!K493)," ",'Non-TSO Price Analysis'!K493)</f>
        <v xml:space="preserve"> </v>
      </c>
      <c r="E493" s="80" t="str">
        <f>IF(ISBLANK('Price Proposal'!L493)," ",'Price Proposal'!L493)</f>
        <v xml:space="preserve"> </v>
      </c>
      <c r="F493" s="140" t="str">
        <f>'Price Proposal'!N493</f>
        <v xml:space="preserve"> </v>
      </c>
      <c r="G493" s="159" t="str">
        <f>IF(ISBLANK('Price Proposal'!L493)," ",ROUND(F493,2))</f>
        <v xml:space="preserve"> </v>
      </c>
      <c r="H493" s="81"/>
    </row>
    <row r="494" spans="1:8" ht="20.100000000000001" customHeight="1" x14ac:dyDescent="0.3">
      <c r="A494" s="75" t="str">
        <f>IF(ISBLANK('Price Proposal'!A494)," ",'Price Proposal'!A494)</f>
        <v xml:space="preserve"> </v>
      </c>
      <c r="B494" s="76" t="str">
        <f>IF(ISBLANK('Price Proposal'!B494)," ",'Price Proposal'!B494)</f>
        <v xml:space="preserve"> </v>
      </c>
      <c r="C494" s="76" t="str">
        <f>IF(ISBLANK('Price Proposal'!C494)," ",'Price Proposal'!C494)</f>
        <v xml:space="preserve"> </v>
      </c>
      <c r="D494" s="77" t="str">
        <f>IF(ISBLANK('Non-TSO Price Analysis'!K494)," ",'Non-TSO Price Analysis'!K494)</f>
        <v xml:space="preserve"> </v>
      </c>
      <c r="E494" s="80" t="str">
        <f>IF(ISBLANK('Price Proposal'!L494)," ",'Price Proposal'!L494)</f>
        <v xml:space="preserve"> </v>
      </c>
      <c r="F494" s="140" t="str">
        <f>'Price Proposal'!N494</f>
        <v xml:space="preserve"> </v>
      </c>
      <c r="G494" s="159" t="str">
        <f>IF(ISBLANK('Price Proposal'!L494)," ",ROUND(F494,2))</f>
        <v xml:space="preserve"> </v>
      </c>
      <c r="H494" s="81"/>
    </row>
    <row r="495" spans="1:8" ht="20.100000000000001" customHeight="1" x14ac:dyDescent="0.3">
      <c r="A495" s="75" t="str">
        <f>IF(ISBLANK('Price Proposal'!A495)," ",'Price Proposal'!A495)</f>
        <v xml:space="preserve"> </v>
      </c>
      <c r="B495" s="76" t="str">
        <f>IF(ISBLANK('Price Proposal'!B495)," ",'Price Proposal'!B495)</f>
        <v xml:space="preserve"> </v>
      </c>
      <c r="C495" s="76" t="str">
        <f>IF(ISBLANK('Price Proposal'!C495)," ",'Price Proposal'!C495)</f>
        <v xml:space="preserve"> </v>
      </c>
      <c r="D495" s="77" t="str">
        <f>IF(ISBLANK('Non-TSO Price Analysis'!K495)," ",'Non-TSO Price Analysis'!K495)</f>
        <v xml:space="preserve"> </v>
      </c>
      <c r="E495" s="80" t="str">
        <f>IF(ISBLANK('Price Proposal'!L495)," ",'Price Proposal'!L495)</f>
        <v xml:space="preserve"> </v>
      </c>
      <c r="F495" s="140" t="str">
        <f>'Price Proposal'!N495</f>
        <v xml:space="preserve"> </v>
      </c>
      <c r="G495" s="159" t="str">
        <f>IF(ISBLANK('Price Proposal'!L495)," ",ROUND(F495,2))</f>
        <v xml:space="preserve"> </v>
      </c>
      <c r="H495" s="81"/>
    </row>
    <row r="496" spans="1:8" ht="20.100000000000001" customHeight="1" x14ac:dyDescent="0.3">
      <c r="A496" s="75" t="str">
        <f>IF(ISBLANK('Price Proposal'!A496)," ",'Price Proposal'!A496)</f>
        <v xml:space="preserve"> </v>
      </c>
      <c r="B496" s="76" t="str">
        <f>IF(ISBLANK('Price Proposal'!B496)," ",'Price Proposal'!B496)</f>
        <v xml:space="preserve"> </v>
      </c>
      <c r="C496" s="76" t="str">
        <f>IF(ISBLANK('Price Proposal'!C496)," ",'Price Proposal'!C496)</f>
        <v xml:space="preserve"> </v>
      </c>
      <c r="D496" s="77" t="str">
        <f>IF(ISBLANK('Non-TSO Price Analysis'!K496)," ",'Non-TSO Price Analysis'!K496)</f>
        <v xml:space="preserve"> </v>
      </c>
      <c r="E496" s="80" t="str">
        <f>IF(ISBLANK('Price Proposal'!L496)," ",'Price Proposal'!L496)</f>
        <v xml:space="preserve"> </v>
      </c>
      <c r="F496" s="140" t="str">
        <f>'Price Proposal'!N496</f>
        <v xml:space="preserve"> </v>
      </c>
      <c r="G496" s="159" t="str">
        <f>IF(ISBLANK('Price Proposal'!L496)," ",ROUND(F496,2))</f>
        <v xml:space="preserve"> </v>
      </c>
      <c r="H496" s="81"/>
    </row>
    <row r="497" spans="1:8" ht="20.100000000000001" customHeight="1" x14ac:dyDescent="0.3">
      <c r="A497" s="75" t="str">
        <f>IF(ISBLANK('Price Proposal'!A497)," ",'Price Proposal'!A497)</f>
        <v xml:space="preserve"> </v>
      </c>
      <c r="B497" s="76" t="str">
        <f>IF(ISBLANK('Price Proposal'!B497)," ",'Price Proposal'!B497)</f>
        <v xml:space="preserve"> </v>
      </c>
      <c r="C497" s="76" t="str">
        <f>IF(ISBLANK('Price Proposal'!C497)," ",'Price Proposal'!C497)</f>
        <v xml:space="preserve"> </v>
      </c>
      <c r="D497" s="77" t="str">
        <f>IF(ISBLANK('Non-TSO Price Analysis'!K497)," ",'Non-TSO Price Analysis'!K497)</f>
        <v xml:space="preserve"> </v>
      </c>
      <c r="E497" s="80" t="str">
        <f>IF(ISBLANK('Price Proposal'!L497)," ",'Price Proposal'!L497)</f>
        <v xml:space="preserve"> </v>
      </c>
      <c r="F497" s="140" t="str">
        <f>'Price Proposal'!N497</f>
        <v xml:space="preserve"> </v>
      </c>
      <c r="G497" s="159" t="str">
        <f>IF(ISBLANK('Price Proposal'!L497)," ",ROUND(F497,2))</f>
        <v xml:space="preserve"> </v>
      </c>
      <c r="H497" s="81"/>
    </row>
    <row r="498" spans="1:8" ht="20.100000000000001" customHeight="1" x14ac:dyDescent="0.3">
      <c r="A498" s="75" t="str">
        <f>IF(ISBLANK('Price Proposal'!A498)," ",'Price Proposal'!A498)</f>
        <v xml:space="preserve"> </v>
      </c>
      <c r="B498" s="76" t="str">
        <f>IF(ISBLANK('Price Proposal'!B498)," ",'Price Proposal'!B498)</f>
        <v xml:space="preserve"> </v>
      </c>
      <c r="C498" s="76" t="str">
        <f>IF(ISBLANK('Price Proposal'!C498)," ",'Price Proposal'!C498)</f>
        <v xml:space="preserve"> </v>
      </c>
      <c r="D498" s="77" t="str">
        <f>IF(ISBLANK('Non-TSO Price Analysis'!K498)," ",'Non-TSO Price Analysis'!K498)</f>
        <v xml:space="preserve"> </v>
      </c>
      <c r="E498" s="80" t="str">
        <f>IF(ISBLANK('Price Proposal'!L498)," ",'Price Proposal'!L498)</f>
        <v xml:space="preserve"> </v>
      </c>
      <c r="F498" s="140" t="str">
        <f>'Price Proposal'!N498</f>
        <v xml:space="preserve"> </v>
      </c>
      <c r="G498" s="159" t="str">
        <f>IF(ISBLANK('Price Proposal'!L498)," ",ROUND(F498,2))</f>
        <v xml:space="preserve"> </v>
      </c>
      <c r="H498" s="81"/>
    </row>
    <row r="499" spans="1:8" ht="20.100000000000001" customHeight="1" x14ac:dyDescent="0.3">
      <c r="A499" s="75" t="str">
        <f>IF(ISBLANK('Price Proposal'!A499)," ",'Price Proposal'!A499)</f>
        <v xml:space="preserve"> </v>
      </c>
      <c r="B499" s="76" t="str">
        <f>IF(ISBLANK('Price Proposal'!B499)," ",'Price Proposal'!B499)</f>
        <v xml:space="preserve"> </v>
      </c>
      <c r="C499" s="76" t="str">
        <f>IF(ISBLANK('Price Proposal'!C499)," ",'Price Proposal'!C499)</f>
        <v xml:space="preserve"> </v>
      </c>
      <c r="D499" s="77" t="str">
        <f>IF(ISBLANK('Non-TSO Price Analysis'!K499)," ",'Non-TSO Price Analysis'!K499)</f>
        <v xml:space="preserve"> </v>
      </c>
      <c r="E499" s="80" t="str">
        <f>IF(ISBLANK('Price Proposal'!L499)," ",'Price Proposal'!L499)</f>
        <v xml:space="preserve"> </v>
      </c>
      <c r="F499" s="140" t="str">
        <f>'Price Proposal'!N499</f>
        <v xml:space="preserve"> </v>
      </c>
      <c r="G499" s="159" t="str">
        <f>IF(ISBLANK('Price Proposal'!L499)," ",ROUND(F499,2))</f>
        <v xml:space="preserve"> </v>
      </c>
      <c r="H499" s="81"/>
    </row>
    <row r="500" spans="1:8" ht="20.100000000000001" customHeight="1" x14ac:dyDescent="0.3">
      <c r="A500" s="75" t="str">
        <f>IF(ISBLANK('Price Proposal'!A500)," ",'Price Proposal'!A500)</f>
        <v xml:space="preserve"> </v>
      </c>
      <c r="B500" s="76" t="str">
        <f>IF(ISBLANK('Price Proposal'!B500)," ",'Price Proposal'!B500)</f>
        <v xml:space="preserve"> </v>
      </c>
      <c r="C500" s="76" t="str">
        <f>IF(ISBLANK('Price Proposal'!C500)," ",'Price Proposal'!C500)</f>
        <v xml:space="preserve"> </v>
      </c>
      <c r="D500" s="77" t="str">
        <f>IF(ISBLANK('Non-TSO Price Analysis'!K500)," ",'Non-TSO Price Analysis'!K500)</f>
        <v xml:space="preserve"> </v>
      </c>
      <c r="E500" s="80" t="str">
        <f>IF(ISBLANK('Price Proposal'!L500)," ",'Price Proposal'!L500)</f>
        <v xml:space="preserve"> </v>
      </c>
      <c r="F500" s="140" t="str">
        <f>'Price Proposal'!N500</f>
        <v xml:space="preserve"> </v>
      </c>
      <c r="G500" s="159" t="str">
        <f>IF(ISBLANK('Price Proposal'!L500)," ",ROUND(F500,2))</f>
        <v xml:space="preserve"> </v>
      </c>
      <c r="H500" s="81"/>
    </row>
    <row r="501" spans="1:8" ht="20.100000000000001" customHeight="1" x14ac:dyDescent="0.3">
      <c r="A501" s="75" t="str">
        <f>IF(ISBLANK('Price Proposal'!A501)," ",'Price Proposal'!A501)</f>
        <v xml:space="preserve"> </v>
      </c>
      <c r="B501" s="76" t="str">
        <f>IF(ISBLANK('Price Proposal'!B501)," ",'Price Proposal'!B501)</f>
        <v xml:space="preserve"> </v>
      </c>
      <c r="C501" s="76" t="str">
        <f>IF(ISBLANK('Price Proposal'!C501)," ",'Price Proposal'!C501)</f>
        <v xml:space="preserve"> </v>
      </c>
      <c r="D501" s="77" t="str">
        <f>IF(ISBLANK('Non-TSO Price Analysis'!K501)," ",'Non-TSO Price Analysis'!K501)</f>
        <v xml:space="preserve"> </v>
      </c>
      <c r="E501" s="80" t="str">
        <f>IF(ISBLANK('Price Proposal'!L501)," ",'Price Proposal'!L501)</f>
        <v xml:space="preserve"> </v>
      </c>
      <c r="F501" s="140" t="str">
        <f>'Price Proposal'!N501</f>
        <v xml:space="preserve"> </v>
      </c>
      <c r="G501" s="159" t="str">
        <f>IF(ISBLANK('Price Proposal'!L501)," ",ROUND(F501,2))</f>
        <v xml:space="preserve"> </v>
      </c>
      <c r="H501" s="81"/>
    </row>
    <row r="502" spans="1:8" ht="20.100000000000001" customHeight="1" x14ac:dyDescent="0.3">
      <c r="A502" s="75" t="str">
        <f>IF(ISBLANK('Price Proposal'!A502)," ",'Price Proposal'!A502)</f>
        <v xml:space="preserve"> </v>
      </c>
      <c r="B502" s="76" t="str">
        <f>IF(ISBLANK('Price Proposal'!B502)," ",'Price Proposal'!B502)</f>
        <v xml:space="preserve"> </v>
      </c>
      <c r="C502" s="76" t="str">
        <f>IF(ISBLANK('Price Proposal'!C502)," ",'Price Proposal'!C502)</f>
        <v xml:space="preserve"> </v>
      </c>
      <c r="D502" s="77" t="str">
        <f>IF(ISBLANK('Non-TSO Price Analysis'!K502)," ",'Non-TSO Price Analysis'!K502)</f>
        <v xml:space="preserve"> </v>
      </c>
      <c r="E502" s="80" t="str">
        <f>IF(ISBLANK('Price Proposal'!L502)," ",'Price Proposal'!L502)</f>
        <v xml:space="preserve"> </v>
      </c>
      <c r="F502" s="140" t="str">
        <f>'Price Proposal'!N502</f>
        <v xml:space="preserve"> </v>
      </c>
      <c r="G502" s="159" t="str">
        <f>IF(ISBLANK('Price Proposal'!L502)," ",ROUND(F502,2))</f>
        <v xml:space="preserve"> </v>
      </c>
      <c r="H502" s="81"/>
    </row>
    <row r="503" spans="1:8" ht="20.100000000000001" customHeight="1" x14ac:dyDescent="0.3">
      <c r="A503" s="75" t="str">
        <f>IF(ISBLANK('Price Proposal'!A503)," ",'Price Proposal'!A503)</f>
        <v xml:space="preserve"> </v>
      </c>
      <c r="B503" s="76" t="str">
        <f>IF(ISBLANK('Price Proposal'!B503)," ",'Price Proposal'!B503)</f>
        <v xml:space="preserve"> </v>
      </c>
      <c r="C503" s="76" t="str">
        <f>IF(ISBLANK('Price Proposal'!C503)," ",'Price Proposal'!C503)</f>
        <v xml:space="preserve"> </v>
      </c>
      <c r="D503" s="77" t="str">
        <f>IF(ISBLANK('Non-TSO Price Analysis'!K503)," ",'Non-TSO Price Analysis'!K503)</f>
        <v xml:space="preserve"> </v>
      </c>
      <c r="E503" s="80" t="str">
        <f>IF(ISBLANK('Price Proposal'!L503)," ",'Price Proposal'!L503)</f>
        <v xml:space="preserve"> </v>
      </c>
      <c r="F503" s="140" t="str">
        <f>'Price Proposal'!N503</f>
        <v xml:space="preserve"> </v>
      </c>
      <c r="G503" s="159" t="str">
        <f>IF(ISBLANK('Price Proposal'!L503)," ",ROUND(F503,2))</f>
        <v xml:space="preserve"> </v>
      </c>
      <c r="H503" s="81"/>
    </row>
    <row r="504" spans="1:8" ht="20.100000000000001" customHeight="1" x14ac:dyDescent="0.3">
      <c r="A504" s="75" t="str">
        <f>IF(ISBLANK('Price Proposal'!A504)," ",'Price Proposal'!A504)</f>
        <v xml:space="preserve"> </v>
      </c>
      <c r="B504" s="76" t="str">
        <f>IF(ISBLANK('Price Proposal'!B504)," ",'Price Proposal'!B504)</f>
        <v xml:space="preserve"> </v>
      </c>
      <c r="C504" s="76" t="str">
        <f>IF(ISBLANK('Price Proposal'!C504)," ",'Price Proposal'!C504)</f>
        <v xml:space="preserve"> </v>
      </c>
      <c r="D504" s="77" t="str">
        <f>IF(ISBLANK('Non-TSO Price Analysis'!K504)," ",'Non-TSO Price Analysis'!K504)</f>
        <v xml:space="preserve"> </v>
      </c>
      <c r="E504" s="80" t="str">
        <f>IF(ISBLANK('Price Proposal'!L504)," ",'Price Proposal'!L504)</f>
        <v xml:space="preserve"> </v>
      </c>
      <c r="F504" s="140" t="str">
        <f>'Price Proposal'!N504</f>
        <v xml:space="preserve"> </v>
      </c>
      <c r="G504" s="159" t="str">
        <f>IF(ISBLANK('Price Proposal'!L504)," ",ROUND(F504,2))</f>
        <v xml:space="preserve"> </v>
      </c>
      <c r="H504" s="81"/>
    </row>
    <row r="505" spans="1:8" ht="20.100000000000001" customHeight="1" x14ac:dyDescent="0.3">
      <c r="A505" s="75" t="str">
        <f>IF(ISBLANK('Price Proposal'!A505)," ",'Price Proposal'!A505)</f>
        <v xml:space="preserve"> </v>
      </c>
      <c r="B505" s="76" t="str">
        <f>IF(ISBLANK('Price Proposal'!B505)," ",'Price Proposal'!B505)</f>
        <v xml:space="preserve"> </v>
      </c>
      <c r="C505" s="76" t="str">
        <f>IF(ISBLANK('Price Proposal'!C505)," ",'Price Proposal'!C505)</f>
        <v xml:space="preserve"> </v>
      </c>
      <c r="D505" s="77" t="str">
        <f>IF(ISBLANK('Non-TSO Price Analysis'!K505)," ",'Non-TSO Price Analysis'!K505)</f>
        <v xml:space="preserve"> </v>
      </c>
      <c r="E505" s="80" t="str">
        <f>IF(ISBLANK('Price Proposal'!L505)," ",'Price Proposal'!L505)</f>
        <v xml:space="preserve"> </v>
      </c>
      <c r="F505" s="140" t="str">
        <f>'Price Proposal'!N505</f>
        <v xml:space="preserve"> </v>
      </c>
      <c r="G505" s="159" t="str">
        <f>IF(ISBLANK('Price Proposal'!L505)," ",ROUND(F505,2))</f>
        <v xml:space="preserve"> </v>
      </c>
      <c r="H505" s="81"/>
    </row>
    <row r="506" spans="1:8" ht="20.100000000000001" customHeight="1" x14ac:dyDescent="0.3">
      <c r="A506" s="75" t="str">
        <f>IF(ISBLANK('Price Proposal'!A506)," ",'Price Proposal'!A506)</f>
        <v xml:space="preserve"> </v>
      </c>
      <c r="B506" s="76" t="str">
        <f>IF(ISBLANK('Price Proposal'!B506)," ",'Price Proposal'!B506)</f>
        <v xml:space="preserve"> </v>
      </c>
      <c r="C506" s="76" t="str">
        <f>IF(ISBLANK('Price Proposal'!C506)," ",'Price Proposal'!C506)</f>
        <v xml:space="preserve"> </v>
      </c>
      <c r="D506" s="77" t="str">
        <f>IF(ISBLANK('Non-TSO Price Analysis'!K506)," ",'Non-TSO Price Analysis'!K506)</f>
        <v xml:space="preserve"> </v>
      </c>
      <c r="E506" s="80" t="str">
        <f>IF(ISBLANK('Price Proposal'!L506)," ",'Price Proposal'!L506)</f>
        <v xml:space="preserve"> </v>
      </c>
      <c r="F506" s="140" t="str">
        <f>'Price Proposal'!N506</f>
        <v xml:space="preserve"> </v>
      </c>
      <c r="G506" s="159" t="str">
        <f>IF(ISBLANK('Price Proposal'!L506)," ",ROUND(F506,2))</f>
        <v xml:space="preserve"> </v>
      </c>
      <c r="H506" s="81"/>
    </row>
    <row r="507" spans="1:8" ht="20.100000000000001" customHeight="1" x14ac:dyDescent="0.3">
      <c r="A507" s="75" t="str">
        <f>IF(ISBLANK('Price Proposal'!A507)," ",'Price Proposal'!A507)</f>
        <v xml:space="preserve"> </v>
      </c>
      <c r="B507" s="76" t="str">
        <f>IF(ISBLANK('Price Proposal'!B507)," ",'Price Proposal'!B507)</f>
        <v xml:space="preserve"> </v>
      </c>
      <c r="C507" s="76" t="str">
        <f>IF(ISBLANK('Price Proposal'!C507)," ",'Price Proposal'!C507)</f>
        <v xml:space="preserve"> </v>
      </c>
      <c r="D507" s="77" t="str">
        <f>IF(ISBLANK('Non-TSO Price Analysis'!K507)," ",'Non-TSO Price Analysis'!K507)</f>
        <v xml:space="preserve"> </v>
      </c>
      <c r="E507" s="80" t="str">
        <f>IF(ISBLANK('Price Proposal'!L507)," ",'Price Proposal'!L507)</f>
        <v xml:space="preserve"> </v>
      </c>
      <c r="F507" s="140" t="str">
        <f>'Price Proposal'!N507</f>
        <v xml:space="preserve"> </v>
      </c>
      <c r="G507" s="159" t="str">
        <f>IF(ISBLANK('Price Proposal'!L507)," ",ROUND(F507,2))</f>
        <v xml:space="preserve"> </v>
      </c>
      <c r="H507" s="81"/>
    </row>
    <row r="508" spans="1:8" ht="20.100000000000001" customHeight="1" x14ac:dyDescent="0.3">
      <c r="A508" s="75" t="str">
        <f>IF(ISBLANK('Price Proposal'!A508)," ",'Price Proposal'!A508)</f>
        <v xml:space="preserve"> </v>
      </c>
      <c r="B508" s="76" t="str">
        <f>IF(ISBLANK('Price Proposal'!B508)," ",'Price Proposal'!B508)</f>
        <v xml:space="preserve"> </v>
      </c>
      <c r="C508" s="76" t="str">
        <f>IF(ISBLANK('Price Proposal'!C508)," ",'Price Proposal'!C508)</f>
        <v xml:space="preserve"> </v>
      </c>
      <c r="D508" s="77" t="str">
        <f>IF(ISBLANK('Non-TSO Price Analysis'!K508)," ",'Non-TSO Price Analysis'!K508)</f>
        <v xml:space="preserve"> </v>
      </c>
      <c r="E508" s="80" t="str">
        <f>IF(ISBLANK('Price Proposal'!L508)," ",'Price Proposal'!L508)</f>
        <v xml:space="preserve"> </v>
      </c>
      <c r="F508" s="140" t="str">
        <f>'Price Proposal'!N508</f>
        <v xml:space="preserve"> </v>
      </c>
      <c r="G508" s="159" t="str">
        <f>IF(ISBLANK('Price Proposal'!L508)," ",ROUND(F508,2))</f>
        <v xml:space="preserve"> </v>
      </c>
      <c r="H508" s="81"/>
    </row>
    <row r="509" spans="1:8" ht="20.100000000000001" customHeight="1" x14ac:dyDescent="0.3">
      <c r="A509" s="75" t="str">
        <f>IF(ISBLANK('Price Proposal'!A509)," ",'Price Proposal'!A509)</f>
        <v xml:space="preserve"> </v>
      </c>
      <c r="B509" s="76" t="str">
        <f>IF(ISBLANK('Price Proposal'!B509)," ",'Price Proposal'!B509)</f>
        <v xml:space="preserve"> </v>
      </c>
      <c r="C509" s="76" t="str">
        <f>IF(ISBLANK('Price Proposal'!C509)," ",'Price Proposal'!C509)</f>
        <v xml:space="preserve"> </v>
      </c>
      <c r="D509" s="77" t="str">
        <f>IF(ISBLANK('Non-TSO Price Analysis'!K509)," ",'Non-TSO Price Analysis'!K509)</f>
        <v xml:space="preserve"> </v>
      </c>
      <c r="E509" s="80" t="str">
        <f>IF(ISBLANK('Price Proposal'!L509)," ",'Price Proposal'!L509)</f>
        <v xml:space="preserve"> </v>
      </c>
      <c r="F509" s="140" t="str">
        <f>'Price Proposal'!N509</f>
        <v xml:space="preserve"> </v>
      </c>
      <c r="G509" s="159" t="str">
        <f>IF(ISBLANK('Price Proposal'!L509)," ",ROUND(F509,2))</f>
        <v xml:space="preserve"> </v>
      </c>
      <c r="H509" s="81"/>
    </row>
    <row r="510" spans="1:8" ht="20.100000000000001" customHeight="1" x14ac:dyDescent="0.3">
      <c r="A510" s="75" t="str">
        <f>IF(ISBLANK('Price Proposal'!A510)," ",'Price Proposal'!A510)</f>
        <v xml:space="preserve"> </v>
      </c>
      <c r="B510" s="76" t="str">
        <f>IF(ISBLANK('Price Proposal'!B510)," ",'Price Proposal'!B510)</f>
        <v xml:space="preserve"> </v>
      </c>
      <c r="C510" s="76" t="str">
        <f>IF(ISBLANK('Price Proposal'!C510)," ",'Price Proposal'!C510)</f>
        <v xml:space="preserve"> </v>
      </c>
      <c r="D510" s="77" t="str">
        <f>IF(ISBLANK('Non-TSO Price Analysis'!K510)," ",'Non-TSO Price Analysis'!K510)</f>
        <v xml:space="preserve"> </v>
      </c>
      <c r="E510" s="80" t="str">
        <f>IF(ISBLANK('Price Proposal'!L510)," ",'Price Proposal'!L510)</f>
        <v xml:space="preserve"> </v>
      </c>
      <c r="F510" s="140" t="str">
        <f>'Price Proposal'!N510</f>
        <v xml:space="preserve"> </v>
      </c>
      <c r="G510" s="159" t="str">
        <f>IF(ISBLANK('Price Proposal'!L510)," ",ROUND(F510,2))</f>
        <v xml:space="preserve"> </v>
      </c>
      <c r="H510" s="81"/>
    </row>
    <row r="511" spans="1:8" ht="20.100000000000001" customHeight="1" x14ac:dyDescent="0.3">
      <c r="A511" s="75" t="str">
        <f>IF(ISBLANK('Price Proposal'!A511)," ",'Price Proposal'!A511)</f>
        <v xml:space="preserve"> </v>
      </c>
      <c r="B511" s="76" t="str">
        <f>IF(ISBLANK('Price Proposal'!B511)," ",'Price Proposal'!B511)</f>
        <v xml:space="preserve"> </v>
      </c>
      <c r="C511" s="76" t="str">
        <f>IF(ISBLANK('Price Proposal'!C511)," ",'Price Proposal'!C511)</f>
        <v xml:space="preserve"> </v>
      </c>
      <c r="D511" s="77" t="str">
        <f>IF(ISBLANK('Non-TSO Price Analysis'!K511)," ",'Non-TSO Price Analysis'!K511)</f>
        <v xml:space="preserve"> </v>
      </c>
      <c r="E511" s="80" t="str">
        <f>IF(ISBLANK('Price Proposal'!L511)," ",'Price Proposal'!L511)</f>
        <v xml:space="preserve"> </v>
      </c>
      <c r="F511" s="140" t="str">
        <f>'Price Proposal'!N511</f>
        <v xml:space="preserve"> </v>
      </c>
      <c r="G511" s="159" t="str">
        <f>IF(ISBLANK('Price Proposal'!L511)," ",ROUND(F511,2))</f>
        <v xml:space="preserve"> </v>
      </c>
      <c r="H511" s="81"/>
    </row>
    <row r="512" spans="1:8" ht="20.100000000000001" customHeight="1" x14ac:dyDescent="0.3">
      <c r="A512" s="75" t="str">
        <f>IF(ISBLANK('Price Proposal'!A512)," ",'Price Proposal'!A512)</f>
        <v xml:space="preserve"> </v>
      </c>
      <c r="B512" s="76" t="str">
        <f>IF(ISBLANK('Price Proposal'!B512)," ",'Price Proposal'!B512)</f>
        <v xml:space="preserve"> </v>
      </c>
      <c r="C512" s="76" t="str">
        <f>IF(ISBLANK('Price Proposal'!C512)," ",'Price Proposal'!C512)</f>
        <v xml:space="preserve"> </v>
      </c>
      <c r="D512" s="77" t="str">
        <f>IF(ISBLANK('Non-TSO Price Analysis'!K512)," ",'Non-TSO Price Analysis'!K512)</f>
        <v xml:space="preserve"> </v>
      </c>
      <c r="E512" s="80" t="str">
        <f>IF(ISBLANK('Price Proposal'!L512)," ",'Price Proposal'!L512)</f>
        <v xml:space="preserve"> </v>
      </c>
      <c r="F512" s="140" t="str">
        <f>'Price Proposal'!N512</f>
        <v xml:space="preserve"> </v>
      </c>
      <c r="G512" s="159" t="str">
        <f>IF(ISBLANK('Price Proposal'!L512)," ",ROUND(F512,2))</f>
        <v xml:space="preserve"> </v>
      </c>
      <c r="H512" s="81"/>
    </row>
    <row r="513" spans="1:8" ht="20.100000000000001" customHeight="1" x14ac:dyDescent="0.3">
      <c r="A513" s="75" t="str">
        <f>IF(ISBLANK('Price Proposal'!A513)," ",'Price Proposal'!A513)</f>
        <v xml:space="preserve"> </v>
      </c>
      <c r="B513" s="76" t="str">
        <f>IF(ISBLANK('Price Proposal'!B513)," ",'Price Proposal'!B513)</f>
        <v xml:space="preserve"> </v>
      </c>
      <c r="C513" s="76" t="str">
        <f>IF(ISBLANK('Price Proposal'!C513)," ",'Price Proposal'!C513)</f>
        <v xml:space="preserve"> </v>
      </c>
      <c r="D513" s="77" t="str">
        <f>IF(ISBLANK('Non-TSO Price Analysis'!K513)," ",'Non-TSO Price Analysis'!K513)</f>
        <v xml:space="preserve"> </v>
      </c>
      <c r="E513" s="80" t="str">
        <f>IF(ISBLANK('Price Proposal'!L513)," ",'Price Proposal'!L513)</f>
        <v xml:space="preserve"> </v>
      </c>
      <c r="F513" s="140" t="str">
        <f>'Price Proposal'!N513</f>
        <v xml:space="preserve"> </v>
      </c>
      <c r="G513" s="159" t="str">
        <f>IF(ISBLANK('Price Proposal'!L513)," ",ROUND(F513,2))</f>
        <v xml:space="preserve"> </v>
      </c>
      <c r="H513" s="81"/>
    </row>
    <row r="514" spans="1:8" ht="20.100000000000001" customHeight="1" x14ac:dyDescent="0.3">
      <c r="A514" s="75" t="str">
        <f>IF(ISBLANK('Price Proposal'!A514)," ",'Price Proposal'!A514)</f>
        <v xml:space="preserve"> </v>
      </c>
      <c r="B514" s="76" t="str">
        <f>IF(ISBLANK('Price Proposal'!B514)," ",'Price Proposal'!B514)</f>
        <v xml:space="preserve"> </v>
      </c>
      <c r="C514" s="76" t="str">
        <f>IF(ISBLANK('Price Proposal'!C514)," ",'Price Proposal'!C514)</f>
        <v xml:space="preserve"> </v>
      </c>
      <c r="D514" s="77" t="str">
        <f>IF(ISBLANK('Non-TSO Price Analysis'!K514)," ",'Non-TSO Price Analysis'!K514)</f>
        <v xml:space="preserve"> </v>
      </c>
      <c r="E514" s="80" t="str">
        <f>IF(ISBLANK('Price Proposal'!L514)," ",'Price Proposal'!L514)</f>
        <v xml:space="preserve"> </v>
      </c>
      <c r="F514" s="140" t="str">
        <f>'Price Proposal'!N514</f>
        <v xml:space="preserve"> </v>
      </c>
      <c r="G514" s="159" t="str">
        <f>IF(ISBLANK('Price Proposal'!L514)," ",ROUND(F514,2))</f>
        <v xml:space="preserve"> </v>
      </c>
      <c r="H514" s="81"/>
    </row>
    <row r="515" spans="1:8" ht="20.100000000000001" customHeight="1" x14ac:dyDescent="0.3">
      <c r="A515" s="75" t="str">
        <f>IF(ISBLANK('Price Proposal'!A515)," ",'Price Proposal'!A515)</f>
        <v xml:space="preserve"> </v>
      </c>
      <c r="B515" s="76" t="str">
        <f>IF(ISBLANK('Price Proposal'!B515)," ",'Price Proposal'!B515)</f>
        <v xml:space="preserve"> </v>
      </c>
      <c r="C515" s="76" t="str">
        <f>IF(ISBLANK('Price Proposal'!C515)," ",'Price Proposal'!C515)</f>
        <v xml:space="preserve"> </v>
      </c>
      <c r="D515" s="77" t="str">
        <f>IF(ISBLANK('Non-TSO Price Analysis'!K515)," ",'Non-TSO Price Analysis'!K515)</f>
        <v xml:space="preserve"> </v>
      </c>
      <c r="E515" s="80" t="str">
        <f>IF(ISBLANK('Price Proposal'!L515)," ",'Price Proposal'!L515)</f>
        <v xml:space="preserve"> </v>
      </c>
      <c r="F515" s="140" t="str">
        <f>'Price Proposal'!N515</f>
        <v xml:space="preserve"> </v>
      </c>
      <c r="G515" s="159" t="str">
        <f>IF(ISBLANK('Price Proposal'!L515)," ",ROUND(F515,2))</f>
        <v xml:space="preserve"> </v>
      </c>
      <c r="H515" s="81"/>
    </row>
    <row r="516" spans="1:8" ht="20.100000000000001" customHeight="1" x14ac:dyDescent="0.3">
      <c r="A516" s="75" t="str">
        <f>IF(ISBLANK('Price Proposal'!A516)," ",'Price Proposal'!A516)</f>
        <v xml:space="preserve"> </v>
      </c>
      <c r="B516" s="76" t="str">
        <f>IF(ISBLANK('Price Proposal'!B516)," ",'Price Proposal'!B516)</f>
        <v xml:space="preserve"> </v>
      </c>
      <c r="C516" s="76" t="str">
        <f>IF(ISBLANK('Price Proposal'!C516)," ",'Price Proposal'!C516)</f>
        <v xml:space="preserve"> </v>
      </c>
      <c r="D516" s="77" t="str">
        <f>IF(ISBLANK('Non-TSO Price Analysis'!K516)," ",'Non-TSO Price Analysis'!K516)</f>
        <v xml:space="preserve"> </v>
      </c>
      <c r="E516" s="80" t="str">
        <f>IF(ISBLANK('Price Proposal'!L516)," ",'Price Proposal'!L516)</f>
        <v xml:space="preserve"> </v>
      </c>
      <c r="F516" s="140" t="str">
        <f>'Price Proposal'!N516</f>
        <v xml:space="preserve"> </v>
      </c>
      <c r="G516" s="159" t="str">
        <f>IF(ISBLANK('Price Proposal'!L516)," ",ROUND(F516,2))</f>
        <v xml:space="preserve"> </v>
      </c>
      <c r="H516" s="81"/>
    </row>
    <row r="517" spans="1:8" ht="20.100000000000001" customHeight="1" x14ac:dyDescent="0.3">
      <c r="A517" s="75" t="str">
        <f>IF(ISBLANK('Price Proposal'!A517)," ",'Price Proposal'!A517)</f>
        <v xml:space="preserve"> </v>
      </c>
      <c r="B517" s="76" t="str">
        <f>IF(ISBLANK('Price Proposal'!B517)," ",'Price Proposal'!B517)</f>
        <v xml:space="preserve"> </v>
      </c>
      <c r="C517" s="76" t="str">
        <f>IF(ISBLANK('Price Proposal'!C517)," ",'Price Proposal'!C517)</f>
        <v xml:space="preserve"> </v>
      </c>
      <c r="D517" s="77" t="str">
        <f>IF(ISBLANK('Non-TSO Price Analysis'!K517)," ",'Non-TSO Price Analysis'!K517)</f>
        <v xml:space="preserve"> </v>
      </c>
      <c r="E517" s="80" t="str">
        <f>IF(ISBLANK('Price Proposal'!L517)," ",'Price Proposal'!L517)</f>
        <v xml:space="preserve"> </v>
      </c>
      <c r="F517" s="140" t="str">
        <f>'Price Proposal'!N517</f>
        <v xml:space="preserve"> </v>
      </c>
      <c r="G517" s="159" t="str">
        <f>IF(ISBLANK('Price Proposal'!L517)," ",ROUND(F517,2))</f>
        <v xml:space="preserve"> </v>
      </c>
      <c r="H517" s="81"/>
    </row>
    <row r="518" spans="1:8" ht="20.100000000000001" customHeight="1" x14ac:dyDescent="0.3">
      <c r="A518" s="75" t="str">
        <f>IF(ISBLANK('Price Proposal'!A518)," ",'Price Proposal'!A518)</f>
        <v xml:space="preserve"> </v>
      </c>
      <c r="B518" s="76" t="str">
        <f>IF(ISBLANK('Price Proposal'!B518)," ",'Price Proposal'!B518)</f>
        <v xml:space="preserve"> </v>
      </c>
      <c r="C518" s="76" t="str">
        <f>IF(ISBLANK('Price Proposal'!C518)," ",'Price Proposal'!C518)</f>
        <v xml:space="preserve"> </v>
      </c>
      <c r="D518" s="77" t="str">
        <f>IF(ISBLANK('Non-TSO Price Analysis'!K518)," ",'Non-TSO Price Analysis'!K518)</f>
        <v xml:space="preserve"> </v>
      </c>
      <c r="E518" s="80" t="str">
        <f>IF(ISBLANK('Price Proposal'!L518)," ",'Price Proposal'!L518)</f>
        <v xml:space="preserve"> </v>
      </c>
      <c r="F518" s="140" t="str">
        <f>'Price Proposal'!N518</f>
        <v xml:space="preserve"> </v>
      </c>
      <c r="G518" s="159" t="str">
        <f>IF(ISBLANK('Price Proposal'!L518)," ",ROUND(F518,2))</f>
        <v xml:space="preserve"> </v>
      </c>
      <c r="H518" s="81"/>
    </row>
    <row r="519" spans="1:8" ht="20.100000000000001" customHeight="1" x14ac:dyDescent="0.3">
      <c r="A519" s="75" t="str">
        <f>IF(ISBLANK('Price Proposal'!A519)," ",'Price Proposal'!A519)</f>
        <v xml:space="preserve"> </v>
      </c>
      <c r="B519" s="76" t="str">
        <f>IF(ISBLANK('Price Proposal'!B519)," ",'Price Proposal'!B519)</f>
        <v xml:space="preserve"> </v>
      </c>
      <c r="C519" s="76" t="str">
        <f>IF(ISBLANK('Price Proposal'!C519)," ",'Price Proposal'!C519)</f>
        <v xml:space="preserve"> </v>
      </c>
      <c r="D519" s="77" t="str">
        <f>IF(ISBLANK('Non-TSO Price Analysis'!K519)," ",'Non-TSO Price Analysis'!K519)</f>
        <v xml:space="preserve"> </v>
      </c>
      <c r="E519" s="80" t="str">
        <f>IF(ISBLANK('Price Proposal'!L519)," ",'Price Proposal'!L519)</f>
        <v xml:space="preserve"> </v>
      </c>
      <c r="F519" s="140" t="str">
        <f>'Price Proposal'!N519</f>
        <v xml:space="preserve"> </v>
      </c>
      <c r="G519" s="159" t="str">
        <f>IF(ISBLANK('Price Proposal'!L519)," ",ROUND(F519,2))</f>
        <v xml:space="preserve"> </v>
      </c>
      <c r="H519" s="81"/>
    </row>
    <row r="520" spans="1:8" ht="20.100000000000001" customHeight="1" x14ac:dyDescent="0.3">
      <c r="A520" s="75" t="str">
        <f>IF(ISBLANK('Price Proposal'!A520)," ",'Price Proposal'!A520)</f>
        <v xml:space="preserve"> </v>
      </c>
      <c r="B520" s="76" t="str">
        <f>IF(ISBLANK('Price Proposal'!B520)," ",'Price Proposal'!B520)</f>
        <v xml:space="preserve"> </v>
      </c>
      <c r="C520" s="76" t="str">
        <f>IF(ISBLANK('Price Proposal'!C520)," ",'Price Proposal'!C520)</f>
        <v xml:space="preserve"> </v>
      </c>
      <c r="D520" s="77" t="str">
        <f>IF(ISBLANK('Non-TSO Price Analysis'!K520)," ",'Non-TSO Price Analysis'!K520)</f>
        <v xml:space="preserve"> </v>
      </c>
      <c r="E520" s="80" t="str">
        <f>IF(ISBLANK('Price Proposal'!L520)," ",'Price Proposal'!L520)</f>
        <v xml:space="preserve"> </v>
      </c>
      <c r="F520" s="140" t="str">
        <f>'Price Proposal'!N520</f>
        <v xml:space="preserve"> </v>
      </c>
      <c r="G520" s="159" t="str">
        <f>IF(ISBLANK('Price Proposal'!L520)," ",ROUND(F520,2))</f>
        <v xml:space="preserve"> </v>
      </c>
      <c r="H520" s="81"/>
    </row>
    <row r="521" spans="1:8" ht="20.100000000000001" customHeight="1" x14ac:dyDescent="0.3">
      <c r="A521" s="75" t="str">
        <f>IF(ISBLANK('Price Proposal'!A521)," ",'Price Proposal'!A521)</f>
        <v xml:space="preserve"> </v>
      </c>
      <c r="B521" s="76" t="str">
        <f>IF(ISBLANK('Price Proposal'!B521)," ",'Price Proposal'!B521)</f>
        <v xml:space="preserve"> </v>
      </c>
      <c r="C521" s="76" t="str">
        <f>IF(ISBLANK('Price Proposal'!C521)," ",'Price Proposal'!C521)</f>
        <v xml:space="preserve"> </v>
      </c>
      <c r="D521" s="77" t="str">
        <f>IF(ISBLANK('Non-TSO Price Analysis'!K521)," ",'Non-TSO Price Analysis'!K521)</f>
        <v xml:space="preserve"> </v>
      </c>
      <c r="E521" s="80" t="str">
        <f>IF(ISBLANK('Price Proposal'!L521)," ",'Price Proposal'!L521)</f>
        <v xml:space="preserve"> </v>
      </c>
      <c r="F521" s="140" t="str">
        <f>'Price Proposal'!N521</f>
        <v xml:space="preserve"> </v>
      </c>
      <c r="G521" s="159" t="str">
        <f>IF(ISBLANK('Price Proposal'!L521)," ",ROUND(F521,2))</f>
        <v xml:space="preserve"> </v>
      </c>
      <c r="H521" s="81"/>
    </row>
    <row r="522" spans="1:8" ht="20.100000000000001" customHeight="1" x14ac:dyDescent="0.3">
      <c r="A522" s="75" t="str">
        <f>IF(ISBLANK('Price Proposal'!A522)," ",'Price Proposal'!A522)</f>
        <v xml:space="preserve"> </v>
      </c>
      <c r="B522" s="76" t="str">
        <f>IF(ISBLANK('Price Proposal'!B522)," ",'Price Proposal'!B522)</f>
        <v xml:space="preserve"> </v>
      </c>
      <c r="C522" s="76" t="str">
        <f>IF(ISBLANK('Price Proposal'!C522)," ",'Price Proposal'!C522)</f>
        <v xml:space="preserve"> </v>
      </c>
      <c r="D522" s="77" t="str">
        <f>IF(ISBLANK('Non-TSO Price Analysis'!K522)," ",'Non-TSO Price Analysis'!K522)</f>
        <v xml:space="preserve"> </v>
      </c>
      <c r="E522" s="80" t="str">
        <f>IF(ISBLANK('Price Proposal'!L522)," ",'Price Proposal'!L522)</f>
        <v xml:space="preserve"> </v>
      </c>
      <c r="F522" s="140" t="str">
        <f>'Price Proposal'!N522</f>
        <v xml:space="preserve"> </v>
      </c>
      <c r="G522" s="159" t="str">
        <f>IF(ISBLANK('Price Proposal'!L522)," ",ROUND(F522,2))</f>
        <v xml:space="preserve"> </v>
      </c>
      <c r="H522" s="81"/>
    </row>
    <row r="523" spans="1:8" ht="20.100000000000001" customHeight="1" x14ac:dyDescent="0.3">
      <c r="A523" s="75" t="str">
        <f>IF(ISBLANK('Price Proposal'!A523)," ",'Price Proposal'!A523)</f>
        <v xml:space="preserve"> </v>
      </c>
      <c r="B523" s="76" t="str">
        <f>IF(ISBLANK('Price Proposal'!B523)," ",'Price Proposal'!B523)</f>
        <v xml:space="preserve"> </v>
      </c>
      <c r="C523" s="76" t="str">
        <f>IF(ISBLANK('Price Proposal'!C523)," ",'Price Proposal'!C523)</f>
        <v xml:space="preserve"> </v>
      </c>
      <c r="D523" s="77" t="str">
        <f>IF(ISBLANK('Non-TSO Price Analysis'!K523)," ",'Non-TSO Price Analysis'!K523)</f>
        <v xml:space="preserve"> </v>
      </c>
      <c r="E523" s="80" t="str">
        <f>IF(ISBLANK('Price Proposal'!L523)," ",'Price Proposal'!L523)</f>
        <v xml:space="preserve"> </v>
      </c>
      <c r="F523" s="140" t="str">
        <f>'Price Proposal'!N523</f>
        <v xml:space="preserve"> </v>
      </c>
      <c r="G523" s="159" t="str">
        <f>IF(ISBLANK('Price Proposal'!L523)," ",ROUND(F523,2))</f>
        <v xml:space="preserve"> </v>
      </c>
      <c r="H523" s="81"/>
    </row>
    <row r="524" spans="1:8" ht="20.100000000000001" customHeight="1" x14ac:dyDescent="0.3">
      <c r="A524" s="75" t="str">
        <f>IF(ISBLANK('Price Proposal'!A524)," ",'Price Proposal'!A524)</f>
        <v xml:space="preserve"> </v>
      </c>
      <c r="B524" s="76" t="str">
        <f>IF(ISBLANK('Price Proposal'!B524)," ",'Price Proposal'!B524)</f>
        <v xml:space="preserve"> </v>
      </c>
      <c r="C524" s="76" t="str">
        <f>IF(ISBLANK('Price Proposal'!C524)," ",'Price Proposal'!C524)</f>
        <v xml:space="preserve"> </v>
      </c>
      <c r="D524" s="77" t="str">
        <f>IF(ISBLANK('Non-TSO Price Analysis'!K524)," ",'Non-TSO Price Analysis'!K524)</f>
        <v xml:space="preserve"> </v>
      </c>
      <c r="E524" s="80" t="str">
        <f>IF(ISBLANK('Price Proposal'!L524)," ",'Price Proposal'!L524)</f>
        <v xml:space="preserve"> </v>
      </c>
      <c r="F524" s="140" t="str">
        <f>'Price Proposal'!N524</f>
        <v xml:space="preserve"> </v>
      </c>
      <c r="G524" s="159" t="str">
        <f>IF(ISBLANK('Price Proposal'!L524)," ",ROUND(F524,2))</f>
        <v xml:space="preserve"> </v>
      </c>
      <c r="H524" s="81"/>
    </row>
    <row r="525" spans="1:8" ht="20.100000000000001" customHeight="1" x14ac:dyDescent="0.3">
      <c r="A525" s="75" t="str">
        <f>IF(ISBLANK('Price Proposal'!A525)," ",'Price Proposal'!A525)</f>
        <v xml:space="preserve"> </v>
      </c>
      <c r="B525" s="76" t="str">
        <f>IF(ISBLANK('Price Proposal'!B525)," ",'Price Proposal'!B525)</f>
        <v xml:space="preserve"> </v>
      </c>
      <c r="C525" s="76" t="str">
        <f>IF(ISBLANK('Price Proposal'!C525)," ",'Price Proposal'!C525)</f>
        <v xml:space="preserve"> </v>
      </c>
      <c r="D525" s="77" t="str">
        <f>IF(ISBLANK('Non-TSO Price Analysis'!K525)," ",'Non-TSO Price Analysis'!K525)</f>
        <v xml:space="preserve"> </v>
      </c>
      <c r="E525" s="80" t="str">
        <f>IF(ISBLANK('Price Proposal'!L525)," ",'Price Proposal'!L525)</f>
        <v xml:space="preserve"> </v>
      </c>
      <c r="F525" s="140" t="str">
        <f>'Price Proposal'!N525</f>
        <v xml:space="preserve"> </v>
      </c>
      <c r="G525" s="159" t="str">
        <f>IF(ISBLANK('Price Proposal'!L525)," ",ROUND(F525,2))</f>
        <v xml:space="preserve"> </v>
      </c>
      <c r="H525" s="81"/>
    </row>
    <row r="526" spans="1:8" ht="20.100000000000001" customHeight="1" x14ac:dyDescent="0.3">
      <c r="A526" s="75" t="str">
        <f>IF(ISBLANK('Price Proposal'!A526)," ",'Price Proposal'!A526)</f>
        <v xml:space="preserve"> </v>
      </c>
      <c r="B526" s="76" t="str">
        <f>IF(ISBLANK('Price Proposal'!B526)," ",'Price Proposal'!B526)</f>
        <v xml:space="preserve"> </v>
      </c>
      <c r="C526" s="76" t="str">
        <f>IF(ISBLANK('Price Proposal'!C526)," ",'Price Proposal'!C526)</f>
        <v xml:space="preserve"> </v>
      </c>
      <c r="D526" s="77" t="str">
        <f>IF(ISBLANK('Non-TSO Price Analysis'!K526)," ",'Non-TSO Price Analysis'!K526)</f>
        <v xml:space="preserve"> </v>
      </c>
      <c r="E526" s="80" t="str">
        <f>IF(ISBLANK('Price Proposal'!L526)," ",'Price Proposal'!L526)</f>
        <v xml:space="preserve"> </v>
      </c>
      <c r="F526" s="140" t="str">
        <f>'Price Proposal'!N526</f>
        <v xml:space="preserve"> </v>
      </c>
      <c r="G526" s="159" t="str">
        <f>IF(ISBLANK('Price Proposal'!L526)," ",ROUND(F526,2))</f>
        <v xml:space="preserve"> </v>
      </c>
      <c r="H526" s="81"/>
    </row>
    <row r="527" spans="1:8" ht="20.100000000000001" customHeight="1" x14ac:dyDescent="0.3">
      <c r="A527" s="75" t="str">
        <f>IF(ISBLANK('Price Proposal'!A527)," ",'Price Proposal'!A527)</f>
        <v xml:space="preserve"> </v>
      </c>
      <c r="B527" s="76" t="str">
        <f>IF(ISBLANK('Price Proposal'!B527)," ",'Price Proposal'!B527)</f>
        <v xml:space="preserve"> </v>
      </c>
      <c r="C527" s="76" t="str">
        <f>IF(ISBLANK('Price Proposal'!C527)," ",'Price Proposal'!C527)</f>
        <v xml:space="preserve"> </v>
      </c>
      <c r="D527" s="77" t="str">
        <f>IF(ISBLANK('Non-TSO Price Analysis'!K527)," ",'Non-TSO Price Analysis'!K527)</f>
        <v xml:space="preserve"> </v>
      </c>
      <c r="E527" s="80" t="str">
        <f>IF(ISBLANK('Price Proposal'!L527)," ",'Price Proposal'!L527)</f>
        <v xml:space="preserve"> </v>
      </c>
      <c r="F527" s="140" t="str">
        <f>'Price Proposal'!N527</f>
        <v xml:space="preserve"> </v>
      </c>
      <c r="G527" s="159" t="str">
        <f>IF(ISBLANK('Price Proposal'!L527)," ",ROUND(F527,2))</f>
        <v xml:space="preserve"> </v>
      </c>
      <c r="H527" s="81"/>
    </row>
    <row r="528" spans="1:8" ht="20.100000000000001" customHeight="1" x14ac:dyDescent="0.3">
      <c r="A528" s="75" t="str">
        <f>IF(ISBLANK('Price Proposal'!A528)," ",'Price Proposal'!A528)</f>
        <v xml:space="preserve"> </v>
      </c>
      <c r="B528" s="76" t="str">
        <f>IF(ISBLANK('Price Proposal'!B528)," ",'Price Proposal'!B528)</f>
        <v xml:space="preserve"> </v>
      </c>
      <c r="C528" s="76" t="str">
        <f>IF(ISBLANK('Price Proposal'!C528)," ",'Price Proposal'!C528)</f>
        <v xml:space="preserve"> </v>
      </c>
      <c r="D528" s="77" t="str">
        <f>IF(ISBLANK('Non-TSO Price Analysis'!K528)," ",'Non-TSO Price Analysis'!K528)</f>
        <v xml:space="preserve"> </v>
      </c>
      <c r="E528" s="80" t="str">
        <f>IF(ISBLANK('Price Proposal'!L528)," ",'Price Proposal'!L528)</f>
        <v xml:space="preserve"> </v>
      </c>
      <c r="F528" s="140" t="str">
        <f>'Price Proposal'!N528</f>
        <v xml:space="preserve"> </v>
      </c>
      <c r="G528" s="159" t="str">
        <f>IF(ISBLANK('Price Proposal'!L528)," ",ROUND(F528,2))</f>
        <v xml:space="preserve"> </v>
      </c>
      <c r="H528" s="81"/>
    </row>
    <row r="529" spans="1:8" ht="20.100000000000001" customHeight="1" x14ac:dyDescent="0.3">
      <c r="A529" s="75" t="str">
        <f>IF(ISBLANK('Price Proposal'!A529)," ",'Price Proposal'!A529)</f>
        <v xml:space="preserve"> </v>
      </c>
      <c r="B529" s="76" t="str">
        <f>IF(ISBLANK('Price Proposal'!B529)," ",'Price Proposal'!B529)</f>
        <v xml:space="preserve"> </v>
      </c>
      <c r="C529" s="76" t="str">
        <f>IF(ISBLANK('Price Proposal'!C529)," ",'Price Proposal'!C529)</f>
        <v xml:space="preserve"> </v>
      </c>
      <c r="D529" s="77" t="str">
        <f>IF(ISBLANK('Non-TSO Price Analysis'!K529)," ",'Non-TSO Price Analysis'!K529)</f>
        <v xml:space="preserve"> </v>
      </c>
      <c r="E529" s="80" t="str">
        <f>IF(ISBLANK('Price Proposal'!L529)," ",'Price Proposal'!L529)</f>
        <v xml:space="preserve"> </v>
      </c>
      <c r="F529" s="140" t="str">
        <f>'Price Proposal'!N529</f>
        <v xml:space="preserve"> </v>
      </c>
      <c r="G529" s="159" t="str">
        <f>IF(ISBLANK('Price Proposal'!L529)," ",ROUND(F529,2))</f>
        <v xml:space="preserve"> </v>
      </c>
      <c r="H529" s="81"/>
    </row>
    <row r="530" spans="1:8" ht="20.100000000000001" customHeight="1" x14ac:dyDescent="0.3">
      <c r="A530" s="75" t="str">
        <f>IF(ISBLANK('Price Proposal'!A530)," ",'Price Proposal'!A530)</f>
        <v xml:space="preserve"> </v>
      </c>
      <c r="B530" s="76" t="str">
        <f>IF(ISBLANK('Price Proposal'!B530)," ",'Price Proposal'!B530)</f>
        <v xml:space="preserve"> </v>
      </c>
      <c r="C530" s="76" t="str">
        <f>IF(ISBLANK('Price Proposal'!C530)," ",'Price Proposal'!C530)</f>
        <v xml:space="preserve"> </v>
      </c>
      <c r="D530" s="77" t="str">
        <f>IF(ISBLANK('Non-TSO Price Analysis'!K530)," ",'Non-TSO Price Analysis'!K530)</f>
        <v xml:space="preserve"> </v>
      </c>
      <c r="E530" s="80" t="str">
        <f>IF(ISBLANK('Price Proposal'!L530)," ",'Price Proposal'!L530)</f>
        <v xml:space="preserve"> </v>
      </c>
      <c r="F530" s="140" t="str">
        <f>'Price Proposal'!N530</f>
        <v xml:space="preserve"> </v>
      </c>
      <c r="G530" s="159" t="str">
        <f>IF(ISBLANK('Price Proposal'!L530)," ",ROUND(F530,2))</f>
        <v xml:space="preserve"> </v>
      </c>
      <c r="H530" s="81"/>
    </row>
    <row r="531" spans="1:8" ht="20.100000000000001" customHeight="1" x14ac:dyDescent="0.3">
      <c r="A531" s="75" t="str">
        <f>IF(ISBLANK('Price Proposal'!A531)," ",'Price Proposal'!A531)</f>
        <v xml:space="preserve"> </v>
      </c>
      <c r="B531" s="76" t="str">
        <f>IF(ISBLANK('Price Proposal'!B531)," ",'Price Proposal'!B531)</f>
        <v xml:space="preserve"> </v>
      </c>
      <c r="C531" s="76" t="str">
        <f>IF(ISBLANK('Price Proposal'!C531)," ",'Price Proposal'!C531)</f>
        <v xml:space="preserve"> </v>
      </c>
      <c r="D531" s="77" t="str">
        <f>IF(ISBLANK('Non-TSO Price Analysis'!K531)," ",'Non-TSO Price Analysis'!K531)</f>
        <v xml:space="preserve"> </v>
      </c>
      <c r="E531" s="80" t="str">
        <f>IF(ISBLANK('Price Proposal'!L531)," ",'Price Proposal'!L531)</f>
        <v xml:space="preserve"> </v>
      </c>
      <c r="F531" s="140" t="str">
        <f>'Price Proposal'!N531</f>
        <v xml:space="preserve"> </v>
      </c>
      <c r="G531" s="159" t="str">
        <f>IF(ISBLANK('Price Proposal'!L531)," ",ROUND(F531,2))</f>
        <v xml:space="preserve"> </v>
      </c>
      <c r="H531" s="81"/>
    </row>
    <row r="532" spans="1:8" ht="20.100000000000001" customHeight="1" x14ac:dyDescent="0.3">
      <c r="A532" s="75" t="str">
        <f>IF(ISBLANK('Price Proposal'!A532)," ",'Price Proposal'!A532)</f>
        <v xml:space="preserve"> </v>
      </c>
      <c r="B532" s="76" t="str">
        <f>IF(ISBLANK('Price Proposal'!B532)," ",'Price Proposal'!B532)</f>
        <v xml:space="preserve"> </v>
      </c>
      <c r="C532" s="76" t="str">
        <f>IF(ISBLANK('Price Proposal'!C532)," ",'Price Proposal'!C532)</f>
        <v xml:space="preserve"> </v>
      </c>
      <c r="D532" s="77" t="str">
        <f>IF(ISBLANK('Non-TSO Price Analysis'!K532)," ",'Non-TSO Price Analysis'!K532)</f>
        <v xml:space="preserve"> </v>
      </c>
      <c r="E532" s="80" t="str">
        <f>IF(ISBLANK('Price Proposal'!L532)," ",'Price Proposal'!L532)</f>
        <v xml:space="preserve"> </v>
      </c>
      <c r="F532" s="140" t="str">
        <f>'Price Proposal'!N532</f>
        <v xml:space="preserve"> </v>
      </c>
      <c r="G532" s="159" t="str">
        <f>IF(ISBLANK('Price Proposal'!L532)," ",ROUND(F532,2))</f>
        <v xml:space="preserve"> </v>
      </c>
      <c r="H532" s="81"/>
    </row>
    <row r="533" spans="1:8" ht="20.100000000000001" customHeight="1" x14ac:dyDescent="0.3">
      <c r="A533" s="75" t="str">
        <f>IF(ISBLANK('Price Proposal'!A533)," ",'Price Proposal'!A533)</f>
        <v xml:space="preserve"> </v>
      </c>
      <c r="B533" s="76" t="str">
        <f>IF(ISBLANK('Price Proposal'!B533)," ",'Price Proposal'!B533)</f>
        <v xml:space="preserve"> </v>
      </c>
      <c r="C533" s="76" t="str">
        <f>IF(ISBLANK('Price Proposal'!C533)," ",'Price Proposal'!C533)</f>
        <v xml:space="preserve"> </v>
      </c>
      <c r="D533" s="77" t="str">
        <f>IF(ISBLANK('Non-TSO Price Analysis'!K533)," ",'Non-TSO Price Analysis'!K533)</f>
        <v xml:space="preserve"> </v>
      </c>
      <c r="E533" s="80" t="str">
        <f>IF(ISBLANK('Price Proposal'!L533)," ",'Price Proposal'!L533)</f>
        <v xml:space="preserve"> </v>
      </c>
      <c r="F533" s="140" t="str">
        <f>'Price Proposal'!N533</f>
        <v xml:space="preserve"> </v>
      </c>
      <c r="G533" s="159" t="str">
        <f>IF(ISBLANK('Price Proposal'!L533)," ",ROUND(F533,2))</f>
        <v xml:space="preserve"> </v>
      </c>
      <c r="H533" s="81"/>
    </row>
    <row r="534" spans="1:8" ht="20.100000000000001" customHeight="1" x14ac:dyDescent="0.3">
      <c r="A534" s="75" t="str">
        <f>IF(ISBLANK('Price Proposal'!A534)," ",'Price Proposal'!A534)</f>
        <v xml:space="preserve"> </v>
      </c>
      <c r="B534" s="76" t="str">
        <f>IF(ISBLANK('Price Proposal'!B534)," ",'Price Proposal'!B534)</f>
        <v xml:space="preserve"> </v>
      </c>
      <c r="C534" s="76" t="str">
        <f>IF(ISBLANK('Price Proposal'!C534)," ",'Price Proposal'!C534)</f>
        <v xml:space="preserve"> </v>
      </c>
      <c r="D534" s="77" t="str">
        <f>IF(ISBLANK('Non-TSO Price Analysis'!K534)," ",'Non-TSO Price Analysis'!K534)</f>
        <v xml:space="preserve"> </v>
      </c>
      <c r="E534" s="80" t="str">
        <f>IF(ISBLANK('Price Proposal'!L534)," ",'Price Proposal'!L534)</f>
        <v xml:space="preserve"> </v>
      </c>
      <c r="F534" s="140" t="str">
        <f>'Price Proposal'!N534</f>
        <v xml:space="preserve"> </v>
      </c>
      <c r="G534" s="159" t="str">
        <f>IF(ISBLANK('Price Proposal'!L534)," ",ROUND(F534,2))</f>
        <v xml:space="preserve"> </v>
      </c>
      <c r="H534" s="81"/>
    </row>
    <row r="535" spans="1:8" ht="20.100000000000001" customHeight="1" x14ac:dyDescent="0.3">
      <c r="A535" s="75" t="str">
        <f>IF(ISBLANK('Price Proposal'!A535)," ",'Price Proposal'!A535)</f>
        <v xml:space="preserve"> </v>
      </c>
      <c r="B535" s="76" t="str">
        <f>IF(ISBLANK('Price Proposal'!B535)," ",'Price Proposal'!B535)</f>
        <v xml:space="preserve"> </v>
      </c>
      <c r="C535" s="76" t="str">
        <f>IF(ISBLANK('Price Proposal'!C535)," ",'Price Proposal'!C535)</f>
        <v xml:space="preserve"> </v>
      </c>
      <c r="D535" s="77" t="str">
        <f>IF(ISBLANK('Non-TSO Price Analysis'!K535)," ",'Non-TSO Price Analysis'!K535)</f>
        <v xml:space="preserve"> </v>
      </c>
      <c r="E535" s="80" t="str">
        <f>IF(ISBLANK('Price Proposal'!L535)," ",'Price Proposal'!L535)</f>
        <v xml:space="preserve"> </v>
      </c>
      <c r="F535" s="140" t="str">
        <f>'Price Proposal'!N535</f>
        <v xml:space="preserve"> </v>
      </c>
      <c r="G535" s="159" t="str">
        <f>IF(ISBLANK('Price Proposal'!L535)," ",ROUND(F535,2))</f>
        <v xml:space="preserve"> </v>
      </c>
      <c r="H535" s="81"/>
    </row>
    <row r="536" spans="1:8" ht="20.100000000000001" customHeight="1" x14ac:dyDescent="0.3">
      <c r="A536" s="75" t="str">
        <f>IF(ISBLANK('Price Proposal'!A536)," ",'Price Proposal'!A536)</f>
        <v xml:space="preserve"> </v>
      </c>
      <c r="B536" s="76" t="str">
        <f>IF(ISBLANK('Price Proposal'!B536)," ",'Price Proposal'!B536)</f>
        <v xml:space="preserve"> </v>
      </c>
      <c r="C536" s="76" t="str">
        <f>IF(ISBLANK('Price Proposal'!C536)," ",'Price Proposal'!C536)</f>
        <v xml:space="preserve"> </v>
      </c>
      <c r="D536" s="77" t="str">
        <f>IF(ISBLANK('Non-TSO Price Analysis'!K536)," ",'Non-TSO Price Analysis'!K536)</f>
        <v xml:space="preserve"> </v>
      </c>
      <c r="E536" s="80" t="str">
        <f>IF(ISBLANK('Price Proposal'!L536)," ",'Price Proposal'!L536)</f>
        <v xml:space="preserve"> </v>
      </c>
      <c r="F536" s="140" t="str">
        <f>'Price Proposal'!N536</f>
        <v xml:space="preserve"> </v>
      </c>
      <c r="G536" s="159" t="str">
        <f>IF(ISBLANK('Price Proposal'!L536)," ",ROUND(F536,2))</f>
        <v xml:space="preserve"> </v>
      </c>
      <c r="H536" s="81"/>
    </row>
    <row r="537" spans="1:8" ht="20.100000000000001" customHeight="1" x14ac:dyDescent="0.3">
      <c r="A537" s="75" t="str">
        <f>IF(ISBLANK('Price Proposal'!A537)," ",'Price Proposal'!A537)</f>
        <v xml:space="preserve"> </v>
      </c>
      <c r="B537" s="76" t="str">
        <f>IF(ISBLANK('Price Proposal'!B537)," ",'Price Proposal'!B537)</f>
        <v xml:space="preserve"> </v>
      </c>
      <c r="C537" s="76" t="str">
        <f>IF(ISBLANK('Price Proposal'!C537)," ",'Price Proposal'!C537)</f>
        <v xml:space="preserve"> </v>
      </c>
      <c r="D537" s="77" t="str">
        <f>IF(ISBLANK('Non-TSO Price Analysis'!K537)," ",'Non-TSO Price Analysis'!K537)</f>
        <v xml:space="preserve"> </v>
      </c>
      <c r="E537" s="80" t="str">
        <f>IF(ISBLANK('Price Proposal'!L537)," ",'Price Proposal'!L537)</f>
        <v xml:space="preserve"> </v>
      </c>
      <c r="F537" s="140" t="str">
        <f>'Price Proposal'!N537</f>
        <v xml:space="preserve"> </v>
      </c>
      <c r="G537" s="159" t="str">
        <f>IF(ISBLANK('Price Proposal'!L537)," ",ROUND(F537,2))</f>
        <v xml:space="preserve"> </v>
      </c>
      <c r="H537" s="81"/>
    </row>
    <row r="538" spans="1:8" ht="20.100000000000001" customHeight="1" x14ac:dyDescent="0.3">
      <c r="A538" s="75" t="str">
        <f>IF(ISBLANK('Price Proposal'!A538)," ",'Price Proposal'!A538)</f>
        <v xml:space="preserve"> </v>
      </c>
      <c r="B538" s="76" t="str">
        <f>IF(ISBLANK('Price Proposal'!B538)," ",'Price Proposal'!B538)</f>
        <v xml:space="preserve"> </v>
      </c>
      <c r="C538" s="76" t="str">
        <f>IF(ISBLANK('Price Proposal'!C538)," ",'Price Proposal'!C538)</f>
        <v xml:space="preserve"> </v>
      </c>
      <c r="D538" s="77" t="str">
        <f>IF(ISBLANK('Non-TSO Price Analysis'!K538)," ",'Non-TSO Price Analysis'!K538)</f>
        <v xml:space="preserve"> </v>
      </c>
      <c r="E538" s="80" t="str">
        <f>IF(ISBLANK('Price Proposal'!L538)," ",'Price Proposal'!L538)</f>
        <v xml:space="preserve"> </v>
      </c>
      <c r="F538" s="140" t="str">
        <f>'Price Proposal'!N538</f>
        <v xml:space="preserve"> </v>
      </c>
      <c r="G538" s="159" t="str">
        <f>IF(ISBLANK('Price Proposal'!L538)," ",ROUND(F538,2))</f>
        <v xml:space="preserve"> </v>
      </c>
      <c r="H538" s="81"/>
    </row>
    <row r="539" spans="1:8" ht="20.100000000000001" customHeight="1" x14ac:dyDescent="0.3">
      <c r="A539" s="75" t="str">
        <f>IF(ISBLANK('Price Proposal'!A539)," ",'Price Proposal'!A539)</f>
        <v xml:space="preserve"> </v>
      </c>
      <c r="B539" s="76" t="str">
        <f>IF(ISBLANK('Price Proposal'!B539)," ",'Price Proposal'!B539)</f>
        <v xml:space="preserve"> </v>
      </c>
      <c r="C539" s="76" t="str">
        <f>IF(ISBLANK('Price Proposal'!C539)," ",'Price Proposal'!C539)</f>
        <v xml:space="preserve"> </v>
      </c>
      <c r="D539" s="77" t="str">
        <f>IF(ISBLANK('Non-TSO Price Analysis'!K539)," ",'Non-TSO Price Analysis'!K539)</f>
        <v xml:space="preserve"> </v>
      </c>
      <c r="E539" s="80" t="str">
        <f>IF(ISBLANK('Price Proposal'!L539)," ",'Price Proposal'!L539)</f>
        <v xml:space="preserve"> </v>
      </c>
      <c r="F539" s="140" t="str">
        <f>'Price Proposal'!N539</f>
        <v xml:space="preserve"> </v>
      </c>
      <c r="G539" s="159" t="str">
        <f>IF(ISBLANK('Price Proposal'!L539)," ",ROUND(F539,2))</f>
        <v xml:space="preserve"> </v>
      </c>
      <c r="H539" s="81"/>
    </row>
    <row r="540" spans="1:8" ht="20.100000000000001" customHeight="1" x14ac:dyDescent="0.3">
      <c r="A540" s="75" t="str">
        <f>IF(ISBLANK('Price Proposal'!A540)," ",'Price Proposal'!A540)</f>
        <v xml:space="preserve"> </v>
      </c>
      <c r="B540" s="76" t="str">
        <f>IF(ISBLANK('Price Proposal'!B540)," ",'Price Proposal'!B540)</f>
        <v xml:space="preserve"> </v>
      </c>
      <c r="C540" s="76" t="str">
        <f>IF(ISBLANK('Price Proposal'!C540)," ",'Price Proposal'!C540)</f>
        <v xml:space="preserve"> </v>
      </c>
      <c r="D540" s="77" t="str">
        <f>IF(ISBLANK('Non-TSO Price Analysis'!K540)," ",'Non-TSO Price Analysis'!K540)</f>
        <v xml:space="preserve"> </v>
      </c>
      <c r="E540" s="80" t="str">
        <f>IF(ISBLANK('Price Proposal'!L540)," ",'Price Proposal'!L540)</f>
        <v xml:space="preserve"> </v>
      </c>
      <c r="F540" s="140" t="str">
        <f>'Price Proposal'!N540</f>
        <v xml:space="preserve"> </v>
      </c>
      <c r="G540" s="159" t="str">
        <f>IF(ISBLANK('Price Proposal'!L540)," ",ROUND(F540,2))</f>
        <v xml:space="preserve"> </v>
      </c>
      <c r="H540" s="81"/>
    </row>
    <row r="541" spans="1:8" ht="20.100000000000001" customHeight="1" x14ac:dyDescent="0.3">
      <c r="A541" s="75" t="str">
        <f>IF(ISBLANK('Price Proposal'!A541)," ",'Price Proposal'!A541)</f>
        <v xml:space="preserve"> </v>
      </c>
      <c r="B541" s="76" t="str">
        <f>IF(ISBLANK('Price Proposal'!B541)," ",'Price Proposal'!B541)</f>
        <v xml:space="preserve"> </v>
      </c>
      <c r="C541" s="76" t="str">
        <f>IF(ISBLANK('Price Proposal'!C541)," ",'Price Proposal'!C541)</f>
        <v xml:space="preserve"> </v>
      </c>
      <c r="D541" s="77" t="str">
        <f>IF(ISBLANK('Non-TSO Price Analysis'!K541)," ",'Non-TSO Price Analysis'!K541)</f>
        <v xml:space="preserve"> </v>
      </c>
      <c r="E541" s="80" t="str">
        <f>IF(ISBLANK('Price Proposal'!L541)," ",'Price Proposal'!L541)</f>
        <v xml:space="preserve"> </v>
      </c>
      <c r="F541" s="140" t="str">
        <f>'Price Proposal'!N541</f>
        <v xml:space="preserve"> </v>
      </c>
      <c r="G541" s="159" t="str">
        <f>IF(ISBLANK('Price Proposal'!L541)," ",ROUND(F541,2))</f>
        <v xml:space="preserve"> </v>
      </c>
      <c r="H541" s="81"/>
    </row>
    <row r="542" spans="1:8" ht="20.100000000000001" customHeight="1" x14ac:dyDescent="0.3">
      <c r="A542" s="75" t="str">
        <f>IF(ISBLANK('Price Proposal'!A542)," ",'Price Proposal'!A542)</f>
        <v xml:space="preserve"> </v>
      </c>
      <c r="B542" s="76" t="str">
        <f>IF(ISBLANK('Price Proposal'!B542)," ",'Price Proposal'!B542)</f>
        <v xml:space="preserve"> </v>
      </c>
      <c r="C542" s="76" t="str">
        <f>IF(ISBLANK('Price Proposal'!C542)," ",'Price Proposal'!C542)</f>
        <v xml:space="preserve"> </v>
      </c>
      <c r="D542" s="77" t="str">
        <f>IF(ISBLANK('Non-TSO Price Analysis'!K542)," ",'Non-TSO Price Analysis'!K542)</f>
        <v xml:space="preserve"> </v>
      </c>
      <c r="E542" s="80" t="str">
        <f>IF(ISBLANK('Price Proposal'!L542)," ",'Price Proposal'!L542)</f>
        <v xml:space="preserve"> </v>
      </c>
      <c r="F542" s="140" t="str">
        <f>'Price Proposal'!N542</f>
        <v xml:space="preserve"> </v>
      </c>
      <c r="G542" s="159" t="str">
        <f>IF(ISBLANK('Price Proposal'!L542)," ",ROUND(F542,2))</f>
        <v xml:space="preserve"> </v>
      </c>
      <c r="H542" s="81"/>
    </row>
    <row r="543" spans="1:8" ht="20.100000000000001" customHeight="1" x14ac:dyDescent="0.3">
      <c r="A543" s="75" t="str">
        <f>IF(ISBLANK('Price Proposal'!A543)," ",'Price Proposal'!A543)</f>
        <v xml:space="preserve"> </v>
      </c>
      <c r="B543" s="76" t="str">
        <f>IF(ISBLANK('Price Proposal'!B543)," ",'Price Proposal'!B543)</f>
        <v xml:space="preserve"> </v>
      </c>
      <c r="C543" s="76" t="str">
        <f>IF(ISBLANK('Price Proposal'!C543)," ",'Price Proposal'!C543)</f>
        <v xml:space="preserve"> </v>
      </c>
      <c r="D543" s="77" t="str">
        <f>IF(ISBLANK('Non-TSO Price Analysis'!K543)," ",'Non-TSO Price Analysis'!K543)</f>
        <v xml:space="preserve"> </v>
      </c>
      <c r="E543" s="80" t="str">
        <f>IF(ISBLANK('Price Proposal'!L543)," ",'Price Proposal'!L543)</f>
        <v xml:space="preserve"> </v>
      </c>
      <c r="F543" s="140" t="str">
        <f>'Price Proposal'!N543</f>
        <v xml:space="preserve"> </v>
      </c>
      <c r="G543" s="159" t="str">
        <f>IF(ISBLANK('Price Proposal'!L543)," ",ROUND(F543,2))</f>
        <v xml:space="preserve"> </v>
      </c>
      <c r="H543" s="81"/>
    </row>
    <row r="544" spans="1:8" ht="20.100000000000001" customHeight="1" x14ac:dyDescent="0.3">
      <c r="A544" s="75" t="str">
        <f>IF(ISBLANK('Price Proposal'!A544)," ",'Price Proposal'!A544)</f>
        <v xml:space="preserve"> </v>
      </c>
      <c r="B544" s="76" t="str">
        <f>IF(ISBLANK('Price Proposal'!B544)," ",'Price Proposal'!B544)</f>
        <v xml:space="preserve"> </v>
      </c>
      <c r="C544" s="76" t="str">
        <f>IF(ISBLANK('Price Proposal'!C544)," ",'Price Proposal'!C544)</f>
        <v xml:space="preserve"> </v>
      </c>
      <c r="D544" s="77" t="str">
        <f>IF(ISBLANK('Non-TSO Price Analysis'!K544)," ",'Non-TSO Price Analysis'!K544)</f>
        <v xml:space="preserve"> </v>
      </c>
      <c r="E544" s="80" t="str">
        <f>IF(ISBLANK('Price Proposal'!L544)," ",'Price Proposal'!L544)</f>
        <v xml:space="preserve"> </v>
      </c>
      <c r="F544" s="140" t="str">
        <f>'Price Proposal'!N544</f>
        <v xml:space="preserve"> </v>
      </c>
      <c r="G544" s="159" t="str">
        <f>IF(ISBLANK('Price Proposal'!L544)," ",ROUND(F544,2))</f>
        <v xml:space="preserve"> </v>
      </c>
      <c r="H544" s="81"/>
    </row>
    <row r="545" spans="1:8" ht="20.100000000000001" customHeight="1" x14ac:dyDescent="0.3">
      <c r="A545" s="75" t="str">
        <f>IF(ISBLANK('Price Proposal'!A545)," ",'Price Proposal'!A545)</f>
        <v xml:space="preserve"> </v>
      </c>
      <c r="B545" s="76" t="str">
        <f>IF(ISBLANK('Price Proposal'!B545)," ",'Price Proposal'!B545)</f>
        <v xml:space="preserve"> </v>
      </c>
      <c r="C545" s="76" t="str">
        <f>IF(ISBLANK('Price Proposal'!C545)," ",'Price Proposal'!C545)</f>
        <v xml:space="preserve"> </v>
      </c>
      <c r="D545" s="77" t="str">
        <f>IF(ISBLANK('Non-TSO Price Analysis'!K545)," ",'Non-TSO Price Analysis'!K545)</f>
        <v xml:space="preserve"> </v>
      </c>
      <c r="E545" s="80" t="str">
        <f>IF(ISBLANK('Price Proposal'!L545)," ",'Price Proposal'!L545)</f>
        <v xml:space="preserve"> </v>
      </c>
      <c r="F545" s="140" t="str">
        <f>'Price Proposal'!N545</f>
        <v xml:space="preserve"> </v>
      </c>
      <c r="G545" s="159" t="str">
        <f>IF(ISBLANK('Price Proposal'!L545)," ",ROUND(F545,2))</f>
        <v xml:space="preserve"> </v>
      </c>
      <c r="H545" s="81"/>
    </row>
    <row r="546" spans="1:8" ht="20.100000000000001" customHeight="1" x14ac:dyDescent="0.3">
      <c r="A546" s="75" t="str">
        <f>IF(ISBLANK('Price Proposal'!A546)," ",'Price Proposal'!A546)</f>
        <v xml:space="preserve"> </v>
      </c>
      <c r="B546" s="76" t="str">
        <f>IF(ISBLANK('Price Proposal'!B546)," ",'Price Proposal'!B546)</f>
        <v xml:space="preserve"> </v>
      </c>
      <c r="C546" s="76" t="str">
        <f>IF(ISBLANK('Price Proposal'!C546)," ",'Price Proposal'!C546)</f>
        <v xml:space="preserve"> </v>
      </c>
      <c r="D546" s="77" t="str">
        <f>IF(ISBLANK('Non-TSO Price Analysis'!K546)," ",'Non-TSO Price Analysis'!K546)</f>
        <v xml:space="preserve"> </v>
      </c>
      <c r="E546" s="80" t="str">
        <f>IF(ISBLANK('Price Proposal'!L546)," ",'Price Proposal'!L546)</f>
        <v xml:space="preserve"> </v>
      </c>
      <c r="F546" s="140" t="str">
        <f>'Price Proposal'!N546</f>
        <v xml:space="preserve"> </v>
      </c>
      <c r="G546" s="159" t="str">
        <f>IF(ISBLANK('Price Proposal'!L546)," ",ROUND(F546,2))</f>
        <v xml:space="preserve"> </v>
      </c>
      <c r="H546" s="81"/>
    </row>
    <row r="547" spans="1:8" ht="20.100000000000001" customHeight="1" x14ac:dyDescent="0.3">
      <c r="A547" s="75" t="str">
        <f>IF(ISBLANK('Price Proposal'!A547)," ",'Price Proposal'!A547)</f>
        <v xml:space="preserve"> </v>
      </c>
      <c r="B547" s="76" t="str">
        <f>IF(ISBLANK('Price Proposal'!B547)," ",'Price Proposal'!B547)</f>
        <v xml:space="preserve"> </v>
      </c>
      <c r="C547" s="76" t="str">
        <f>IF(ISBLANK('Price Proposal'!C547)," ",'Price Proposal'!C547)</f>
        <v xml:space="preserve"> </v>
      </c>
      <c r="D547" s="77" t="str">
        <f>IF(ISBLANK('Non-TSO Price Analysis'!K547)," ",'Non-TSO Price Analysis'!K547)</f>
        <v xml:space="preserve"> </v>
      </c>
      <c r="E547" s="80" t="str">
        <f>IF(ISBLANK('Price Proposal'!L547)," ",'Price Proposal'!L547)</f>
        <v xml:space="preserve"> </v>
      </c>
      <c r="F547" s="140" t="str">
        <f>'Price Proposal'!N547</f>
        <v xml:space="preserve"> </v>
      </c>
      <c r="G547" s="159" t="str">
        <f>IF(ISBLANK('Price Proposal'!L547)," ",ROUND(F547,2))</f>
        <v xml:space="preserve"> </v>
      </c>
      <c r="H547" s="81"/>
    </row>
    <row r="548" spans="1:8" ht="20.100000000000001" customHeight="1" x14ac:dyDescent="0.3">
      <c r="A548" s="75" t="str">
        <f>IF(ISBLANK('Price Proposal'!A548)," ",'Price Proposal'!A548)</f>
        <v xml:space="preserve"> </v>
      </c>
      <c r="B548" s="76" t="str">
        <f>IF(ISBLANK('Price Proposal'!B548)," ",'Price Proposal'!B548)</f>
        <v xml:space="preserve"> </v>
      </c>
      <c r="C548" s="76" t="str">
        <f>IF(ISBLANK('Price Proposal'!C548)," ",'Price Proposal'!C548)</f>
        <v xml:space="preserve"> </v>
      </c>
      <c r="D548" s="77" t="str">
        <f>IF(ISBLANK('Non-TSO Price Analysis'!K548)," ",'Non-TSO Price Analysis'!K548)</f>
        <v xml:space="preserve"> </v>
      </c>
      <c r="E548" s="80" t="str">
        <f>IF(ISBLANK('Price Proposal'!L548)," ",'Price Proposal'!L548)</f>
        <v xml:space="preserve"> </v>
      </c>
      <c r="F548" s="140" t="str">
        <f>'Price Proposal'!N548</f>
        <v xml:space="preserve"> </v>
      </c>
      <c r="G548" s="159" t="str">
        <f>IF(ISBLANK('Price Proposal'!L548)," ",ROUND(F548,2))</f>
        <v xml:space="preserve"> </v>
      </c>
      <c r="H548" s="81"/>
    </row>
    <row r="549" spans="1:8" ht="20.100000000000001" customHeight="1" x14ac:dyDescent="0.3">
      <c r="A549" s="75" t="str">
        <f>IF(ISBLANK('Price Proposal'!A549)," ",'Price Proposal'!A549)</f>
        <v xml:space="preserve"> </v>
      </c>
      <c r="B549" s="76" t="str">
        <f>IF(ISBLANK('Price Proposal'!B549)," ",'Price Proposal'!B549)</f>
        <v xml:space="preserve"> </v>
      </c>
      <c r="C549" s="76" t="str">
        <f>IF(ISBLANK('Price Proposal'!C549)," ",'Price Proposal'!C549)</f>
        <v xml:space="preserve"> </v>
      </c>
      <c r="D549" s="77" t="str">
        <f>IF(ISBLANK('Non-TSO Price Analysis'!K549)," ",'Non-TSO Price Analysis'!K549)</f>
        <v xml:space="preserve"> </v>
      </c>
      <c r="E549" s="80" t="str">
        <f>IF(ISBLANK('Price Proposal'!L549)," ",'Price Proposal'!L549)</f>
        <v xml:space="preserve"> </v>
      </c>
      <c r="F549" s="140" t="str">
        <f>'Price Proposal'!N549</f>
        <v xml:space="preserve"> </v>
      </c>
      <c r="G549" s="159" t="str">
        <f>IF(ISBLANK('Price Proposal'!L549)," ",ROUND(F549,2))</f>
        <v xml:space="preserve"> </v>
      </c>
      <c r="H549" s="81"/>
    </row>
    <row r="550" spans="1:8" ht="20.100000000000001" customHeight="1" x14ac:dyDescent="0.3">
      <c r="A550" s="75" t="str">
        <f>IF(ISBLANK('Price Proposal'!A550)," ",'Price Proposal'!A550)</f>
        <v xml:space="preserve"> </v>
      </c>
      <c r="B550" s="76" t="str">
        <f>IF(ISBLANK('Price Proposal'!B550)," ",'Price Proposal'!B550)</f>
        <v xml:space="preserve"> </v>
      </c>
      <c r="C550" s="76" t="str">
        <f>IF(ISBLANK('Price Proposal'!C550)," ",'Price Proposal'!C550)</f>
        <v xml:space="preserve"> </v>
      </c>
      <c r="D550" s="77" t="str">
        <f>IF(ISBLANK('Non-TSO Price Analysis'!K550)," ",'Non-TSO Price Analysis'!K550)</f>
        <v xml:space="preserve"> </v>
      </c>
      <c r="E550" s="80" t="str">
        <f>IF(ISBLANK('Price Proposal'!L550)," ",'Price Proposal'!L550)</f>
        <v xml:space="preserve"> </v>
      </c>
      <c r="F550" s="140" t="str">
        <f>'Price Proposal'!N550</f>
        <v xml:space="preserve"> </v>
      </c>
      <c r="G550" s="159" t="str">
        <f>IF(ISBLANK('Price Proposal'!L550)," ",ROUND(F550,2))</f>
        <v xml:space="preserve"> </v>
      </c>
      <c r="H550" s="81"/>
    </row>
    <row r="551" spans="1:8" ht="20.100000000000001" customHeight="1" x14ac:dyDescent="0.3">
      <c r="A551" s="75" t="str">
        <f>IF(ISBLANK('Price Proposal'!A551)," ",'Price Proposal'!A551)</f>
        <v xml:space="preserve"> </v>
      </c>
      <c r="B551" s="76" t="str">
        <f>IF(ISBLANK('Price Proposal'!B551)," ",'Price Proposal'!B551)</f>
        <v xml:space="preserve"> </v>
      </c>
      <c r="C551" s="76" t="str">
        <f>IF(ISBLANK('Price Proposal'!C551)," ",'Price Proposal'!C551)</f>
        <v xml:space="preserve"> </v>
      </c>
      <c r="D551" s="77" t="str">
        <f>IF(ISBLANK('Non-TSO Price Analysis'!K551)," ",'Non-TSO Price Analysis'!K551)</f>
        <v xml:space="preserve"> </v>
      </c>
      <c r="E551" s="80" t="str">
        <f>IF(ISBLANK('Price Proposal'!L551)," ",'Price Proposal'!L551)</f>
        <v xml:space="preserve"> </v>
      </c>
      <c r="F551" s="140" t="str">
        <f>'Price Proposal'!N551</f>
        <v xml:space="preserve"> </v>
      </c>
      <c r="G551" s="159" t="str">
        <f>IF(ISBLANK('Price Proposal'!L551)," ",ROUND(F551,2))</f>
        <v xml:space="preserve"> </v>
      </c>
      <c r="H551" s="81"/>
    </row>
    <row r="552" spans="1:8" ht="20.100000000000001" customHeight="1" x14ac:dyDescent="0.3">
      <c r="A552" s="75" t="str">
        <f>IF(ISBLANK('Price Proposal'!A552)," ",'Price Proposal'!A552)</f>
        <v xml:space="preserve"> </v>
      </c>
      <c r="B552" s="76" t="str">
        <f>IF(ISBLANK('Price Proposal'!B552)," ",'Price Proposal'!B552)</f>
        <v xml:space="preserve"> </v>
      </c>
      <c r="C552" s="76" t="str">
        <f>IF(ISBLANK('Price Proposal'!C552)," ",'Price Proposal'!C552)</f>
        <v xml:space="preserve"> </v>
      </c>
      <c r="D552" s="77" t="str">
        <f>IF(ISBLANK('Non-TSO Price Analysis'!K552)," ",'Non-TSO Price Analysis'!K552)</f>
        <v xml:space="preserve"> </v>
      </c>
      <c r="E552" s="80" t="str">
        <f>IF(ISBLANK('Price Proposal'!L552)," ",'Price Proposal'!L552)</f>
        <v xml:space="preserve"> </v>
      </c>
      <c r="F552" s="140" t="str">
        <f>'Price Proposal'!N552</f>
        <v xml:space="preserve"> </v>
      </c>
      <c r="G552" s="159" t="str">
        <f>IF(ISBLANK('Price Proposal'!L552)," ",ROUND(F552,2))</f>
        <v xml:space="preserve"> </v>
      </c>
      <c r="H552" s="81"/>
    </row>
    <row r="553" spans="1:8" ht="20.100000000000001" customHeight="1" x14ac:dyDescent="0.3">
      <c r="A553" s="75" t="str">
        <f>IF(ISBLANK('Price Proposal'!A553)," ",'Price Proposal'!A553)</f>
        <v xml:space="preserve"> </v>
      </c>
      <c r="B553" s="76" t="str">
        <f>IF(ISBLANK('Price Proposal'!B553)," ",'Price Proposal'!B553)</f>
        <v xml:space="preserve"> </v>
      </c>
      <c r="C553" s="76" t="str">
        <f>IF(ISBLANK('Price Proposal'!C553)," ",'Price Proposal'!C553)</f>
        <v xml:space="preserve"> </v>
      </c>
      <c r="D553" s="77" t="str">
        <f>IF(ISBLANK('Non-TSO Price Analysis'!K553)," ",'Non-TSO Price Analysis'!K553)</f>
        <v xml:space="preserve"> </v>
      </c>
      <c r="E553" s="80" t="str">
        <f>IF(ISBLANK('Price Proposal'!L553)," ",'Price Proposal'!L553)</f>
        <v xml:space="preserve"> </v>
      </c>
      <c r="F553" s="140" t="str">
        <f>'Price Proposal'!N553</f>
        <v xml:space="preserve"> </v>
      </c>
      <c r="G553" s="159" t="str">
        <f>IF(ISBLANK('Price Proposal'!L553)," ",ROUND(F553,2))</f>
        <v xml:space="preserve"> </v>
      </c>
      <c r="H553" s="81"/>
    </row>
    <row r="554" spans="1:8" ht="20.100000000000001" customHeight="1" x14ac:dyDescent="0.3">
      <c r="A554" s="75" t="str">
        <f>IF(ISBLANK('Price Proposal'!A554)," ",'Price Proposal'!A554)</f>
        <v xml:space="preserve"> </v>
      </c>
      <c r="B554" s="76" t="str">
        <f>IF(ISBLANK('Price Proposal'!B554)," ",'Price Proposal'!B554)</f>
        <v xml:space="preserve"> </v>
      </c>
      <c r="C554" s="76" t="str">
        <f>IF(ISBLANK('Price Proposal'!C554)," ",'Price Proposal'!C554)</f>
        <v xml:space="preserve"> </v>
      </c>
      <c r="D554" s="77" t="str">
        <f>IF(ISBLANK('Non-TSO Price Analysis'!K554)," ",'Non-TSO Price Analysis'!K554)</f>
        <v xml:space="preserve"> </v>
      </c>
      <c r="E554" s="80" t="str">
        <f>IF(ISBLANK('Price Proposal'!L554)," ",'Price Proposal'!L554)</f>
        <v xml:space="preserve"> </v>
      </c>
      <c r="F554" s="140" t="str">
        <f>'Price Proposal'!N554</f>
        <v xml:space="preserve"> </v>
      </c>
      <c r="G554" s="159" t="str">
        <f>IF(ISBLANK('Price Proposal'!L554)," ",ROUND(F554,2))</f>
        <v xml:space="preserve"> </v>
      </c>
      <c r="H554" s="81"/>
    </row>
    <row r="555" spans="1:8" ht="20.100000000000001" customHeight="1" x14ac:dyDescent="0.3">
      <c r="A555" s="75" t="str">
        <f>IF(ISBLANK('Price Proposal'!A555)," ",'Price Proposal'!A555)</f>
        <v xml:space="preserve"> </v>
      </c>
      <c r="B555" s="76" t="str">
        <f>IF(ISBLANK('Price Proposal'!B555)," ",'Price Proposal'!B555)</f>
        <v xml:space="preserve"> </v>
      </c>
      <c r="C555" s="76" t="str">
        <f>IF(ISBLANK('Price Proposal'!C555)," ",'Price Proposal'!C555)</f>
        <v xml:space="preserve"> </v>
      </c>
      <c r="D555" s="77" t="str">
        <f>IF(ISBLANK('Non-TSO Price Analysis'!K555)," ",'Non-TSO Price Analysis'!K555)</f>
        <v xml:space="preserve"> </v>
      </c>
      <c r="E555" s="80" t="str">
        <f>IF(ISBLANK('Price Proposal'!L555)," ",'Price Proposal'!L555)</f>
        <v xml:space="preserve"> </v>
      </c>
      <c r="F555" s="140" t="str">
        <f>'Price Proposal'!N555</f>
        <v xml:space="preserve"> </v>
      </c>
      <c r="G555" s="159" t="str">
        <f>IF(ISBLANK('Price Proposal'!L555)," ",ROUND(F555,2))</f>
        <v xml:space="preserve"> </v>
      </c>
      <c r="H555" s="81"/>
    </row>
    <row r="556" spans="1:8" ht="20.100000000000001" customHeight="1" x14ac:dyDescent="0.3">
      <c r="A556" s="75" t="str">
        <f>IF(ISBLANK('Price Proposal'!A556)," ",'Price Proposal'!A556)</f>
        <v xml:space="preserve"> </v>
      </c>
      <c r="B556" s="76" t="str">
        <f>IF(ISBLANK('Price Proposal'!B556)," ",'Price Proposal'!B556)</f>
        <v xml:space="preserve"> </v>
      </c>
      <c r="C556" s="76" t="str">
        <f>IF(ISBLANK('Price Proposal'!C556)," ",'Price Proposal'!C556)</f>
        <v xml:space="preserve"> </v>
      </c>
      <c r="D556" s="77" t="str">
        <f>IF(ISBLANK('Non-TSO Price Analysis'!K556)," ",'Non-TSO Price Analysis'!K556)</f>
        <v xml:space="preserve"> </v>
      </c>
      <c r="E556" s="80" t="str">
        <f>IF(ISBLANK('Price Proposal'!L556)," ",'Price Proposal'!L556)</f>
        <v xml:space="preserve"> </v>
      </c>
      <c r="F556" s="140" t="str">
        <f>'Price Proposal'!N556</f>
        <v xml:space="preserve"> </v>
      </c>
      <c r="G556" s="159" t="str">
        <f>IF(ISBLANK('Price Proposal'!L556)," ",ROUND(F556,2))</f>
        <v xml:space="preserve"> </v>
      </c>
      <c r="H556" s="81"/>
    </row>
    <row r="557" spans="1:8" ht="20.100000000000001" customHeight="1" x14ac:dyDescent="0.3">
      <c r="A557" s="75" t="str">
        <f>IF(ISBLANK('Price Proposal'!A557)," ",'Price Proposal'!A557)</f>
        <v xml:space="preserve"> </v>
      </c>
      <c r="B557" s="76" t="str">
        <f>IF(ISBLANK('Price Proposal'!B557)," ",'Price Proposal'!B557)</f>
        <v xml:space="preserve"> </v>
      </c>
      <c r="C557" s="76" t="str">
        <f>IF(ISBLANK('Price Proposal'!C557)," ",'Price Proposal'!C557)</f>
        <v xml:space="preserve"> </v>
      </c>
      <c r="D557" s="77" t="str">
        <f>IF(ISBLANK('Non-TSO Price Analysis'!K557)," ",'Non-TSO Price Analysis'!K557)</f>
        <v xml:space="preserve"> </v>
      </c>
      <c r="E557" s="80" t="str">
        <f>IF(ISBLANK('Price Proposal'!L557)," ",'Price Proposal'!L557)</f>
        <v xml:space="preserve"> </v>
      </c>
      <c r="F557" s="140" t="str">
        <f>'Price Proposal'!N557</f>
        <v xml:space="preserve"> </v>
      </c>
      <c r="G557" s="159" t="str">
        <f>IF(ISBLANK('Price Proposal'!L557)," ",ROUND(F557,2))</f>
        <v xml:space="preserve"> </v>
      </c>
      <c r="H557" s="81"/>
    </row>
    <row r="558" spans="1:8" ht="20.100000000000001" customHeight="1" x14ac:dyDescent="0.3">
      <c r="A558" s="75" t="str">
        <f>IF(ISBLANK('Price Proposal'!A558)," ",'Price Proposal'!A558)</f>
        <v xml:space="preserve"> </v>
      </c>
      <c r="B558" s="76" t="str">
        <f>IF(ISBLANK('Price Proposal'!B558)," ",'Price Proposal'!B558)</f>
        <v xml:space="preserve"> </v>
      </c>
      <c r="C558" s="76" t="str">
        <f>IF(ISBLANK('Price Proposal'!C558)," ",'Price Proposal'!C558)</f>
        <v xml:space="preserve"> </v>
      </c>
      <c r="D558" s="77" t="str">
        <f>IF(ISBLANK('Non-TSO Price Analysis'!K558)," ",'Non-TSO Price Analysis'!K558)</f>
        <v xml:space="preserve"> </v>
      </c>
      <c r="E558" s="80" t="str">
        <f>IF(ISBLANK('Price Proposal'!L558)," ",'Price Proposal'!L558)</f>
        <v xml:space="preserve"> </v>
      </c>
      <c r="F558" s="140" t="str">
        <f>'Price Proposal'!N558</f>
        <v xml:space="preserve"> </v>
      </c>
      <c r="G558" s="159" t="str">
        <f>IF(ISBLANK('Price Proposal'!L558)," ",ROUND(F558,2))</f>
        <v xml:space="preserve"> </v>
      </c>
      <c r="H558" s="81"/>
    </row>
    <row r="559" spans="1:8" ht="20.100000000000001" customHeight="1" x14ac:dyDescent="0.3">
      <c r="A559" s="75" t="str">
        <f>IF(ISBLANK('Price Proposal'!A559)," ",'Price Proposal'!A559)</f>
        <v xml:space="preserve"> </v>
      </c>
      <c r="B559" s="76" t="str">
        <f>IF(ISBLANK('Price Proposal'!B559)," ",'Price Proposal'!B559)</f>
        <v xml:space="preserve"> </v>
      </c>
      <c r="C559" s="76" t="str">
        <f>IF(ISBLANK('Price Proposal'!C559)," ",'Price Proposal'!C559)</f>
        <v xml:space="preserve"> </v>
      </c>
      <c r="D559" s="77" t="str">
        <f>IF(ISBLANK('Non-TSO Price Analysis'!K559)," ",'Non-TSO Price Analysis'!K559)</f>
        <v xml:space="preserve"> </v>
      </c>
      <c r="E559" s="80" t="str">
        <f>IF(ISBLANK('Price Proposal'!L559)," ",'Price Proposal'!L559)</f>
        <v xml:space="preserve"> </v>
      </c>
      <c r="F559" s="140" t="str">
        <f>'Price Proposal'!N559</f>
        <v xml:space="preserve"> </v>
      </c>
      <c r="G559" s="159" t="str">
        <f>IF(ISBLANK('Price Proposal'!L559)," ",ROUND(F559,2))</f>
        <v xml:space="preserve"> </v>
      </c>
      <c r="H559" s="81"/>
    </row>
    <row r="560" spans="1:8" ht="20.100000000000001" customHeight="1" x14ac:dyDescent="0.3">
      <c r="A560" s="75" t="str">
        <f>IF(ISBLANK('Price Proposal'!A560)," ",'Price Proposal'!A560)</f>
        <v xml:space="preserve"> </v>
      </c>
      <c r="B560" s="76" t="str">
        <f>IF(ISBLANK('Price Proposal'!B560)," ",'Price Proposal'!B560)</f>
        <v xml:space="preserve"> </v>
      </c>
      <c r="C560" s="76" t="str">
        <f>IF(ISBLANK('Price Proposal'!C560)," ",'Price Proposal'!C560)</f>
        <v xml:space="preserve"> </v>
      </c>
      <c r="D560" s="77" t="str">
        <f>IF(ISBLANK('Non-TSO Price Analysis'!K560)," ",'Non-TSO Price Analysis'!K560)</f>
        <v xml:space="preserve"> </v>
      </c>
      <c r="E560" s="80" t="str">
        <f>IF(ISBLANK('Price Proposal'!L560)," ",'Price Proposal'!L560)</f>
        <v xml:space="preserve"> </v>
      </c>
      <c r="F560" s="140" t="str">
        <f>'Price Proposal'!N560</f>
        <v xml:space="preserve"> </v>
      </c>
      <c r="G560" s="159" t="str">
        <f>IF(ISBLANK('Price Proposal'!L560)," ",ROUND(F560,2))</f>
        <v xml:space="preserve"> </v>
      </c>
      <c r="H560" s="81"/>
    </row>
    <row r="561" spans="1:8" ht="20.100000000000001" customHeight="1" x14ac:dyDescent="0.3">
      <c r="A561" s="75" t="str">
        <f>IF(ISBLANK('Price Proposal'!A561)," ",'Price Proposal'!A561)</f>
        <v xml:space="preserve"> </v>
      </c>
      <c r="B561" s="76" t="str">
        <f>IF(ISBLANK('Price Proposal'!B561)," ",'Price Proposal'!B561)</f>
        <v xml:space="preserve"> </v>
      </c>
      <c r="C561" s="76" t="str">
        <f>IF(ISBLANK('Price Proposal'!C561)," ",'Price Proposal'!C561)</f>
        <v xml:space="preserve"> </v>
      </c>
      <c r="D561" s="77" t="str">
        <f>IF(ISBLANK('Non-TSO Price Analysis'!K561)," ",'Non-TSO Price Analysis'!K561)</f>
        <v xml:space="preserve"> </v>
      </c>
      <c r="E561" s="80" t="str">
        <f>IF(ISBLANK('Price Proposal'!L561)," ",'Price Proposal'!L561)</f>
        <v xml:space="preserve"> </v>
      </c>
      <c r="F561" s="140" t="str">
        <f>'Price Proposal'!N561</f>
        <v xml:space="preserve"> </v>
      </c>
      <c r="G561" s="159" t="str">
        <f>IF(ISBLANK('Price Proposal'!L561)," ",ROUND(F561,2))</f>
        <v xml:space="preserve"> </v>
      </c>
      <c r="H561" s="81"/>
    </row>
    <row r="562" spans="1:8" ht="20.100000000000001" customHeight="1" x14ac:dyDescent="0.3">
      <c r="A562" s="75" t="str">
        <f>IF(ISBLANK('Price Proposal'!A562)," ",'Price Proposal'!A562)</f>
        <v xml:space="preserve"> </v>
      </c>
      <c r="B562" s="76" t="str">
        <f>IF(ISBLANK('Price Proposal'!B562)," ",'Price Proposal'!B562)</f>
        <v xml:space="preserve"> </v>
      </c>
      <c r="C562" s="76" t="str">
        <f>IF(ISBLANK('Price Proposal'!C562)," ",'Price Proposal'!C562)</f>
        <v xml:space="preserve"> </v>
      </c>
      <c r="D562" s="77" t="str">
        <f>IF(ISBLANK('Non-TSO Price Analysis'!K562)," ",'Non-TSO Price Analysis'!K562)</f>
        <v xml:space="preserve"> </v>
      </c>
      <c r="E562" s="80" t="str">
        <f>IF(ISBLANK('Price Proposal'!L562)," ",'Price Proposal'!L562)</f>
        <v xml:space="preserve"> </v>
      </c>
      <c r="F562" s="140" t="str">
        <f>'Price Proposal'!N562</f>
        <v xml:space="preserve"> </v>
      </c>
      <c r="G562" s="159" t="str">
        <f>IF(ISBLANK('Price Proposal'!L562)," ",ROUND(F562,2))</f>
        <v xml:space="preserve"> </v>
      </c>
      <c r="H562" s="81"/>
    </row>
    <row r="563" spans="1:8" ht="20.100000000000001" customHeight="1" x14ac:dyDescent="0.3">
      <c r="A563" s="75" t="str">
        <f>IF(ISBLANK('Price Proposal'!A563)," ",'Price Proposal'!A563)</f>
        <v xml:space="preserve"> </v>
      </c>
      <c r="B563" s="76" t="str">
        <f>IF(ISBLANK('Price Proposal'!B563)," ",'Price Proposal'!B563)</f>
        <v xml:space="preserve"> </v>
      </c>
      <c r="C563" s="76" t="str">
        <f>IF(ISBLANK('Price Proposal'!C563)," ",'Price Proposal'!C563)</f>
        <v xml:space="preserve"> </v>
      </c>
      <c r="D563" s="77" t="str">
        <f>IF(ISBLANK('Non-TSO Price Analysis'!K563)," ",'Non-TSO Price Analysis'!K563)</f>
        <v xml:space="preserve"> </v>
      </c>
      <c r="E563" s="80" t="str">
        <f>IF(ISBLANK('Price Proposal'!L563)," ",'Price Proposal'!L563)</f>
        <v xml:space="preserve"> </v>
      </c>
      <c r="F563" s="140" t="str">
        <f>'Price Proposal'!N563</f>
        <v xml:space="preserve"> </v>
      </c>
      <c r="G563" s="159" t="str">
        <f>IF(ISBLANK('Price Proposal'!L563)," ",ROUND(F563,2))</f>
        <v xml:space="preserve"> </v>
      </c>
      <c r="H563" s="81"/>
    </row>
    <row r="564" spans="1:8" ht="20.100000000000001" customHeight="1" x14ac:dyDescent="0.3">
      <c r="A564" s="75" t="str">
        <f>IF(ISBLANK('Price Proposal'!A564)," ",'Price Proposal'!A564)</f>
        <v xml:space="preserve"> </v>
      </c>
      <c r="B564" s="76" t="str">
        <f>IF(ISBLANK('Price Proposal'!B564)," ",'Price Proposal'!B564)</f>
        <v xml:space="preserve"> </v>
      </c>
      <c r="C564" s="76" t="str">
        <f>IF(ISBLANK('Price Proposal'!C564)," ",'Price Proposal'!C564)</f>
        <v xml:space="preserve"> </v>
      </c>
      <c r="D564" s="77" t="str">
        <f>IF(ISBLANK('Non-TSO Price Analysis'!K564)," ",'Non-TSO Price Analysis'!K564)</f>
        <v xml:space="preserve"> </v>
      </c>
      <c r="E564" s="80" t="str">
        <f>IF(ISBLANK('Price Proposal'!L564)," ",'Price Proposal'!L564)</f>
        <v xml:space="preserve"> </v>
      </c>
      <c r="F564" s="140" t="str">
        <f>'Price Proposal'!N564</f>
        <v xml:space="preserve"> </v>
      </c>
      <c r="G564" s="159" t="str">
        <f>IF(ISBLANK('Price Proposal'!L564)," ",ROUND(F564,2))</f>
        <v xml:space="preserve"> </v>
      </c>
      <c r="H564" s="81"/>
    </row>
    <row r="565" spans="1:8" ht="20.100000000000001" customHeight="1" x14ac:dyDescent="0.3">
      <c r="A565" s="75" t="str">
        <f>IF(ISBLANK('Price Proposal'!A565)," ",'Price Proposal'!A565)</f>
        <v xml:space="preserve"> </v>
      </c>
      <c r="B565" s="76" t="str">
        <f>IF(ISBLANK('Price Proposal'!B565)," ",'Price Proposal'!B565)</f>
        <v xml:space="preserve"> </v>
      </c>
      <c r="C565" s="76" t="str">
        <f>IF(ISBLANK('Price Proposal'!C565)," ",'Price Proposal'!C565)</f>
        <v xml:space="preserve"> </v>
      </c>
      <c r="D565" s="77" t="str">
        <f>IF(ISBLANK('Non-TSO Price Analysis'!K565)," ",'Non-TSO Price Analysis'!K565)</f>
        <v xml:space="preserve"> </v>
      </c>
      <c r="E565" s="80" t="str">
        <f>IF(ISBLANK('Price Proposal'!L565)," ",'Price Proposal'!L565)</f>
        <v xml:space="preserve"> </v>
      </c>
      <c r="F565" s="140" t="str">
        <f>'Price Proposal'!N565</f>
        <v xml:space="preserve"> </v>
      </c>
      <c r="G565" s="159" t="str">
        <f>IF(ISBLANK('Price Proposal'!L565)," ",ROUND(F565,2))</f>
        <v xml:space="preserve"> </v>
      </c>
      <c r="H565" s="81"/>
    </row>
    <row r="566" spans="1:8" ht="20.100000000000001" customHeight="1" x14ac:dyDescent="0.3">
      <c r="A566" s="75" t="str">
        <f>IF(ISBLANK('Price Proposal'!A566)," ",'Price Proposal'!A566)</f>
        <v xml:space="preserve"> </v>
      </c>
      <c r="B566" s="76" t="str">
        <f>IF(ISBLANK('Price Proposal'!B566)," ",'Price Proposal'!B566)</f>
        <v xml:space="preserve"> </v>
      </c>
      <c r="C566" s="76" t="str">
        <f>IF(ISBLANK('Price Proposal'!C566)," ",'Price Proposal'!C566)</f>
        <v xml:space="preserve"> </v>
      </c>
      <c r="D566" s="77" t="str">
        <f>IF(ISBLANK('Non-TSO Price Analysis'!K566)," ",'Non-TSO Price Analysis'!K566)</f>
        <v xml:space="preserve"> </v>
      </c>
      <c r="E566" s="80" t="str">
        <f>IF(ISBLANK('Price Proposal'!L566)," ",'Price Proposal'!L566)</f>
        <v xml:space="preserve"> </v>
      </c>
      <c r="F566" s="140" t="str">
        <f>'Price Proposal'!N566</f>
        <v xml:space="preserve"> </v>
      </c>
      <c r="G566" s="159" t="str">
        <f>IF(ISBLANK('Price Proposal'!L566)," ",ROUND(F566,2))</f>
        <v xml:space="preserve"> </v>
      </c>
      <c r="H566" s="81"/>
    </row>
    <row r="567" spans="1:8" ht="20.100000000000001" customHeight="1" x14ac:dyDescent="0.3">
      <c r="A567" s="75" t="str">
        <f>IF(ISBLANK('Price Proposal'!A567)," ",'Price Proposal'!A567)</f>
        <v xml:space="preserve"> </v>
      </c>
      <c r="B567" s="76" t="str">
        <f>IF(ISBLANK('Price Proposal'!B567)," ",'Price Proposal'!B567)</f>
        <v xml:space="preserve"> </v>
      </c>
      <c r="C567" s="76" t="str">
        <f>IF(ISBLANK('Price Proposal'!C567)," ",'Price Proposal'!C567)</f>
        <v xml:space="preserve"> </v>
      </c>
      <c r="D567" s="77" t="str">
        <f>IF(ISBLANK('Non-TSO Price Analysis'!K567)," ",'Non-TSO Price Analysis'!K567)</f>
        <v xml:space="preserve"> </v>
      </c>
      <c r="E567" s="80" t="str">
        <f>IF(ISBLANK('Price Proposal'!L567)," ",'Price Proposal'!L567)</f>
        <v xml:space="preserve"> </v>
      </c>
      <c r="F567" s="140" t="str">
        <f>'Price Proposal'!N567</f>
        <v xml:space="preserve"> </v>
      </c>
      <c r="G567" s="159" t="str">
        <f>IF(ISBLANK('Price Proposal'!L567)," ",ROUND(F567,2))</f>
        <v xml:space="preserve"> </v>
      </c>
      <c r="H567" s="81"/>
    </row>
    <row r="568" spans="1:8" ht="20.100000000000001" customHeight="1" x14ac:dyDescent="0.3">
      <c r="A568" s="75" t="str">
        <f>IF(ISBLANK('Price Proposal'!A568)," ",'Price Proposal'!A568)</f>
        <v xml:space="preserve"> </v>
      </c>
      <c r="B568" s="76" t="str">
        <f>IF(ISBLANK('Price Proposal'!B568)," ",'Price Proposal'!B568)</f>
        <v xml:space="preserve"> </v>
      </c>
      <c r="C568" s="76" t="str">
        <f>IF(ISBLANK('Price Proposal'!C568)," ",'Price Proposal'!C568)</f>
        <v xml:space="preserve"> </v>
      </c>
      <c r="D568" s="77" t="str">
        <f>IF(ISBLANK('Non-TSO Price Analysis'!K568)," ",'Non-TSO Price Analysis'!K568)</f>
        <v xml:space="preserve"> </v>
      </c>
      <c r="E568" s="80" t="str">
        <f>IF(ISBLANK('Price Proposal'!L568)," ",'Price Proposal'!L568)</f>
        <v xml:space="preserve"> </v>
      </c>
      <c r="F568" s="140" t="str">
        <f>'Price Proposal'!N568</f>
        <v xml:space="preserve"> </v>
      </c>
      <c r="G568" s="159" t="str">
        <f>IF(ISBLANK('Price Proposal'!L568)," ",ROUND(F568,2))</f>
        <v xml:space="preserve"> </v>
      </c>
      <c r="H568" s="81"/>
    </row>
    <row r="569" spans="1:8" ht="20.100000000000001" customHeight="1" x14ac:dyDescent="0.3">
      <c r="A569" s="75" t="str">
        <f>IF(ISBLANK('Price Proposal'!A569)," ",'Price Proposal'!A569)</f>
        <v xml:space="preserve"> </v>
      </c>
      <c r="B569" s="76" t="str">
        <f>IF(ISBLANK('Price Proposal'!B569)," ",'Price Proposal'!B569)</f>
        <v xml:space="preserve"> </v>
      </c>
      <c r="C569" s="76" t="str">
        <f>IF(ISBLANK('Price Proposal'!C569)," ",'Price Proposal'!C569)</f>
        <v xml:space="preserve"> </v>
      </c>
      <c r="D569" s="77" t="str">
        <f>IF(ISBLANK('Non-TSO Price Analysis'!K569)," ",'Non-TSO Price Analysis'!K569)</f>
        <v xml:space="preserve"> </v>
      </c>
      <c r="E569" s="80" t="str">
        <f>IF(ISBLANK('Price Proposal'!L569)," ",'Price Proposal'!L569)</f>
        <v xml:space="preserve"> </v>
      </c>
      <c r="F569" s="140" t="str">
        <f>'Price Proposal'!N569</f>
        <v xml:space="preserve"> </v>
      </c>
      <c r="G569" s="159" t="str">
        <f>IF(ISBLANK('Price Proposal'!L569)," ",ROUND(F569,2))</f>
        <v xml:space="preserve"> </v>
      </c>
      <c r="H569" s="81"/>
    </row>
    <row r="570" spans="1:8" ht="20.100000000000001" customHeight="1" x14ac:dyDescent="0.3">
      <c r="A570" s="75" t="str">
        <f>IF(ISBLANK('Price Proposal'!A570)," ",'Price Proposal'!A570)</f>
        <v xml:space="preserve"> </v>
      </c>
      <c r="B570" s="76" t="str">
        <f>IF(ISBLANK('Price Proposal'!B570)," ",'Price Proposal'!B570)</f>
        <v xml:space="preserve"> </v>
      </c>
      <c r="C570" s="76" t="str">
        <f>IF(ISBLANK('Price Proposal'!C570)," ",'Price Proposal'!C570)</f>
        <v xml:space="preserve"> </v>
      </c>
      <c r="D570" s="77" t="str">
        <f>IF(ISBLANK('Non-TSO Price Analysis'!K570)," ",'Non-TSO Price Analysis'!K570)</f>
        <v xml:space="preserve"> </v>
      </c>
      <c r="E570" s="80" t="str">
        <f>IF(ISBLANK('Price Proposal'!L570)," ",'Price Proposal'!L570)</f>
        <v xml:space="preserve"> </v>
      </c>
      <c r="F570" s="140" t="str">
        <f>'Price Proposal'!N570</f>
        <v xml:space="preserve"> </v>
      </c>
      <c r="G570" s="159" t="str">
        <f>IF(ISBLANK('Price Proposal'!L570)," ",ROUND(F570,2))</f>
        <v xml:space="preserve"> </v>
      </c>
      <c r="H570" s="81"/>
    </row>
    <row r="571" spans="1:8" ht="20.100000000000001" customHeight="1" x14ac:dyDescent="0.3">
      <c r="A571" s="75" t="str">
        <f>IF(ISBLANK('Price Proposal'!A571)," ",'Price Proposal'!A571)</f>
        <v xml:space="preserve"> </v>
      </c>
      <c r="B571" s="76" t="str">
        <f>IF(ISBLANK('Price Proposal'!B571)," ",'Price Proposal'!B571)</f>
        <v xml:space="preserve"> </v>
      </c>
      <c r="C571" s="76" t="str">
        <f>IF(ISBLANK('Price Proposal'!C571)," ",'Price Proposal'!C571)</f>
        <v xml:space="preserve"> </v>
      </c>
      <c r="D571" s="77" t="str">
        <f>IF(ISBLANK('Non-TSO Price Analysis'!K571)," ",'Non-TSO Price Analysis'!K571)</f>
        <v xml:space="preserve"> </v>
      </c>
      <c r="E571" s="80" t="str">
        <f>IF(ISBLANK('Price Proposal'!L571)," ",'Price Proposal'!L571)</f>
        <v xml:space="preserve"> </v>
      </c>
      <c r="F571" s="140" t="str">
        <f>'Price Proposal'!N571</f>
        <v xml:space="preserve"> </v>
      </c>
      <c r="G571" s="159" t="str">
        <f>IF(ISBLANK('Price Proposal'!L571)," ",ROUND(F571,2))</f>
        <v xml:space="preserve"> </v>
      </c>
      <c r="H571" s="81"/>
    </row>
    <row r="572" spans="1:8" ht="20.100000000000001" customHeight="1" x14ac:dyDescent="0.3">
      <c r="A572" s="75" t="str">
        <f>IF(ISBLANK('Price Proposal'!A572)," ",'Price Proposal'!A572)</f>
        <v xml:space="preserve"> </v>
      </c>
      <c r="B572" s="76" t="str">
        <f>IF(ISBLANK('Price Proposal'!B572)," ",'Price Proposal'!B572)</f>
        <v xml:space="preserve"> </v>
      </c>
      <c r="C572" s="76" t="str">
        <f>IF(ISBLANK('Price Proposal'!C572)," ",'Price Proposal'!C572)</f>
        <v xml:space="preserve"> </v>
      </c>
      <c r="D572" s="77" t="str">
        <f>IF(ISBLANK('Non-TSO Price Analysis'!K572)," ",'Non-TSO Price Analysis'!K572)</f>
        <v xml:space="preserve"> </v>
      </c>
      <c r="E572" s="80" t="str">
        <f>IF(ISBLANK('Price Proposal'!L572)," ",'Price Proposal'!L572)</f>
        <v xml:space="preserve"> </v>
      </c>
      <c r="F572" s="140" t="str">
        <f>'Price Proposal'!N572</f>
        <v xml:space="preserve"> </v>
      </c>
      <c r="G572" s="159" t="str">
        <f>IF(ISBLANK('Price Proposal'!L572)," ",ROUND(F572,2))</f>
        <v xml:space="preserve"> </v>
      </c>
      <c r="H572" s="81"/>
    </row>
    <row r="573" spans="1:8" ht="20.100000000000001" customHeight="1" x14ac:dyDescent="0.3">
      <c r="A573" s="75" t="str">
        <f>IF(ISBLANK('Price Proposal'!A573)," ",'Price Proposal'!A573)</f>
        <v xml:space="preserve"> </v>
      </c>
      <c r="B573" s="76" t="str">
        <f>IF(ISBLANK('Price Proposal'!B573)," ",'Price Proposal'!B573)</f>
        <v xml:space="preserve"> </v>
      </c>
      <c r="C573" s="76" t="str">
        <f>IF(ISBLANK('Price Proposal'!C573)," ",'Price Proposal'!C573)</f>
        <v xml:space="preserve"> </v>
      </c>
      <c r="D573" s="77" t="str">
        <f>IF(ISBLANK('Non-TSO Price Analysis'!K573)," ",'Non-TSO Price Analysis'!K573)</f>
        <v xml:space="preserve"> </v>
      </c>
      <c r="E573" s="80" t="str">
        <f>IF(ISBLANK('Price Proposal'!L573)," ",'Price Proposal'!L573)</f>
        <v xml:space="preserve"> </v>
      </c>
      <c r="F573" s="140" t="str">
        <f>'Price Proposal'!N573</f>
        <v xml:space="preserve"> </v>
      </c>
      <c r="G573" s="159" t="str">
        <f>IF(ISBLANK('Price Proposal'!L573)," ",ROUND(F573,2))</f>
        <v xml:space="preserve"> </v>
      </c>
      <c r="H573" s="81"/>
    </row>
    <row r="574" spans="1:8" ht="20.100000000000001" customHeight="1" x14ac:dyDescent="0.3">
      <c r="A574" s="75" t="str">
        <f>IF(ISBLANK('Price Proposal'!A574)," ",'Price Proposal'!A574)</f>
        <v xml:space="preserve"> </v>
      </c>
      <c r="B574" s="76" t="str">
        <f>IF(ISBLANK('Price Proposal'!B574)," ",'Price Proposal'!B574)</f>
        <v xml:space="preserve"> </v>
      </c>
      <c r="C574" s="76" t="str">
        <f>IF(ISBLANK('Price Proposal'!C574)," ",'Price Proposal'!C574)</f>
        <v xml:space="preserve"> </v>
      </c>
      <c r="D574" s="77" t="str">
        <f>IF(ISBLANK('Non-TSO Price Analysis'!K574)," ",'Non-TSO Price Analysis'!K574)</f>
        <v xml:space="preserve"> </v>
      </c>
      <c r="E574" s="80" t="str">
        <f>IF(ISBLANK('Price Proposal'!L574)," ",'Price Proposal'!L574)</f>
        <v xml:space="preserve"> </v>
      </c>
      <c r="F574" s="140" t="str">
        <f>'Price Proposal'!N574</f>
        <v xml:space="preserve"> </v>
      </c>
      <c r="G574" s="159" t="str">
        <f>IF(ISBLANK('Price Proposal'!L574)," ",ROUND(F574,2))</f>
        <v xml:space="preserve"> </v>
      </c>
      <c r="H574" s="81"/>
    </row>
    <row r="575" spans="1:8" ht="20.100000000000001" customHeight="1" x14ac:dyDescent="0.3">
      <c r="A575" s="75" t="str">
        <f>IF(ISBLANK('Price Proposal'!A575)," ",'Price Proposal'!A575)</f>
        <v xml:space="preserve"> </v>
      </c>
      <c r="B575" s="76" t="str">
        <f>IF(ISBLANK('Price Proposal'!B575)," ",'Price Proposal'!B575)</f>
        <v xml:space="preserve"> </v>
      </c>
      <c r="C575" s="76" t="str">
        <f>IF(ISBLANK('Price Proposal'!C575)," ",'Price Proposal'!C575)</f>
        <v xml:space="preserve"> </v>
      </c>
      <c r="D575" s="77" t="str">
        <f>IF(ISBLANK('Non-TSO Price Analysis'!K575)," ",'Non-TSO Price Analysis'!K575)</f>
        <v xml:space="preserve"> </v>
      </c>
      <c r="E575" s="80" t="str">
        <f>IF(ISBLANK('Price Proposal'!L575)," ",'Price Proposal'!L575)</f>
        <v xml:space="preserve"> </v>
      </c>
      <c r="F575" s="140" t="str">
        <f>'Price Proposal'!N575</f>
        <v xml:space="preserve"> </v>
      </c>
      <c r="G575" s="159" t="str">
        <f>IF(ISBLANK('Price Proposal'!L575)," ",ROUND(F575,2))</f>
        <v xml:space="preserve"> </v>
      </c>
      <c r="H575" s="81"/>
    </row>
    <row r="576" spans="1:8" ht="20.100000000000001" customHeight="1" x14ac:dyDescent="0.3">
      <c r="A576" s="75" t="str">
        <f>IF(ISBLANK('Price Proposal'!A576)," ",'Price Proposal'!A576)</f>
        <v xml:space="preserve"> </v>
      </c>
      <c r="B576" s="76" t="str">
        <f>IF(ISBLANK('Price Proposal'!B576)," ",'Price Proposal'!B576)</f>
        <v xml:space="preserve"> </v>
      </c>
      <c r="C576" s="76" t="str">
        <f>IF(ISBLANK('Price Proposal'!C576)," ",'Price Proposal'!C576)</f>
        <v xml:space="preserve"> </v>
      </c>
      <c r="D576" s="77" t="str">
        <f>IF(ISBLANK('Non-TSO Price Analysis'!K576)," ",'Non-TSO Price Analysis'!K576)</f>
        <v xml:space="preserve"> </v>
      </c>
      <c r="E576" s="80" t="str">
        <f>IF(ISBLANK('Price Proposal'!L576)," ",'Price Proposal'!L576)</f>
        <v xml:space="preserve"> </v>
      </c>
      <c r="F576" s="140" t="str">
        <f>'Price Proposal'!N576</f>
        <v xml:space="preserve"> </v>
      </c>
      <c r="G576" s="159" t="str">
        <f>IF(ISBLANK('Price Proposal'!L576)," ",ROUND(F576,2))</f>
        <v xml:space="preserve"> </v>
      </c>
      <c r="H576" s="81"/>
    </row>
    <row r="577" spans="1:8" ht="20.100000000000001" customHeight="1" x14ac:dyDescent="0.3">
      <c r="A577" s="75" t="str">
        <f>IF(ISBLANK('Price Proposal'!A577)," ",'Price Proposal'!A577)</f>
        <v xml:space="preserve"> </v>
      </c>
      <c r="B577" s="76" t="str">
        <f>IF(ISBLANK('Price Proposal'!B577)," ",'Price Proposal'!B577)</f>
        <v xml:space="preserve"> </v>
      </c>
      <c r="C577" s="76" t="str">
        <f>IF(ISBLANK('Price Proposal'!C577)," ",'Price Proposal'!C577)</f>
        <v xml:space="preserve"> </v>
      </c>
      <c r="D577" s="77" t="str">
        <f>IF(ISBLANK('Non-TSO Price Analysis'!K577)," ",'Non-TSO Price Analysis'!K577)</f>
        <v xml:space="preserve"> </v>
      </c>
      <c r="E577" s="80" t="str">
        <f>IF(ISBLANK('Price Proposal'!L577)," ",'Price Proposal'!L577)</f>
        <v xml:space="preserve"> </v>
      </c>
      <c r="F577" s="140" t="str">
        <f>'Price Proposal'!N577</f>
        <v xml:space="preserve"> </v>
      </c>
      <c r="G577" s="159" t="str">
        <f>IF(ISBLANK('Price Proposal'!L577)," ",ROUND(F577,2))</f>
        <v xml:space="preserve"> </v>
      </c>
      <c r="H577" s="81"/>
    </row>
    <row r="578" spans="1:8" ht="20.100000000000001" customHeight="1" x14ac:dyDescent="0.3">
      <c r="A578" s="75" t="str">
        <f>IF(ISBLANK('Price Proposal'!A578)," ",'Price Proposal'!A578)</f>
        <v xml:space="preserve"> </v>
      </c>
      <c r="B578" s="76" t="str">
        <f>IF(ISBLANK('Price Proposal'!B578)," ",'Price Proposal'!B578)</f>
        <v xml:space="preserve"> </v>
      </c>
      <c r="C578" s="76" t="str">
        <f>IF(ISBLANK('Price Proposal'!C578)," ",'Price Proposal'!C578)</f>
        <v xml:space="preserve"> </v>
      </c>
      <c r="D578" s="77" t="str">
        <f>IF(ISBLANK('Non-TSO Price Analysis'!K578)," ",'Non-TSO Price Analysis'!K578)</f>
        <v xml:space="preserve"> </v>
      </c>
      <c r="E578" s="80" t="str">
        <f>IF(ISBLANK('Price Proposal'!L578)," ",'Price Proposal'!L578)</f>
        <v xml:space="preserve"> </v>
      </c>
      <c r="F578" s="140" t="str">
        <f>'Price Proposal'!N578</f>
        <v xml:space="preserve"> </v>
      </c>
      <c r="G578" s="159" t="str">
        <f>IF(ISBLANK('Price Proposal'!L578)," ",ROUND(F578,2))</f>
        <v xml:space="preserve"> </v>
      </c>
      <c r="H578" s="81"/>
    </row>
    <row r="579" spans="1:8" ht="20.100000000000001" customHeight="1" x14ac:dyDescent="0.3">
      <c r="A579" s="75" t="str">
        <f>IF(ISBLANK('Price Proposal'!A579)," ",'Price Proposal'!A579)</f>
        <v xml:space="preserve"> </v>
      </c>
      <c r="B579" s="76" t="str">
        <f>IF(ISBLANK('Price Proposal'!B579)," ",'Price Proposal'!B579)</f>
        <v xml:space="preserve"> </v>
      </c>
      <c r="C579" s="76" t="str">
        <f>IF(ISBLANK('Price Proposal'!C579)," ",'Price Proposal'!C579)</f>
        <v xml:space="preserve"> </v>
      </c>
      <c r="D579" s="77" t="str">
        <f>IF(ISBLANK('Non-TSO Price Analysis'!K579)," ",'Non-TSO Price Analysis'!K579)</f>
        <v xml:space="preserve"> </v>
      </c>
      <c r="E579" s="80" t="str">
        <f>IF(ISBLANK('Price Proposal'!L579)," ",'Price Proposal'!L579)</f>
        <v xml:space="preserve"> </v>
      </c>
      <c r="F579" s="140" t="str">
        <f>'Price Proposal'!N579</f>
        <v xml:space="preserve"> </v>
      </c>
      <c r="G579" s="159" t="str">
        <f>IF(ISBLANK('Price Proposal'!L579)," ",ROUND(F579,2))</f>
        <v xml:space="preserve"> </v>
      </c>
      <c r="H579" s="81"/>
    </row>
    <row r="580" spans="1:8" ht="20.100000000000001" customHeight="1" x14ac:dyDescent="0.3">
      <c r="A580" s="75" t="str">
        <f>IF(ISBLANK('Price Proposal'!A580)," ",'Price Proposal'!A580)</f>
        <v xml:space="preserve"> </v>
      </c>
      <c r="B580" s="76" t="str">
        <f>IF(ISBLANK('Price Proposal'!B580)," ",'Price Proposal'!B580)</f>
        <v xml:space="preserve"> </v>
      </c>
      <c r="C580" s="76" t="str">
        <f>IF(ISBLANK('Price Proposal'!C580)," ",'Price Proposal'!C580)</f>
        <v xml:space="preserve"> </v>
      </c>
      <c r="D580" s="77" t="str">
        <f>IF(ISBLANK('Non-TSO Price Analysis'!K580)," ",'Non-TSO Price Analysis'!K580)</f>
        <v xml:space="preserve"> </v>
      </c>
      <c r="E580" s="80" t="str">
        <f>IF(ISBLANK('Price Proposal'!L580)," ",'Price Proposal'!L580)</f>
        <v xml:space="preserve"> </v>
      </c>
      <c r="F580" s="140" t="str">
        <f>'Price Proposal'!N580</f>
        <v xml:space="preserve"> </v>
      </c>
      <c r="G580" s="159" t="str">
        <f>IF(ISBLANK('Price Proposal'!L580)," ",ROUND(F580,2))</f>
        <v xml:space="preserve"> </v>
      </c>
      <c r="H580" s="81"/>
    </row>
    <row r="581" spans="1:8" ht="20.100000000000001" customHeight="1" x14ac:dyDescent="0.3">
      <c r="A581" s="75" t="str">
        <f>IF(ISBLANK('Price Proposal'!A581)," ",'Price Proposal'!A581)</f>
        <v xml:space="preserve"> </v>
      </c>
      <c r="B581" s="76" t="str">
        <f>IF(ISBLANK('Price Proposal'!B581)," ",'Price Proposal'!B581)</f>
        <v xml:space="preserve"> </v>
      </c>
      <c r="C581" s="76" t="str">
        <f>IF(ISBLANK('Price Proposal'!C581)," ",'Price Proposal'!C581)</f>
        <v xml:space="preserve"> </v>
      </c>
      <c r="D581" s="77" t="str">
        <f>IF(ISBLANK('Non-TSO Price Analysis'!K581)," ",'Non-TSO Price Analysis'!K581)</f>
        <v xml:space="preserve"> </v>
      </c>
      <c r="E581" s="80" t="str">
        <f>IF(ISBLANK('Price Proposal'!L581)," ",'Price Proposal'!L581)</f>
        <v xml:space="preserve"> </v>
      </c>
      <c r="F581" s="140" t="str">
        <f>'Price Proposal'!N581</f>
        <v xml:space="preserve"> </v>
      </c>
      <c r="G581" s="159" t="str">
        <f>IF(ISBLANK('Price Proposal'!L581)," ",ROUND(F581,2))</f>
        <v xml:space="preserve"> </v>
      </c>
      <c r="H581" s="81"/>
    </row>
    <row r="582" spans="1:8" ht="20.100000000000001" customHeight="1" x14ac:dyDescent="0.3">
      <c r="A582" s="75" t="str">
        <f>IF(ISBLANK('Price Proposal'!A582)," ",'Price Proposal'!A582)</f>
        <v xml:space="preserve"> </v>
      </c>
      <c r="B582" s="76" t="str">
        <f>IF(ISBLANK('Price Proposal'!B582)," ",'Price Proposal'!B582)</f>
        <v xml:space="preserve"> </v>
      </c>
      <c r="C582" s="76" t="str">
        <f>IF(ISBLANK('Price Proposal'!C582)," ",'Price Proposal'!C582)</f>
        <v xml:space="preserve"> </v>
      </c>
      <c r="D582" s="77" t="str">
        <f>IF(ISBLANK('Non-TSO Price Analysis'!K582)," ",'Non-TSO Price Analysis'!K582)</f>
        <v xml:space="preserve"> </v>
      </c>
      <c r="E582" s="80" t="str">
        <f>IF(ISBLANK('Price Proposal'!L582)," ",'Price Proposal'!L582)</f>
        <v xml:space="preserve"> </v>
      </c>
      <c r="F582" s="140" t="str">
        <f>'Price Proposal'!N582</f>
        <v xml:space="preserve"> </v>
      </c>
      <c r="G582" s="159" t="str">
        <f>IF(ISBLANK('Price Proposal'!L582)," ",ROUND(F582,2))</f>
        <v xml:space="preserve"> </v>
      </c>
      <c r="H582" s="81"/>
    </row>
    <row r="583" spans="1:8" ht="20.100000000000001" customHeight="1" x14ac:dyDescent="0.3">
      <c r="A583" s="75" t="str">
        <f>IF(ISBLANK('Price Proposal'!A583)," ",'Price Proposal'!A583)</f>
        <v xml:space="preserve"> </v>
      </c>
      <c r="B583" s="76" t="str">
        <f>IF(ISBLANK('Price Proposal'!B583)," ",'Price Proposal'!B583)</f>
        <v xml:space="preserve"> </v>
      </c>
      <c r="C583" s="76" t="str">
        <f>IF(ISBLANK('Price Proposal'!C583)," ",'Price Proposal'!C583)</f>
        <v xml:space="preserve"> </v>
      </c>
      <c r="D583" s="77" t="str">
        <f>IF(ISBLANK('Non-TSO Price Analysis'!K583)," ",'Non-TSO Price Analysis'!K583)</f>
        <v xml:space="preserve"> </v>
      </c>
      <c r="E583" s="80" t="str">
        <f>IF(ISBLANK('Price Proposal'!L583)," ",'Price Proposal'!L583)</f>
        <v xml:space="preserve"> </v>
      </c>
      <c r="F583" s="140" t="str">
        <f>'Price Proposal'!N583</f>
        <v xml:space="preserve"> </v>
      </c>
      <c r="G583" s="159" t="str">
        <f>IF(ISBLANK('Price Proposal'!L583)," ",ROUND(F583,2))</f>
        <v xml:space="preserve"> </v>
      </c>
      <c r="H583" s="81"/>
    </row>
    <row r="584" spans="1:8" ht="20.100000000000001" customHeight="1" x14ac:dyDescent="0.3">
      <c r="A584" s="75" t="str">
        <f>IF(ISBLANK('Price Proposal'!A584)," ",'Price Proposal'!A584)</f>
        <v xml:space="preserve"> </v>
      </c>
      <c r="B584" s="76" t="str">
        <f>IF(ISBLANK('Price Proposal'!B584)," ",'Price Proposal'!B584)</f>
        <v xml:space="preserve"> </v>
      </c>
      <c r="C584" s="76" t="str">
        <f>IF(ISBLANK('Price Proposal'!C584)," ",'Price Proposal'!C584)</f>
        <v xml:space="preserve"> </v>
      </c>
      <c r="D584" s="77" t="str">
        <f>IF(ISBLANK('Non-TSO Price Analysis'!K584)," ",'Non-TSO Price Analysis'!K584)</f>
        <v xml:space="preserve"> </v>
      </c>
      <c r="E584" s="80" t="str">
        <f>IF(ISBLANK('Price Proposal'!L584)," ",'Price Proposal'!L584)</f>
        <v xml:space="preserve"> </v>
      </c>
      <c r="F584" s="140" t="str">
        <f>'Price Proposal'!N584</f>
        <v xml:space="preserve"> </v>
      </c>
      <c r="G584" s="159" t="str">
        <f>IF(ISBLANK('Price Proposal'!L584)," ",ROUND(F584,2))</f>
        <v xml:space="preserve"> </v>
      </c>
      <c r="H584" s="81"/>
    </row>
    <row r="585" spans="1:8" ht="20.100000000000001" customHeight="1" x14ac:dyDescent="0.3">
      <c r="A585" s="75" t="str">
        <f>IF(ISBLANK('Price Proposal'!A585)," ",'Price Proposal'!A585)</f>
        <v xml:space="preserve"> </v>
      </c>
      <c r="B585" s="76" t="str">
        <f>IF(ISBLANK('Price Proposal'!B585)," ",'Price Proposal'!B585)</f>
        <v xml:space="preserve"> </v>
      </c>
      <c r="C585" s="76" t="str">
        <f>IF(ISBLANK('Price Proposal'!C585)," ",'Price Proposal'!C585)</f>
        <v xml:space="preserve"> </v>
      </c>
      <c r="D585" s="77" t="str">
        <f>IF(ISBLANK('Non-TSO Price Analysis'!K585)," ",'Non-TSO Price Analysis'!K585)</f>
        <v xml:space="preserve"> </v>
      </c>
      <c r="E585" s="80" t="str">
        <f>IF(ISBLANK('Price Proposal'!L585)," ",'Price Proposal'!L585)</f>
        <v xml:space="preserve"> </v>
      </c>
      <c r="F585" s="140" t="str">
        <f>'Price Proposal'!N585</f>
        <v xml:space="preserve"> </v>
      </c>
      <c r="G585" s="159" t="str">
        <f>IF(ISBLANK('Price Proposal'!L585)," ",ROUND(F585,2))</f>
        <v xml:space="preserve"> </v>
      </c>
      <c r="H585" s="81"/>
    </row>
    <row r="586" spans="1:8" ht="20.100000000000001" customHeight="1" x14ac:dyDescent="0.3">
      <c r="A586" s="75" t="str">
        <f>IF(ISBLANK('Price Proposal'!A586)," ",'Price Proposal'!A586)</f>
        <v xml:space="preserve"> </v>
      </c>
      <c r="B586" s="76" t="str">
        <f>IF(ISBLANK('Price Proposal'!B586)," ",'Price Proposal'!B586)</f>
        <v xml:space="preserve"> </v>
      </c>
      <c r="C586" s="76" t="str">
        <f>IF(ISBLANK('Price Proposal'!C586)," ",'Price Proposal'!C586)</f>
        <v xml:space="preserve"> </v>
      </c>
      <c r="D586" s="77" t="str">
        <f>IF(ISBLANK('Non-TSO Price Analysis'!K586)," ",'Non-TSO Price Analysis'!K586)</f>
        <v xml:space="preserve"> </v>
      </c>
      <c r="E586" s="80" t="str">
        <f>IF(ISBLANK('Price Proposal'!L586)," ",'Price Proposal'!L586)</f>
        <v xml:space="preserve"> </v>
      </c>
      <c r="F586" s="140" t="str">
        <f>'Price Proposal'!N586</f>
        <v xml:space="preserve"> </v>
      </c>
      <c r="G586" s="159" t="str">
        <f>IF(ISBLANK('Price Proposal'!L586)," ",ROUND(F586,2))</f>
        <v xml:space="preserve"> </v>
      </c>
      <c r="H586" s="81"/>
    </row>
    <row r="587" spans="1:8" ht="20.100000000000001" customHeight="1" x14ac:dyDescent="0.3">
      <c r="A587" s="75" t="str">
        <f>IF(ISBLANK('Price Proposal'!A587)," ",'Price Proposal'!A587)</f>
        <v xml:space="preserve"> </v>
      </c>
      <c r="B587" s="76" t="str">
        <f>IF(ISBLANK('Price Proposal'!B587)," ",'Price Proposal'!B587)</f>
        <v xml:space="preserve"> </v>
      </c>
      <c r="C587" s="76" t="str">
        <f>IF(ISBLANK('Price Proposal'!C587)," ",'Price Proposal'!C587)</f>
        <v xml:space="preserve"> </v>
      </c>
      <c r="D587" s="77" t="str">
        <f>IF(ISBLANK('Non-TSO Price Analysis'!K587)," ",'Non-TSO Price Analysis'!K587)</f>
        <v xml:space="preserve"> </v>
      </c>
      <c r="E587" s="80" t="str">
        <f>IF(ISBLANK('Price Proposal'!L587)," ",'Price Proposal'!L587)</f>
        <v xml:space="preserve"> </v>
      </c>
      <c r="F587" s="140" t="str">
        <f>'Price Proposal'!N587</f>
        <v xml:space="preserve"> </v>
      </c>
      <c r="G587" s="159" t="str">
        <f>IF(ISBLANK('Price Proposal'!L587)," ",ROUND(F587,2))</f>
        <v xml:space="preserve"> </v>
      </c>
      <c r="H587" s="81"/>
    </row>
    <row r="588" spans="1:8" ht="20.100000000000001" customHeight="1" x14ac:dyDescent="0.3">
      <c r="A588" s="75" t="str">
        <f>IF(ISBLANK('Price Proposal'!A588)," ",'Price Proposal'!A588)</f>
        <v xml:space="preserve"> </v>
      </c>
      <c r="B588" s="76" t="str">
        <f>IF(ISBLANK('Price Proposal'!B588)," ",'Price Proposal'!B588)</f>
        <v xml:space="preserve"> </v>
      </c>
      <c r="C588" s="76" t="str">
        <f>IF(ISBLANK('Price Proposal'!C588)," ",'Price Proposal'!C588)</f>
        <v xml:space="preserve"> </v>
      </c>
      <c r="D588" s="77" t="str">
        <f>IF(ISBLANK('Non-TSO Price Analysis'!K588)," ",'Non-TSO Price Analysis'!K588)</f>
        <v xml:space="preserve"> </v>
      </c>
      <c r="E588" s="80" t="str">
        <f>IF(ISBLANK('Price Proposal'!L588)," ",'Price Proposal'!L588)</f>
        <v xml:space="preserve"> </v>
      </c>
      <c r="F588" s="140" t="str">
        <f>'Price Proposal'!N588</f>
        <v xml:space="preserve"> </v>
      </c>
      <c r="G588" s="159" t="str">
        <f>IF(ISBLANK('Price Proposal'!L588)," ",ROUND(F588,2))</f>
        <v xml:space="preserve"> </v>
      </c>
      <c r="H588" s="81"/>
    </row>
    <row r="589" spans="1:8" ht="20.100000000000001" customHeight="1" x14ac:dyDescent="0.3">
      <c r="A589" s="75" t="str">
        <f>IF(ISBLANK('Price Proposal'!A589)," ",'Price Proposal'!A589)</f>
        <v xml:space="preserve"> </v>
      </c>
      <c r="B589" s="76" t="str">
        <f>IF(ISBLANK('Price Proposal'!B589)," ",'Price Proposal'!B589)</f>
        <v xml:space="preserve"> </v>
      </c>
      <c r="C589" s="76" t="str">
        <f>IF(ISBLANK('Price Proposal'!C589)," ",'Price Proposal'!C589)</f>
        <v xml:space="preserve"> </v>
      </c>
      <c r="D589" s="77" t="str">
        <f>IF(ISBLANK('Non-TSO Price Analysis'!K589)," ",'Non-TSO Price Analysis'!K589)</f>
        <v xml:space="preserve"> </v>
      </c>
      <c r="E589" s="80" t="str">
        <f>IF(ISBLANK('Price Proposal'!L589)," ",'Price Proposal'!L589)</f>
        <v xml:space="preserve"> </v>
      </c>
      <c r="F589" s="140" t="str">
        <f>'Price Proposal'!N589</f>
        <v xml:space="preserve"> </v>
      </c>
      <c r="G589" s="159" t="str">
        <f>IF(ISBLANK('Price Proposal'!L589)," ",ROUND(F589,2))</f>
        <v xml:space="preserve"> </v>
      </c>
      <c r="H589" s="81"/>
    </row>
    <row r="590" spans="1:8" ht="20.100000000000001" customHeight="1" x14ac:dyDescent="0.3">
      <c r="A590" s="75" t="str">
        <f>IF(ISBLANK('Price Proposal'!A590)," ",'Price Proposal'!A590)</f>
        <v xml:space="preserve"> </v>
      </c>
      <c r="B590" s="76" t="str">
        <f>IF(ISBLANK('Price Proposal'!B590)," ",'Price Proposal'!B590)</f>
        <v xml:space="preserve"> </v>
      </c>
      <c r="C590" s="76" t="str">
        <f>IF(ISBLANK('Price Proposal'!C590)," ",'Price Proposal'!C590)</f>
        <v xml:space="preserve"> </v>
      </c>
      <c r="D590" s="77" t="str">
        <f>IF(ISBLANK('Non-TSO Price Analysis'!K590)," ",'Non-TSO Price Analysis'!K590)</f>
        <v xml:space="preserve"> </v>
      </c>
      <c r="E590" s="80" t="str">
        <f>IF(ISBLANK('Price Proposal'!L590)," ",'Price Proposal'!L590)</f>
        <v xml:space="preserve"> </v>
      </c>
      <c r="F590" s="140" t="str">
        <f>'Price Proposal'!N590</f>
        <v xml:space="preserve"> </v>
      </c>
      <c r="G590" s="159" t="str">
        <f>IF(ISBLANK('Price Proposal'!L590)," ",ROUND(F590,2))</f>
        <v xml:space="preserve"> </v>
      </c>
      <c r="H590" s="81"/>
    </row>
    <row r="591" spans="1:8" ht="20.100000000000001" customHeight="1" x14ac:dyDescent="0.3">
      <c r="A591" s="75" t="str">
        <f>IF(ISBLANK('Price Proposal'!A591)," ",'Price Proposal'!A591)</f>
        <v xml:space="preserve"> </v>
      </c>
      <c r="B591" s="76" t="str">
        <f>IF(ISBLANK('Price Proposal'!B591)," ",'Price Proposal'!B591)</f>
        <v xml:space="preserve"> </v>
      </c>
      <c r="C591" s="76" t="str">
        <f>IF(ISBLANK('Price Proposal'!C591)," ",'Price Proposal'!C591)</f>
        <v xml:space="preserve"> </v>
      </c>
      <c r="D591" s="77" t="str">
        <f>IF(ISBLANK('Non-TSO Price Analysis'!K591)," ",'Non-TSO Price Analysis'!K591)</f>
        <v xml:space="preserve"> </v>
      </c>
      <c r="E591" s="80" t="str">
        <f>IF(ISBLANK('Price Proposal'!L591)," ",'Price Proposal'!L591)</f>
        <v xml:space="preserve"> </v>
      </c>
      <c r="F591" s="140" t="str">
        <f>'Price Proposal'!N591</f>
        <v xml:space="preserve"> </v>
      </c>
      <c r="G591" s="159" t="str">
        <f>IF(ISBLANK('Price Proposal'!L591)," ",ROUND(F591,2))</f>
        <v xml:space="preserve"> </v>
      </c>
      <c r="H591" s="81"/>
    </row>
    <row r="592" spans="1:8" ht="20.100000000000001" customHeight="1" x14ac:dyDescent="0.3">
      <c r="A592" s="75" t="str">
        <f>IF(ISBLANK('Price Proposal'!A592)," ",'Price Proposal'!A592)</f>
        <v xml:space="preserve"> </v>
      </c>
      <c r="B592" s="76" t="str">
        <f>IF(ISBLANK('Price Proposal'!B592)," ",'Price Proposal'!B592)</f>
        <v xml:space="preserve"> </v>
      </c>
      <c r="C592" s="76" t="str">
        <f>IF(ISBLANK('Price Proposal'!C592)," ",'Price Proposal'!C592)</f>
        <v xml:space="preserve"> </v>
      </c>
      <c r="D592" s="77" t="str">
        <f>IF(ISBLANK('Non-TSO Price Analysis'!K592)," ",'Non-TSO Price Analysis'!K592)</f>
        <v xml:space="preserve"> </v>
      </c>
      <c r="E592" s="80" t="str">
        <f>IF(ISBLANK('Price Proposal'!L592)," ",'Price Proposal'!L592)</f>
        <v xml:space="preserve"> </v>
      </c>
      <c r="F592" s="140" t="str">
        <f>'Price Proposal'!N592</f>
        <v xml:space="preserve"> </v>
      </c>
      <c r="G592" s="159" t="str">
        <f>IF(ISBLANK('Price Proposal'!L592)," ",ROUND(F592,2))</f>
        <v xml:space="preserve"> </v>
      </c>
      <c r="H592" s="81"/>
    </row>
    <row r="593" spans="1:8" ht="20.100000000000001" customHeight="1" x14ac:dyDescent="0.3">
      <c r="A593" s="75" t="str">
        <f>IF(ISBLANK('Price Proposal'!A593)," ",'Price Proposal'!A593)</f>
        <v xml:space="preserve"> </v>
      </c>
      <c r="B593" s="76" t="str">
        <f>IF(ISBLANK('Price Proposal'!B593)," ",'Price Proposal'!B593)</f>
        <v xml:space="preserve"> </v>
      </c>
      <c r="C593" s="76" t="str">
        <f>IF(ISBLANK('Price Proposal'!C593)," ",'Price Proposal'!C593)</f>
        <v xml:space="preserve"> </v>
      </c>
      <c r="D593" s="77" t="str">
        <f>IF(ISBLANK('Non-TSO Price Analysis'!K593)," ",'Non-TSO Price Analysis'!K593)</f>
        <v xml:space="preserve"> </v>
      </c>
      <c r="E593" s="80" t="str">
        <f>IF(ISBLANK('Price Proposal'!L593)," ",'Price Proposal'!L593)</f>
        <v xml:space="preserve"> </v>
      </c>
      <c r="F593" s="140" t="str">
        <f>'Price Proposal'!N593</f>
        <v xml:space="preserve"> </v>
      </c>
      <c r="G593" s="159" t="str">
        <f>IF(ISBLANK('Price Proposal'!L593)," ",ROUND(F593,2))</f>
        <v xml:space="preserve"> </v>
      </c>
      <c r="H593" s="81"/>
    </row>
    <row r="594" spans="1:8" ht="20.100000000000001" customHeight="1" x14ac:dyDescent="0.3">
      <c r="A594" s="75" t="str">
        <f>IF(ISBLANK('Price Proposal'!A594)," ",'Price Proposal'!A594)</f>
        <v xml:space="preserve"> </v>
      </c>
      <c r="B594" s="76" t="str">
        <f>IF(ISBLANK('Price Proposal'!B594)," ",'Price Proposal'!B594)</f>
        <v xml:space="preserve"> </v>
      </c>
      <c r="C594" s="76" t="str">
        <f>IF(ISBLANK('Price Proposal'!C594)," ",'Price Proposal'!C594)</f>
        <v xml:space="preserve"> </v>
      </c>
      <c r="D594" s="77" t="str">
        <f>IF(ISBLANK('Non-TSO Price Analysis'!K594)," ",'Non-TSO Price Analysis'!K594)</f>
        <v xml:space="preserve"> </v>
      </c>
      <c r="E594" s="80" t="str">
        <f>IF(ISBLANK('Price Proposal'!L594)," ",'Price Proposal'!L594)</f>
        <v xml:space="preserve"> </v>
      </c>
      <c r="F594" s="140" t="str">
        <f>'Price Proposal'!N594</f>
        <v xml:space="preserve"> </v>
      </c>
      <c r="G594" s="159" t="str">
        <f>IF(ISBLANK('Price Proposal'!L594)," ",ROUND(F594,2))</f>
        <v xml:space="preserve"> </v>
      </c>
      <c r="H594" s="81"/>
    </row>
    <row r="595" spans="1:8" ht="20.100000000000001" customHeight="1" x14ac:dyDescent="0.3">
      <c r="A595" s="75" t="str">
        <f>IF(ISBLANK('Price Proposal'!A595)," ",'Price Proposal'!A595)</f>
        <v xml:space="preserve"> </v>
      </c>
      <c r="B595" s="76" t="str">
        <f>IF(ISBLANK('Price Proposal'!B595)," ",'Price Proposal'!B595)</f>
        <v xml:space="preserve"> </v>
      </c>
      <c r="C595" s="76" t="str">
        <f>IF(ISBLANK('Price Proposal'!C595)," ",'Price Proposal'!C595)</f>
        <v xml:space="preserve"> </v>
      </c>
      <c r="D595" s="77" t="str">
        <f>IF(ISBLANK('Non-TSO Price Analysis'!K595)," ",'Non-TSO Price Analysis'!K595)</f>
        <v xml:space="preserve"> </v>
      </c>
      <c r="E595" s="80" t="str">
        <f>IF(ISBLANK('Price Proposal'!L595)," ",'Price Proposal'!L595)</f>
        <v xml:space="preserve"> </v>
      </c>
      <c r="F595" s="140" t="str">
        <f>'Price Proposal'!N595</f>
        <v xml:space="preserve"> </v>
      </c>
      <c r="G595" s="159" t="str">
        <f>IF(ISBLANK('Price Proposal'!L595)," ",ROUND(F595,2))</f>
        <v xml:space="preserve"> </v>
      </c>
      <c r="H595" s="81"/>
    </row>
    <row r="596" spans="1:8" ht="20.100000000000001" customHeight="1" x14ac:dyDescent="0.3">
      <c r="A596" s="75" t="str">
        <f>IF(ISBLANK('Price Proposal'!A596)," ",'Price Proposal'!A596)</f>
        <v xml:space="preserve"> </v>
      </c>
      <c r="B596" s="76" t="str">
        <f>IF(ISBLANK('Price Proposal'!B596)," ",'Price Proposal'!B596)</f>
        <v xml:space="preserve"> </v>
      </c>
      <c r="C596" s="76" t="str">
        <f>IF(ISBLANK('Price Proposal'!C596)," ",'Price Proposal'!C596)</f>
        <v xml:space="preserve"> </v>
      </c>
      <c r="D596" s="77" t="str">
        <f>IF(ISBLANK('Non-TSO Price Analysis'!K596)," ",'Non-TSO Price Analysis'!K596)</f>
        <v xml:space="preserve"> </v>
      </c>
      <c r="E596" s="80" t="str">
        <f>IF(ISBLANK('Price Proposal'!L596)," ",'Price Proposal'!L596)</f>
        <v xml:space="preserve"> </v>
      </c>
      <c r="F596" s="140" t="str">
        <f>'Price Proposal'!N596</f>
        <v xml:space="preserve"> </v>
      </c>
      <c r="G596" s="159" t="str">
        <f>IF(ISBLANK('Price Proposal'!L596)," ",ROUND(F596,2))</f>
        <v xml:space="preserve"> </v>
      </c>
      <c r="H596" s="81"/>
    </row>
    <row r="597" spans="1:8" ht="20.100000000000001" customHeight="1" x14ac:dyDescent="0.3">
      <c r="A597" s="75" t="str">
        <f>IF(ISBLANK('Price Proposal'!A597)," ",'Price Proposal'!A597)</f>
        <v xml:space="preserve"> </v>
      </c>
      <c r="B597" s="76" t="str">
        <f>IF(ISBLANK('Price Proposal'!B597)," ",'Price Proposal'!B597)</f>
        <v xml:space="preserve"> </v>
      </c>
      <c r="C597" s="76" t="str">
        <f>IF(ISBLANK('Price Proposal'!C597)," ",'Price Proposal'!C597)</f>
        <v xml:space="preserve"> </v>
      </c>
      <c r="D597" s="77" t="str">
        <f>IF(ISBLANK('Non-TSO Price Analysis'!K597)," ",'Non-TSO Price Analysis'!K597)</f>
        <v xml:space="preserve"> </v>
      </c>
      <c r="E597" s="80" t="str">
        <f>IF(ISBLANK('Price Proposal'!L597)," ",'Price Proposal'!L597)</f>
        <v xml:space="preserve"> </v>
      </c>
      <c r="F597" s="140" t="str">
        <f>'Price Proposal'!N597</f>
        <v xml:space="preserve"> </v>
      </c>
      <c r="G597" s="159" t="str">
        <f>IF(ISBLANK('Price Proposal'!L597)," ",ROUND(F597,2))</f>
        <v xml:space="preserve"> </v>
      </c>
      <c r="H597" s="81"/>
    </row>
    <row r="598" spans="1:8" ht="20.100000000000001" customHeight="1" x14ac:dyDescent="0.3">
      <c r="A598" s="75" t="str">
        <f>IF(ISBLANK('Price Proposal'!A598)," ",'Price Proposal'!A598)</f>
        <v xml:space="preserve"> </v>
      </c>
      <c r="B598" s="76" t="str">
        <f>IF(ISBLANK('Price Proposal'!B598)," ",'Price Proposal'!B598)</f>
        <v xml:space="preserve"> </v>
      </c>
      <c r="C598" s="76" t="str">
        <f>IF(ISBLANK('Price Proposal'!C598)," ",'Price Proposal'!C598)</f>
        <v xml:space="preserve"> </v>
      </c>
      <c r="D598" s="77" t="str">
        <f>IF(ISBLANK('Non-TSO Price Analysis'!K598)," ",'Non-TSO Price Analysis'!K598)</f>
        <v xml:space="preserve"> </v>
      </c>
      <c r="E598" s="80" t="str">
        <f>IF(ISBLANK('Price Proposal'!L598)," ",'Price Proposal'!L598)</f>
        <v xml:space="preserve"> </v>
      </c>
      <c r="F598" s="140" t="str">
        <f>'Price Proposal'!N598</f>
        <v xml:space="preserve"> </v>
      </c>
      <c r="G598" s="159" t="str">
        <f>IF(ISBLANK('Price Proposal'!L598)," ",ROUND(F598,2))</f>
        <v xml:space="preserve"> </v>
      </c>
      <c r="H598" s="81"/>
    </row>
    <row r="599" spans="1:8" ht="20.100000000000001" customHeight="1" x14ac:dyDescent="0.3">
      <c r="A599" s="75" t="str">
        <f>IF(ISBLANK('Price Proposal'!A599)," ",'Price Proposal'!A599)</f>
        <v xml:space="preserve"> </v>
      </c>
      <c r="B599" s="76" t="str">
        <f>IF(ISBLANK('Price Proposal'!B599)," ",'Price Proposal'!B599)</f>
        <v xml:space="preserve"> </v>
      </c>
      <c r="C599" s="76" t="str">
        <f>IF(ISBLANK('Price Proposal'!C599)," ",'Price Proposal'!C599)</f>
        <v xml:space="preserve"> </v>
      </c>
      <c r="D599" s="77" t="str">
        <f>IF(ISBLANK('Non-TSO Price Analysis'!K599)," ",'Non-TSO Price Analysis'!K599)</f>
        <v xml:space="preserve"> </v>
      </c>
      <c r="E599" s="80" t="str">
        <f>IF(ISBLANK('Price Proposal'!L599)," ",'Price Proposal'!L599)</f>
        <v xml:space="preserve"> </v>
      </c>
      <c r="F599" s="140" t="str">
        <f>'Price Proposal'!N599</f>
        <v xml:space="preserve"> </v>
      </c>
      <c r="G599" s="159" t="str">
        <f>IF(ISBLANK('Price Proposal'!L599)," ",ROUND(F599,2))</f>
        <v xml:space="preserve"> </v>
      </c>
      <c r="H599" s="81"/>
    </row>
    <row r="600" spans="1:8" ht="20.100000000000001" customHeight="1" x14ac:dyDescent="0.3">
      <c r="A600" s="75" t="str">
        <f>IF(ISBLANK('Price Proposal'!A600)," ",'Price Proposal'!A600)</f>
        <v xml:space="preserve"> </v>
      </c>
      <c r="B600" s="76" t="str">
        <f>IF(ISBLANK('Price Proposal'!B600)," ",'Price Proposal'!B600)</f>
        <v xml:space="preserve"> </v>
      </c>
      <c r="C600" s="76" t="str">
        <f>IF(ISBLANK('Price Proposal'!C600)," ",'Price Proposal'!C600)</f>
        <v xml:space="preserve"> </v>
      </c>
      <c r="D600" s="77" t="str">
        <f>IF(ISBLANK('Non-TSO Price Analysis'!K600)," ",'Non-TSO Price Analysis'!K600)</f>
        <v xml:space="preserve"> </v>
      </c>
      <c r="E600" s="80" t="str">
        <f>IF(ISBLANK('Price Proposal'!L600)," ",'Price Proposal'!L600)</f>
        <v xml:space="preserve"> </v>
      </c>
      <c r="F600" s="140" t="str">
        <f>'Price Proposal'!N600</f>
        <v xml:space="preserve"> </v>
      </c>
      <c r="G600" s="159" t="str">
        <f>IF(ISBLANK('Price Proposal'!L600)," ",ROUND(F600,2))</f>
        <v xml:space="preserve"> </v>
      </c>
      <c r="H600" s="81"/>
    </row>
    <row r="601" spans="1:8" ht="20.100000000000001" customHeight="1" x14ac:dyDescent="0.3">
      <c r="A601" s="75" t="str">
        <f>IF(ISBLANK('Price Proposal'!A601)," ",'Price Proposal'!A601)</f>
        <v xml:space="preserve"> </v>
      </c>
      <c r="B601" s="76" t="str">
        <f>IF(ISBLANK('Price Proposal'!B601)," ",'Price Proposal'!B601)</f>
        <v xml:space="preserve"> </v>
      </c>
      <c r="C601" s="76" t="str">
        <f>IF(ISBLANK('Price Proposal'!C601)," ",'Price Proposal'!C601)</f>
        <v xml:space="preserve"> </v>
      </c>
      <c r="D601" s="77" t="str">
        <f>IF(ISBLANK('Non-TSO Price Analysis'!K601)," ",'Non-TSO Price Analysis'!K601)</f>
        <v xml:space="preserve"> </v>
      </c>
      <c r="E601" s="80" t="str">
        <f>IF(ISBLANK('Price Proposal'!L601)," ",'Price Proposal'!L601)</f>
        <v xml:space="preserve"> </v>
      </c>
      <c r="F601" s="140" t="str">
        <f>'Price Proposal'!N601</f>
        <v xml:space="preserve"> </v>
      </c>
      <c r="G601" s="159" t="str">
        <f>IF(ISBLANK('Price Proposal'!L601)," ",ROUND(F601,2))</f>
        <v xml:space="preserve"> </v>
      </c>
      <c r="H601" s="81"/>
    </row>
    <row r="602" spans="1:8" ht="20.100000000000001" customHeight="1" x14ac:dyDescent="0.3">
      <c r="A602" s="75" t="str">
        <f>IF(ISBLANK('Price Proposal'!A602)," ",'Price Proposal'!A602)</f>
        <v xml:space="preserve"> </v>
      </c>
      <c r="B602" s="76" t="str">
        <f>IF(ISBLANK('Price Proposal'!B602)," ",'Price Proposal'!B602)</f>
        <v xml:space="preserve"> </v>
      </c>
      <c r="C602" s="76" t="str">
        <f>IF(ISBLANK('Price Proposal'!C602)," ",'Price Proposal'!C602)</f>
        <v xml:space="preserve"> </v>
      </c>
      <c r="D602" s="77" t="str">
        <f>IF(ISBLANK('Non-TSO Price Analysis'!K602)," ",'Non-TSO Price Analysis'!K602)</f>
        <v xml:space="preserve"> </v>
      </c>
      <c r="E602" s="80" t="str">
        <f>IF(ISBLANK('Price Proposal'!L602)," ",'Price Proposal'!L602)</f>
        <v xml:space="preserve"> </v>
      </c>
      <c r="F602" s="140" t="str">
        <f>'Price Proposal'!N602</f>
        <v xml:space="preserve"> </v>
      </c>
      <c r="G602" s="159" t="str">
        <f>IF(ISBLANK('Price Proposal'!L602)," ",ROUND(F602,2))</f>
        <v xml:space="preserve"> </v>
      </c>
      <c r="H602" s="81"/>
    </row>
    <row r="603" spans="1:8" ht="20.100000000000001" customHeight="1" x14ac:dyDescent="0.3">
      <c r="A603" s="75" t="str">
        <f>IF(ISBLANK('Price Proposal'!A603)," ",'Price Proposal'!A603)</f>
        <v xml:space="preserve"> </v>
      </c>
      <c r="B603" s="76" t="str">
        <f>IF(ISBLANK('Price Proposal'!B603)," ",'Price Proposal'!B603)</f>
        <v xml:space="preserve"> </v>
      </c>
      <c r="C603" s="76" t="str">
        <f>IF(ISBLANK('Price Proposal'!C603)," ",'Price Proposal'!C603)</f>
        <v xml:space="preserve"> </v>
      </c>
      <c r="D603" s="77" t="str">
        <f>IF(ISBLANK('Non-TSO Price Analysis'!K603)," ",'Non-TSO Price Analysis'!K603)</f>
        <v xml:space="preserve"> </v>
      </c>
      <c r="E603" s="80" t="str">
        <f>IF(ISBLANK('Price Proposal'!L603)," ",'Price Proposal'!L603)</f>
        <v xml:space="preserve"> </v>
      </c>
      <c r="F603" s="140" t="str">
        <f>'Price Proposal'!N603</f>
        <v xml:space="preserve"> </v>
      </c>
      <c r="G603" s="159" t="str">
        <f>IF(ISBLANK('Price Proposal'!L603)," ",ROUND(F603,2))</f>
        <v xml:space="preserve"> </v>
      </c>
      <c r="H603" s="81"/>
    </row>
    <row r="604" spans="1:8" ht="20.100000000000001" customHeight="1" x14ac:dyDescent="0.3">
      <c r="A604" s="75" t="str">
        <f>IF(ISBLANK('Price Proposal'!A604)," ",'Price Proposal'!A604)</f>
        <v xml:space="preserve"> </v>
      </c>
      <c r="B604" s="76" t="str">
        <f>IF(ISBLANK('Price Proposal'!B604)," ",'Price Proposal'!B604)</f>
        <v xml:space="preserve"> </v>
      </c>
      <c r="C604" s="76" t="str">
        <f>IF(ISBLANK('Price Proposal'!C604)," ",'Price Proposal'!C604)</f>
        <v xml:space="preserve"> </v>
      </c>
      <c r="D604" s="77" t="str">
        <f>IF(ISBLANK('Non-TSO Price Analysis'!K604)," ",'Non-TSO Price Analysis'!K604)</f>
        <v xml:space="preserve"> </v>
      </c>
      <c r="E604" s="80" t="str">
        <f>IF(ISBLANK('Price Proposal'!L604)," ",'Price Proposal'!L604)</f>
        <v xml:space="preserve"> </v>
      </c>
      <c r="F604" s="140" t="str">
        <f>'Price Proposal'!N604</f>
        <v xml:space="preserve"> </v>
      </c>
      <c r="G604" s="159" t="str">
        <f>IF(ISBLANK('Price Proposal'!L604)," ",ROUND(F604,2))</f>
        <v xml:space="preserve"> </v>
      </c>
      <c r="H604" s="81"/>
    </row>
    <row r="605" spans="1:8" ht="20.100000000000001" customHeight="1" x14ac:dyDescent="0.3">
      <c r="A605" s="75" t="str">
        <f>IF(ISBLANK('Price Proposal'!A605)," ",'Price Proposal'!A605)</f>
        <v xml:space="preserve"> </v>
      </c>
      <c r="B605" s="76" t="str">
        <f>IF(ISBLANK('Price Proposal'!B605)," ",'Price Proposal'!B605)</f>
        <v xml:space="preserve"> </v>
      </c>
      <c r="C605" s="76" t="str">
        <f>IF(ISBLANK('Price Proposal'!C605)," ",'Price Proposal'!C605)</f>
        <v xml:space="preserve"> </v>
      </c>
      <c r="D605" s="77" t="str">
        <f>IF(ISBLANK('Non-TSO Price Analysis'!K605)," ",'Non-TSO Price Analysis'!K605)</f>
        <v xml:space="preserve"> </v>
      </c>
      <c r="E605" s="80" t="str">
        <f>IF(ISBLANK('Price Proposal'!L605)," ",'Price Proposal'!L605)</f>
        <v xml:space="preserve"> </v>
      </c>
      <c r="F605" s="140" t="str">
        <f>'Price Proposal'!N605</f>
        <v xml:space="preserve"> </v>
      </c>
      <c r="G605" s="159" t="str">
        <f>IF(ISBLANK('Price Proposal'!L605)," ",ROUND(F605,2))</f>
        <v xml:space="preserve"> </v>
      </c>
      <c r="H605" s="81"/>
    </row>
    <row r="606" spans="1:8" ht="20.100000000000001" customHeight="1" x14ac:dyDescent="0.3">
      <c r="A606" s="75" t="str">
        <f>IF(ISBLANK('Price Proposal'!A606)," ",'Price Proposal'!A606)</f>
        <v xml:space="preserve"> </v>
      </c>
      <c r="B606" s="76" t="str">
        <f>IF(ISBLANK('Price Proposal'!B606)," ",'Price Proposal'!B606)</f>
        <v xml:space="preserve"> </v>
      </c>
      <c r="C606" s="76" t="str">
        <f>IF(ISBLANK('Price Proposal'!C606)," ",'Price Proposal'!C606)</f>
        <v xml:space="preserve"> </v>
      </c>
      <c r="D606" s="77" t="str">
        <f>IF(ISBLANK('Non-TSO Price Analysis'!K606)," ",'Non-TSO Price Analysis'!K606)</f>
        <v xml:space="preserve"> </v>
      </c>
      <c r="E606" s="80" t="str">
        <f>IF(ISBLANK('Price Proposal'!L606)," ",'Price Proposal'!L606)</f>
        <v xml:space="preserve"> </v>
      </c>
      <c r="F606" s="140" t="str">
        <f>'Price Proposal'!N606</f>
        <v xml:space="preserve"> </v>
      </c>
      <c r="G606" s="159" t="str">
        <f>IF(ISBLANK('Price Proposal'!L606)," ",ROUND(F606,2))</f>
        <v xml:space="preserve"> </v>
      </c>
      <c r="H606" s="81"/>
    </row>
    <row r="607" spans="1:8" ht="20.100000000000001" customHeight="1" x14ac:dyDescent="0.3">
      <c r="A607" s="75" t="str">
        <f>IF(ISBLANK('Price Proposal'!A607)," ",'Price Proposal'!A607)</f>
        <v xml:space="preserve"> </v>
      </c>
      <c r="B607" s="76" t="str">
        <f>IF(ISBLANK('Price Proposal'!B607)," ",'Price Proposal'!B607)</f>
        <v xml:space="preserve"> </v>
      </c>
      <c r="C607" s="76" t="str">
        <f>IF(ISBLANK('Price Proposal'!C607)," ",'Price Proposal'!C607)</f>
        <v xml:space="preserve"> </v>
      </c>
      <c r="D607" s="77" t="str">
        <f>IF(ISBLANK('Non-TSO Price Analysis'!K607)," ",'Non-TSO Price Analysis'!K607)</f>
        <v xml:space="preserve"> </v>
      </c>
      <c r="E607" s="80" t="str">
        <f>IF(ISBLANK('Price Proposal'!L607)," ",'Price Proposal'!L607)</f>
        <v xml:space="preserve"> </v>
      </c>
      <c r="F607" s="140" t="str">
        <f>'Price Proposal'!N607</f>
        <v xml:space="preserve"> </v>
      </c>
      <c r="G607" s="159" t="str">
        <f>IF(ISBLANK('Price Proposal'!L607)," ",ROUND(F607,2))</f>
        <v xml:space="preserve"> </v>
      </c>
      <c r="H607" s="81"/>
    </row>
    <row r="608" spans="1:8" ht="20.100000000000001" customHeight="1" x14ac:dyDescent="0.3">
      <c r="A608" s="75" t="str">
        <f>IF(ISBLANK('Price Proposal'!A608)," ",'Price Proposal'!A608)</f>
        <v xml:space="preserve"> </v>
      </c>
      <c r="B608" s="76" t="str">
        <f>IF(ISBLANK('Price Proposal'!B608)," ",'Price Proposal'!B608)</f>
        <v xml:space="preserve"> </v>
      </c>
      <c r="C608" s="76" t="str">
        <f>IF(ISBLANK('Price Proposal'!C608)," ",'Price Proposal'!C608)</f>
        <v xml:space="preserve"> </v>
      </c>
      <c r="D608" s="77" t="str">
        <f>IF(ISBLANK('Non-TSO Price Analysis'!K608)," ",'Non-TSO Price Analysis'!K608)</f>
        <v xml:space="preserve"> </v>
      </c>
      <c r="E608" s="80" t="str">
        <f>IF(ISBLANK('Price Proposal'!L608)," ",'Price Proposal'!L608)</f>
        <v xml:space="preserve"> </v>
      </c>
      <c r="F608" s="140" t="str">
        <f>'Price Proposal'!N608</f>
        <v xml:space="preserve"> </v>
      </c>
      <c r="G608" s="159" t="str">
        <f>IF(ISBLANK('Price Proposal'!L608)," ",ROUND(F608,2))</f>
        <v xml:space="preserve"> </v>
      </c>
      <c r="H608" s="81"/>
    </row>
    <row r="609" spans="1:8" ht="20.100000000000001" customHeight="1" x14ac:dyDescent="0.3">
      <c r="A609" s="75" t="str">
        <f>IF(ISBLANK('Price Proposal'!A609)," ",'Price Proposal'!A609)</f>
        <v xml:space="preserve"> </v>
      </c>
      <c r="B609" s="76" t="str">
        <f>IF(ISBLANK('Price Proposal'!B609)," ",'Price Proposal'!B609)</f>
        <v xml:space="preserve"> </v>
      </c>
      <c r="C609" s="76" t="str">
        <f>IF(ISBLANK('Price Proposal'!C609)," ",'Price Proposal'!C609)</f>
        <v xml:space="preserve"> </v>
      </c>
      <c r="D609" s="77" t="str">
        <f>IF(ISBLANK('Non-TSO Price Analysis'!K609)," ",'Non-TSO Price Analysis'!K609)</f>
        <v xml:space="preserve"> </v>
      </c>
      <c r="E609" s="80" t="str">
        <f>IF(ISBLANK('Price Proposal'!L609)," ",'Price Proposal'!L609)</f>
        <v xml:space="preserve"> </v>
      </c>
      <c r="F609" s="140" t="str">
        <f>'Price Proposal'!N609</f>
        <v xml:space="preserve"> </v>
      </c>
      <c r="G609" s="159" t="str">
        <f>IF(ISBLANK('Price Proposal'!L609)," ",ROUND(F609,2))</f>
        <v xml:space="preserve"> </v>
      </c>
      <c r="H609" s="81"/>
    </row>
    <row r="610" spans="1:8" ht="20.100000000000001" customHeight="1" x14ac:dyDescent="0.3">
      <c r="A610" s="75" t="str">
        <f>IF(ISBLANK('Price Proposal'!A610)," ",'Price Proposal'!A610)</f>
        <v xml:space="preserve"> </v>
      </c>
      <c r="B610" s="76" t="str">
        <f>IF(ISBLANK('Price Proposal'!B610)," ",'Price Proposal'!B610)</f>
        <v xml:space="preserve"> </v>
      </c>
      <c r="C610" s="76" t="str">
        <f>IF(ISBLANK('Price Proposal'!C610)," ",'Price Proposal'!C610)</f>
        <v xml:space="preserve"> </v>
      </c>
      <c r="D610" s="77" t="str">
        <f>IF(ISBLANK('Non-TSO Price Analysis'!K610)," ",'Non-TSO Price Analysis'!K610)</f>
        <v xml:space="preserve"> </v>
      </c>
      <c r="E610" s="80" t="str">
        <f>IF(ISBLANK('Price Proposal'!L610)," ",'Price Proposal'!L610)</f>
        <v xml:space="preserve"> </v>
      </c>
      <c r="F610" s="140" t="str">
        <f>'Price Proposal'!N610</f>
        <v xml:space="preserve"> </v>
      </c>
      <c r="G610" s="159" t="str">
        <f>IF(ISBLANK('Price Proposal'!L610)," ",ROUND(F610,2))</f>
        <v xml:space="preserve"> </v>
      </c>
      <c r="H610" s="81"/>
    </row>
    <row r="611" spans="1:8" ht="20.100000000000001" customHeight="1" x14ac:dyDescent="0.3">
      <c r="A611" s="75" t="str">
        <f>IF(ISBLANK('Price Proposal'!A611)," ",'Price Proposal'!A611)</f>
        <v xml:space="preserve"> </v>
      </c>
      <c r="B611" s="76" t="str">
        <f>IF(ISBLANK('Price Proposal'!B611)," ",'Price Proposal'!B611)</f>
        <v xml:space="preserve"> </v>
      </c>
      <c r="C611" s="76" t="str">
        <f>IF(ISBLANK('Price Proposal'!C611)," ",'Price Proposal'!C611)</f>
        <v xml:space="preserve"> </v>
      </c>
      <c r="D611" s="77" t="str">
        <f>IF(ISBLANK('Non-TSO Price Analysis'!K611)," ",'Non-TSO Price Analysis'!K611)</f>
        <v xml:space="preserve"> </v>
      </c>
      <c r="E611" s="80" t="str">
        <f>IF(ISBLANK('Price Proposal'!L611)," ",'Price Proposal'!L611)</f>
        <v xml:space="preserve"> </v>
      </c>
      <c r="F611" s="140" t="str">
        <f>'Price Proposal'!N611</f>
        <v xml:space="preserve"> </v>
      </c>
      <c r="G611" s="159" t="str">
        <f>IF(ISBLANK('Price Proposal'!L611)," ",ROUND(F611,2))</f>
        <v xml:space="preserve"> </v>
      </c>
      <c r="H611" s="81"/>
    </row>
    <row r="612" spans="1:8" ht="20.100000000000001" customHeight="1" x14ac:dyDescent="0.3">
      <c r="A612" s="75" t="str">
        <f>IF(ISBLANK('Price Proposal'!A612)," ",'Price Proposal'!A612)</f>
        <v xml:space="preserve"> </v>
      </c>
      <c r="B612" s="76" t="str">
        <f>IF(ISBLANK('Price Proposal'!B612)," ",'Price Proposal'!B612)</f>
        <v xml:space="preserve"> </v>
      </c>
      <c r="C612" s="76" t="str">
        <f>IF(ISBLANK('Price Proposal'!C612)," ",'Price Proposal'!C612)</f>
        <v xml:space="preserve"> </v>
      </c>
      <c r="D612" s="77" t="str">
        <f>IF(ISBLANK('Non-TSO Price Analysis'!K612)," ",'Non-TSO Price Analysis'!K612)</f>
        <v xml:space="preserve"> </v>
      </c>
      <c r="E612" s="80" t="str">
        <f>IF(ISBLANK('Price Proposal'!L612)," ",'Price Proposal'!L612)</f>
        <v xml:space="preserve"> </v>
      </c>
      <c r="F612" s="140" t="str">
        <f>'Price Proposal'!N612</f>
        <v xml:space="preserve"> </v>
      </c>
      <c r="G612" s="159" t="str">
        <f>IF(ISBLANK('Price Proposal'!L612)," ",ROUND(F612,2))</f>
        <v xml:space="preserve"> </v>
      </c>
      <c r="H612" s="81"/>
    </row>
    <row r="613" spans="1:8" ht="20.100000000000001" customHeight="1" x14ac:dyDescent="0.3">
      <c r="A613" s="75" t="str">
        <f>IF(ISBLANK('Price Proposal'!A613)," ",'Price Proposal'!A613)</f>
        <v xml:space="preserve"> </v>
      </c>
      <c r="B613" s="76" t="str">
        <f>IF(ISBLANK('Price Proposal'!B613)," ",'Price Proposal'!B613)</f>
        <v xml:space="preserve"> </v>
      </c>
      <c r="C613" s="76" t="str">
        <f>IF(ISBLANK('Price Proposal'!C613)," ",'Price Proposal'!C613)</f>
        <v xml:space="preserve"> </v>
      </c>
      <c r="D613" s="77" t="str">
        <f>IF(ISBLANK('Non-TSO Price Analysis'!K613)," ",'Non-TSO Price Analysis'!K613)</f>
        <v xml:space="preserve"> </v>
      </c>
      <c r="E613" s="80" t="str">
        <f>IF(ISBLANK('Price Proposal'!L613)," ",'Price Proposal'!L613)</f>
        <v xml:space="preserve"> </v>
      </c>
      <c r="F613" s="140" t="str">
        <f>'Price Proposal'!N613</f>
        <v xml:space="preserve"> </v>
      </c>
      <c r="G613" s="159" t="str">
        <f>IF(ISBLANK('Price Proposal'!L613)," ",ROUND(F613,2))</f>
        <v xml:space="preserve"> </v>
      </c>
      <c r="H613" s="81"/>
    </row>
    <row r="614" spans="1:8" ht="20.100000000000001" customHeight="1" x14ac:dyDescent="0.3">
      <c r="A614" s="75" t="str">
        <f>IF(ISBLANK('Price Proposal'!A614)," ",'Price Proposal'!A614)</f>
        <v xml:space="preserve"> </v>
      </c>
      <c r="B614" s="76" t="str">
        <f>IF(ISBLANK('Price Proposal'!B614)," ",'Price Proposal'!B614)</f>
        <v xml:space="preserve"> </v>
      </c>
      <c r="C614" s="76" t="str">
        <f>IF(ISBLANK('Price Proposal'!C614)," ",'Price Proposal'!C614)</f>
        <v xml:space="preserve"> </v>
      </c>
      <c r="D614" s="77" t="str">
        <f>IF(ISBLANK('Non-TSO Price Analysis'!K614)," ",'Non-TSO Price Analysis'!K614)</f>
        <v xml:space="preserve"> </v>
      </c>
      <c r="E614" s="80" t="str">
        <f>IF(ISBLANK('Price Proposal'!L614)," ",'Price Proposal'!L614)</f>
        <v xml:space="preserve"> </v>
      </c>
      <c r="F614" s="140" t="str">
        <f>'Price Proposal'!N614</f>
        <v xml:space="preserve"> </v>
      </c>
      <c r="G614" s="159" t="str">
        <f>IF(ISBLANK('Price Proposal'!L614)," ",ROUND(F614,2))</f>
        <v xml:space="preserve"> </v>
      </c>
      <c r="H614" s="81"/>
    </row>
    <row r="615" spans="1:8" ht="20.100000000000001" customHeight="1" x14ac:dyDescent="0.3">
      <c r="A615" s="75" t="str">
        <f>IF(ISBLANK('Price Proposal'!A615)," ",'Price Proposal'!A615)</f>
        <v xml:space="preserve"> </v>
      </c>
      <c r="B615" s="76" t="str">
        <f>IF(ISBLANK('Price Proposal'!B615)," ",'Price Proposal'!B615)</f>
        <v xml:space="preserve"> </v>
      </c>
      <c r="C615" s="76" t="str">
        <f>IF(ISBLANK('Price Proposal'!C615)," ",'Price Proposal'!C615)</f>
        <v xml:space="preserve"> </v>
      </c>
      <c r="D615" s="77" t="str">
        <f>IF(ISBLANK('Non-TSO Price Analysis'!K615)," ",'Non-TSO Price Analysis'!K615)</f>
        <v xml:space="preserve"> </v>
      </c>
      <c r="E615" s="80" t="str">
        <f>IF(ISBLANK('Price Proposal'!L615)," ",'Price Proposal'!L615)</f>
        <v xml:space="preserve"> </v>
      </c>
      <c r="F615" s="140" t="str">
        <f>'Price Proposal'!N615</f>
        <v xml:space="preserve"> </v>
      </c>
      <c r="G615" s="159" t="str">
        <f>IF(ISBLANK('Price Proposal'!L615)," ",ROUND(F615,2))</f>
        <v xml:space="preserve"> </v>
      </c>
      <c r="H615" s="81"/>
    </row>
    <row r="616" spans="1:8" ht="20.100000000000001" customHeight="1" x14ac:dyDescent="0.3">
      <c r="A616" s="75" t="str">
        <f>IF(ISBLANK('Price Proposal'!A616)," ",'Price Proposal'!A616)</f>
        <v xml:space="preserve"> </v>
      </c>
      <c r="B616" s="76" t="str">
        <f>IF(ISBLANK('Price Proposal'!B616)," ",'Price Proposal'!B616)</f>
        <v xml:space="preserve"> </v>
      </c>
      <c r="C616" s="76" t="str">
        <f>IF(ISBLANK('Price Proposal'!C616)," ",'Price Proposal'!C616)</f>
        <v xml:space="preserve"> </v>
      </c>
      <c r="D616" s="77" t="str">
        <f>IF(ISBLANK('Non-TSO Price Analysis'!K616)," ",'Non-TSO Price Analysis'!K616)</f>
        <v xml:space="preserve"> </v>
      </c>
      <c r="E616" s="80" t="str">
        <f>IF(ISBLANK('Price Proposal'!L616)," ",'Price Proposal'!L616)</f>
        <v xml:space="preserve"> </v>
      </c>
      <c r="F616" s="140" t="str">
        <f>'Price Proposal'!N616</f>
        <v xml:space="preserve"> </v>
      </c>
      <c r="G616" s="159" t="str">
        <f>IF(ISBLANK('Price Proposal'!L616)," ",ROUND(F616,2))</f>
        <v xml:space="preserve"> </v>
      </c>
      <c r="H616" s="81"/>
    </row>
    <row r="617" spans="1:8" ht="20.100000000000001" customHeight="1" x14ac:dyDescent="0.3">
      <c r="A617" s="75" t="str">
        <f>IF(ISBLANK('Price Proposal'!A617)," ",'Price Proposal'!A617)</f>
        <v xml:space="preserve"> </v>
      </c>
      <c r="B617" s="76" t="str">
        <f>IF(ISBLANK('Price Proposal'!B617)," ",'Price Proposal'!B617)</f>
        <v xml:space="preserve"> </v>
      </c>
      <c r="C617" s="76" t="str">
        <f>IF(ISBLANK('Price Proposal'!C617)," ",'Price Proposal'!C617)</f>
        <v xml:space="preserve"> </v>
      </c>
      <c r="D617" s="77" t="str">
        <f>IF(ISBLANK('Non-TSO Price Analysis'!K617)," ",'Non-TSO Price Analysis'!K617)</f>
        <v xml:space="preserve"> </v>
      </c>
      <c r="E617" s="80" t="str">
        <f>IF(ISBLANK('Price Proposal'!L617)," ",'Price Proposal'!L617)</f>
        <v xml:space="preserve"> </v>
      </c>
      <c r="F617" s="140" t="str">
        <f>'Price Proposal'!N617</f>
        <v xml:space="preserve"> </v>
      </c>
      <c r="G617" s="159" t="str">
        <f>IF(ISBLANK('Price Proposal'!L617)," ",ROUND(F617,2))</f>
        <v xml:space="preserve"> </v>
      </c>
      <c r="H617" s="81"/>
    </row>
    <row r="618" spans="1:8" ht="20.100000000000001" customHeight="1" x14ac:dyDescent="0.3">
      <c r="A618" s="75" t="str">
        <f>IF(ISBLANK('Price Proposal'!A618)," ",'Price Proposal'!A618)</f>
        <v xml:space="preserve"> </v>
      </c>
      <c r="B618" s="76" t="str">
        <f>IF(ISBLANK('Price Proposal'!B618)," ",'Price Proposal'!B618)</f>
        <v xml:space="preserve"> </v>
      </c>
      <c r="C618" s="76" t="str">
        <f>IF(ISBLANK('Price Proposal'!C618)," ",'Price Proposal'!C618)</f>
        <v xml:space="preserve"> </v>
      </c>
      <c r="D618" s="77" t="str">
        <f>IF(ISBLANK('Non-TSO Price Analysis'!K618)," ",'Non-TSO Price Analysis'!K618)</f>
        <v xml:space="preserve"> </v>
      </c>
      <c r="E618" s="80" t="str">
        <f>IF(ISBLANK('Price Proposal'!L618)," ",'Price Proposal'!L618)</f>
        <v xml:space="preserve"> </v>
      </c>
      <c r="F618" s="140" t="str">
        <f>'Price Proposal'!N618</f>
        <v xml:space="preserve"> </v>
      </c>
      <c r="G618" s="159" t="str">
        <f>IF(ISBLANK('Price Proposal'!L618)," ",ROUND(F618,2))</f>
        <v xml:space="preserve"> </v>
      </c>
      <c r="H618" s="81"/>
    </row>
    <row r="619" spans="1:8" ht="20.100000000000001" customHeight="1" x14ac:dyDescent="0.3">
      <c r="A619" s="75" t="str">
        <f>IF(ISBLANK('Price Proposal'!A619)," ",'Price Proposal'!A619)</f>
        <v xml:space="preserve"> </v>
      </c>
      <c r="B619" s="76" t="str">
        <f>IF(ISBLANK('Price Proposal'!B619)," ",'Price Proposal'!B619)</f>
        <v xml:space="preserve"> </v>
      </c>
      <c r="C619" s="76" t="str">
        <f>IF(ISBLANK('Price Proposal'!C619)," ",'Price Proposal'!C619)</f>
        <v xml:space="preserve"> </v>
      </c>
      <c r="D619" s="77" t="str">
        <f>IF(ISBLANK('Non-TSO Price Analysis'!K619)," ",'Non-TSO Price Analysis'!K619)</f>
        <v xml:space="preserve"> </v>
      </c>
      <c r="E619" s="80" t="str">
        <f>IF(ISBLANK('Price Proposal'!L619)," ",'Price Proposal'!L619)</f>
        <v xml:space="preserve"> </v>
      </c>
      <c r="F619" s="140" t="str">
        <f>'Price Proposal'!N619</f>
        <v xml:space="preserve"> </v>
      </c>
      <c r="G619" s="159" t="str">
        <f>IF(ISBLANK('Price Proposal'!L619)," ",ROUND(F619,2))</f>
        <v xml:space="preserve"> </v>
      </c>
      <c r="H619" s="81"/>
    </row>
    <row r="620" spans="1:8" ht="20.100000000000001" customHeight="1" x14ac:dyDescent="0.3">
      <c r="A620" s="75" t="str">
        <f>IF(ISBLANK('Price Proposal'!A620)," ",'Price Proposal'!A620)</f>
        <v xml:space="preserve"> </v>
      </c>
      <c r="B620" s="76" t="str">
        <f>IF(ISBLANK('Price Proposal'!B620)," ",'Price Proposal'!B620)</f>
        <v xml:space="preserve"> </v>
      </c>
      <c r="C620" s="76" t="str">
        <f>IF(ISBLANK('Price Proposal'!C620)," ",'Price Proposal'!C620)</f>
        <v xml:space="preserve"> </v>
      </c>
      <c r="D620" s="77" t="str">
        <f>IF(ISBLANK('Non-TSO Price Analysis'!K620)," ",'Non-TSO Price Analysis'!K620)</f>
        <v xml:space="preserve"> </v>
      </c>
      <c r="E620" s="80" t="str">
        <f>IF(ISBLANK('Price Proposal'!L620)," ",'Price Proposal'!L620)</f>
        <v xml:space="preserve"> </v>
      </c>
      <c r="F620" s="140" t="str">
        <f>'Price Proposal'!N620</f>
        <v xml:space="preserve"> </v>
      </c>
      <c r="G620" s="159" t="str">
        <f>IF(ISBLANK('Price Proposal'!L620)," ",ROUND(F620,2))</f>
        <v xml:space="preserve"> </v>
      </c>
      <c r="H620" s="81"/>
    </row>
    <row r="621" spans="1:8" ht="20.100000000000001" customHeight="1" x14ac:dyDescent="0.3">
      <c r="A621" s="75" t="str">
        <f>IF(ISBLANK('Price Proposal'!A621)," ",'Price Proposal'!A621)</f>
        <v xml:space="preserve"> </v>
      </c>
      <c r="B621" s="76" t="str">
        <f>IF(ISBLANK('Price Proposal'!B621)," ",'Price Proposal'!B621)</f>
        <v xml:space="preserve"> </v>
      </c>
      <c r="C621" s="76" t="str">
        <f>IF(ISBLANK('Price Proposal'!C621)," ",'Price Proposal'!C621)</f>
        <v xml:space="preserve"> </v>
      </c>
      <c r="D621" s="77" t="str">
        <f>IF(ISBLANK('Non-TSO Price Analysis'!K621)," ",'Non-TSO Price Analysis'!K621)</f>
        <v xml:space="preserve"> </v>
      </c>
      <c r="E621" s="80" t="str">
        <f>IF(ISBLANK('Price Proposal'!L621)," ",'Price Proposal'!L621)</f>
        <v xml:space="preserve"> </v>
      </c>
      <c r="F621" s="140" t="str">
        <f>'Price Proposal'!N621</f>
        <v xml:space="preserve"> </v>
      </c>
      <c r="G621" s="159" t="str">
        <f>IF(ISBLANK('Price Proposal'!L621)," ",ROUND(F621,2))</f>
        <v xml:space="preserve"> </v>
      </c>
      <c r="H621" s="81"/>
    </row>
    <row r="622" spans="1:8" ht="20.100000000000001" customHeight="1" x14ac:dyDescent="0.3">
      <c r="A622" s="75" t="str">
        <f>IF(ISBLANK('Price Proposal'!A622)," ",'Price Proposal'!A622)</f>
        <v xml:space="preserve"> </v>
      </c>
      <c r="B622" s="76" t="str">
        <f>IF(ISBLANK('Price Proposal'!B622)," ",'Price Proposal'!B622)</f>
        <v xml:space="preserve"> </v>
      </c>
      <c r="C622" s="76" t="str">
        <f>IF(ISBLANK('Price Proposal'!C622)," ",'Price Proposal'!C622)</f>
        <v xml:space="preserve"> </v>
      </c>
      <c r="D622" s="77" t="str">
        <f>IF(ISBLANK('Non-TSO Price Analysis'!K622)," ",'Non-TSO Price Analysis'!K622)</f>
        <v xml:space="preserve"> </v>
      </c>
      <c r="E622" s="80" t="str">
        <f>IF(ISBLANK('Price Proposal'!L622)," ",'Price Proposal'!L622)</f>
        <v xml:space="preserve"> </v>
      </c>
      <c r="F622" s="140" t="str">
        <f>'Price Proposal'!N622</f>
        <v xml:space="preserve"> </v>
      </c>
      <c r="G622" s="159" t="str">
        <f>IF(ISBLANK('Price Proposal'!L622)," ",ROUND(F622,2))</f>
        <v xml:space="preserve"> </v>
      </c>
      <c r="H622" s="81"/>
    </row>
    <row r="623" spans="1:8" ht="20.100000000000001" customHeight="1" x14ac:dyDescent="0.3">
      <c r="A623" s="75" t="str">
        <f>IF(ISBLANK('Price Proposal'!A623)," ",'Price Proposal'!A623)</f>
        <v xml:space="preserve"> </v>
      </c>
      <c r="B623" s="76" t="str">
        <f>IF(ISBLANK('Price Proposal'!B623)," ",'Price Proposal'!B623)</f>
        <v xml:space="preserve"> </v>
      </c>
      <c r="C623" s="76" t="str">
        <f>IF(ISBLANK('Price Proposal'!C623)," ",'Price Proposal'!C623)</f>
        <v xml:space="preserve"> </v>
      </c>
      <c r="D623" s="77" t="str">
        <f>IF(ISBLANK('Non-TSO Price Analysis'!K623)," ",'Non-TSO Price Analysis'!K623)</f>
        <v xml:space="preserve"> </v>
      </c>
      <c r="E623" s="80" t="str">
        <f>IF(ISBLANK('Price Proposal'!L623)," ",'Price Proposal'!L623)</f>
        <v xml:space="preserve"> </v>
      </c>
      <c r="F623" s="140" t="str">
        <f>'Price Proposal'!N623</f>
        <v xml:space="preserve"> </v>
      </c>
      <c r="G623" s="159" t="str">
        <f>IF(ISBLANK('Price Proposal'!L623)," ",ROUND(F623,2))</f>
        <v xml:space="preserve"> </v>
      </c>
      <c r="H623" s="81"/>
    </row>
    <row r="624" spans="1:8" ht="20.100000000000001" customHeight="1" x14ac:dyDescent="0.3">
      <c r="A624" s="75" t="str">
        <f>IF(ISBLANK('Price Proposal'!A624)," ",'Price Proposal'!A624)</f>
        <v xml:space="preserve"> </v>
      </c>
      <c r="B624" s="76" t="str">
        <f>IF(ISBLANK('Price Proposal'!B624)," ",'Price Proposal'!B624)</f>
        <v xml:space="preserve"> </v>
      </c>
      <c r="C624" s="76" t="str">
        <f>IF(ISBLANK('Price Proposal'!C624)," ",'Price Proposal'!C624)</f>
        <v xml:space="preserve"> </v>
      </c>
      <c r="D624" s="77" t="str">
        <f>IF(ISBLANK('Non-TSO Price Analysis'!K624)," ",'Non-TSO Price Analysis'!K624)</f>
        <v xml:space="preserve"> </v>
      </c>
      <c r="E624" s="80" t="str">
        <f>IF(ISBLANK('Price Proposal'!L624)," ",'Price Proposal'!L624)</f>
        <v xml:space="preserve"> </v>
      </c>
      <c r="F624" s="140" t="str">
        <f>'Price Proposal'!N624</f>
        <v xml:space="preserve"> </v>
      </c>
      <c r="G624" s="159" t="str">
        <f>IF(ISBLANK('Price Proposal'!L624)," ",ROUND(F624,2))</f>
        <v xml:space="preserve"> </v>
      </c>
      <c r="H624" s="81"/>
    </row>
    <row r="625" spans="1:8" ht="20.100000000000001" customHeight="1" x14ac:dyDescent="0.3">
      <c r="A625" s="75" t="str">
        <f>IF(ISBLANK('Price Proposal'!A625)," ",'Price Proposal'!A625)</f>
        <v xml:space="preserve"> </v>
      </c>
      <c r="B625" s="76" t="str">
        <f>IF(ISBLANK('Price Proposal'!B625)," ",'Price Proposal'!B625)</f>
        <v xml:space="preserve"> </v>
      </c>
      <c r="C625" s="76" t="str">
        <f>IF(ISBLANK('Price Proposal'!C625)," ",'Price Proposal'!C625)</f>
        <v xml:space="preserve"> </v>
      </c>
      <c r="D625" s="77" t="str">
        <f>IF(ISBLANK('Non-TSO Price Analysis'!K625)," ",'Non-TSO Price Analysis'!K625)</f>
        <v xml:space="preserve"> </v>
      </c>
      <c r="E625" s="80" t="str">
        <f>IF(ISBLANK('Price Proposal'!L625)," ",'Price Proposal'!L625)</f>
        <v xml:space="preserve"> </v>
      </c>
      <c r="F625" s="140" t="str">
        <f>'Price Proposal'!N625</f>
        <v xml:space="preserve"> </v>
      </c>
      <c r="G625" s="159" t="str">
        <f>IF(ISBLANK('Price Proposal'!L625)," ",ROUND(F625,2))</f>
        <v xml:space="preserve"> </v>
      </c>
      <c r="H625" s="81"/>
    </row>
    <row r="626" spans="1:8" ht="20.100000000000001" customHeight="1" x14ac:dyDescent="0.3">
      <c r="A626" s="75" t="str">
        <f>IF(ISBLANK('Price Proposal'!A626)," ",'Price Proposal'!A626)</f>
        <v xml:space="preserve"> </v>
      </c>
      <c r="B626" s="76" t="str">
        <f>IF(ISBLANK('Price Proposal'!B626)," ",'Price Proposal'!B626)</f>
        <v xml:space="preserve"> </v>
      </c>
      <c r="C626" s="76" t="str">
        <f>IF(ISBLANK('Price Proposal'!C626)," ",'Price Proposal'!C626)</f>
        <v xml:space="preserve"> </v>
      </c>
      <c r="D626" s="77" t="str">
        <f>IF(ISBLANK('Non-TSO Price Analysis'!K626)," ",'Non-TSO Price Analysis'!K626)</f>
        <v xml:space="preserve"> </v>
      </c>
      <c r="E626" s="80" t="str">
        <f>IF(ISBLANK('Price Proposal'!L626)," ",'Price Proposal'!L626)</f>
        <v xml:space="preserve"> </v>
      </c>
      <c r="F626" s="140" t="str">
        <f>'Price Proposal'!N626</f>
        <v xml:space="preserve"> </v>
      </c>
      <c r="G626" s="159" t="str">
        <f>IF(ISBLANK('Price Proposal'!L626)," ",ROUND(F626,2))</f>
        <v xml:space="preserve"> </v>
      </c>
      <c r="H626" s="81"/>
    </row>
    <row r="627" spans="1:8" ht="20.100000000000001" customHeight="1" x14ac:dyDescent="0.3">
      <c r="A627" s="75" t="str">
        <f>IF(ISBLANK('Price Proposal'!A627)," ",'Price Proposal'!A627)</f>
        <v xml:space="preserve"> </v>
      </c>
      <c r="B627" s="76" t="str">
        <f>IF(ISBLANK('Price Proposal'!B627)," ",'Price Proposal'!B627)</f>
        <v xml:space="preserve"> </v>
      </c>
      <c r="C627" s="76" t="str">
        <f>IF(ISBLANK('Price Proposal'!C627)," ",'Price Proposal'!C627)</f>
        <v xml:space="preserve"> </v>
      </c>
      <c r="D627" s="77" t="str">
        <f>IF(ISBLANK('Non-TSO Price Analysis'!K627)," ",'Non-TSO Price Analysis'!K627)</f>
        <v xml:space="preserve"> </v>
      </c>
      <c r="E627" s="80" t="str">
        <f>IF(ISBLANK('Price Proposal'!L627)," ",'Price Proposal'!L627)</f>
        <v xml:space="preserve"> </v>
      </c>
      <c r="F627" s="140" t="str">
        <f>'Price Proposal'!N627</f>
        <v xml:space="preserve"> </v>
      </c>
      <c r="G627" s="159" t="str">
        <f>IF(ISBLANK('Price Proposal'!L627)," ",ROUND(F627,2))</f>
        <v xml:space="preserve"> </v>
      </c>
      <c r="H627" s="81"/>
    </row>
    <row r="628" spans="1:8" ht="20.100000000000001" customHeight="1" x14ac:dyDescent="0.3">
      <c r="A628" s="75" t="str">
        <f>IF(ISBLANK('Price Proposal'!A628)," ",'Price Proposal'!A628)</f>
        <v xml:space="preserve"> </v>
      </c>
      <c r="B628" s="76" t="str">
        <f>IF(ISBLANK('Price Proposal'!B628)," ",'Price Proposal'!B628)</f>
        <v xml:space="preserve"> </v>
      </c>
      <c r="C628" s="76" t="str">
        <f>IF(ISBLANK('Price Proposal'!C628)," ",'Price Proposal'!C628)</f>
        <v xml:space="preserve"> </v>
      </c>
      <c r="D628" s="77" t="str">
        <f>IF(ISBLANK('Non-TSO Price Analysis'!K628)," ",'Non-TSO Price Analysis'!K628)</f>
        <v xml:space="preserve"> </v>
      </c>
      <c r="E628" s="80" t="str">
        <f>IF(ISBLANK('Price Proposal'!L628)," ",'Price Proposal'!L628)</f>
        <v xml:space="preserve"> </v>
      </c>
      <c r="F628" s="140" t="str">
        <f>'Price Proposal'!N628</f>
        <v xml:space="preserve"> </v>
      </c>
      <c r="G628" s="159" t="str">
        <f>IF(ISBLANK('Price Proposal'!L628)," ",ROUND(F628,2))</f>
        <v xml:space="preserve"> </v>
      </c>
      <c r="H628" s="81"/>
    </row>
    <row r="629" spans="1:8" ht="20.100000000000001" customHeight="1" x14ac:dyDescent="0.3">
      <c r="A629" s="75" t="str">
        <f>IF(ISBLANK('Price Proposal'!A629)," ",'Price Proposal'!A629)</f>
        <v xml:space="preserve"> </v>
      </c>
      <c r="B629" s="76" t="str">
        <f>IF(ISBLANK('Price Proposal'!B629)," ",'Price Proposal'!B629)</f>
        <v xml:space="preserve"> </v>
      </c>
      <c r="C629" s="76" t="str">
        <f>IF(ISBLANK('Price Proposal'!C629)," ",'Price Proposal'!C629)</f>
        <v xml:space="preserve"> </v>
      </c>
      <c r="D629" s="77" t="str">
        <f>IF(ISBLANK('Non-TSO Price Analysis'!K629)," ",'Non-TSO Price Analysis'!K629)</f>
        <v xml:space="preserve"> </v>
      </c>
      <c r="E629" s="80" t="str">
        <f>IF(ISBLANK('Price Proposal'!L629)," ",'Price Proposal'!L629)</f>
        <v xml:space="preserve"> </v>
      </c>
      <c r="F629" s="140" t="str">
        <f>'Price Proposal'!N629</f>
        <v xml:space="preserve"> </v>
      </c>
      <c r="G629" s="159" t="str">
        <f>IF(ISBLANK('Price Proposal'!L629)," ",ROUND(F629,2))</f>
        <v xml:space="preserve"> </v>
      </c>
      <c r="H629" s="81"/>
    </row>
    <row r="630" spans="1:8" ht="20.100000000000001" customHeight="1" x14ac:dyDescent="0.3">
      <c r="A630" s="75" t="str">
        <f>IF(ISBLANK('Price Proposal'!A630)," ",'Price Proposal'!A630)</f>
        <v xml:space="preserve"> </v>
      </c>
      <c r="B630" s="76" t="str">
        <f>IF(ISBLANK('Price Proposal'!B630)," ",'Price Proposal'!B630)</f>
        <v xml:space="preserve"> </v>
      </c>
      <c r="C630" s="76" t="str">
        <f>IF(ISBLANK('Price Proposal'!C630)," ",'Price Proposal'!C630)</f>
        <v xml:space="preserve"> </v>
      </c>
      <c r="D630" s="77" t="str">
        <f>IF(ISBLANK('Non-TSO Price Analysis'!K630)," ",'Non-TSO Price Analysis'!K630)</f>
        <v xml:space="preserve"> </v>
      </c>
      <c r="E630" s="80" t="str">
        <f>IF(ISBLANK('Price Proposal'!L630)," ",'Price Proposal'!L630)</f>
        <v xml:space="preserve"> </v>
      </c>
      <c r="F630" s="140" t="str">
        <f>'Price Proposal'!N630</f>
        <v xml:space="preserve"> </v>
      </c>
      <c r="G630" s="159" t="str">
        <f>IF(ISBLANK('Price Proposal'!L630)," ",ROUND(F630,2))</f>
        <v xml:space="preserve"> </v>
      </c>
      <c r="H630" s="81"/>
    </row>
    <row r="631" spans="1:8" ht="20.100000000000001" customHeight="1" x14ac:dyDescent="0.3">
      <c r="A631" s="75" t="str">
        <f>IF(ISBLANK('Price Proposal'!A631)," ",'Price Proposal'!A631)</f>
        <v xml:space="preserve"> </v>
      </c>
      <c r="B631" s="76" t="str">
        <f>IF(ISBLANK('Price Proposal'!B631)," ",'Price Proposal'!B631)</f>
        <v xml:space="preserve"> </v>
      </c>
      <c r="C631" s="76" t="str">
        <f>IF(ISBLANK('Price Proposal'!C631)," ",'Price Proposal'!C631)</f>
        <v xml:space="preserve"> </v>
      </c>
      <c r="D631" s="77" t="str">
        <f>IF(ISBLANK('Non-TSO Price Analysis'!K631)," ",'Non-TSO Price Analysis'!K631)</f>
        <v xml:space="preserve"> </v>
      </c>
      <c r="E631" s="80" t="str">
        <f>IF(ISBLANK('Price Proposal'!L631)," ",'Price Proposal'!L631)</f>
        <v xml:space="preserve"> </v>
      </c>
      <c r="F631" s="140" t="str">
        <f>'Price Proposal'!N631</f>
        <v xml:space="preserve"> </v>
      </c>
      <c r="G631" s="159" t="str">
        <f>IF(ISBLANK('Price Proposal'!L631)," ",ROUND(F631,2))</f>
        <v xml:space="preserve"> </v>
      </c>
      <c r="H631" s="81"/>
    </row>
    <row r="632" spans="1:8" ht="20.100000000000001" customHeight="1" x14ac:dyDescent="0.3">
      <c r="A632" s="75" t="str">
        <f>IF(ISBLANK('Price Proposal'!A632)," ",'Price Proposal'!A632)</f>
        <v xml:space="preserve"> </v>
      </c>
      <c r="B632" s="76" t="str">
        <f>IF(ISBLANK('Price Proposal'!B632)," ",'Price Proposal'!B632)</f>
        <v xml:space="preserve"> </v>
      </c>
      <c r="C632" s="76" t="str">
        <f>IF(ISBLANK('Price Proposal'!C632)," ",'Price Proposal'!C632)</f>
        <v xml:space="preserve"> </v>
      </c>
      <c r="D632" s="77" t="str">
        <f>IF(ISBLANK('Non-TSO Price Analysis'!K632)," ",'Non-TSO Price Analysis'!K632)</f>
        <v xml:space="preserve"> </v>
      </c>
      <c r="E632" s="80" t="str">
        <f>IF(ISBLANK('Price Proposal'!L632)," ",'Price Proposal'!L632)</f>
        <v xml:space="preserve"> </v>
      </c>
      <c r="F632" s="140" t="str">
        <f>'Price Proposal'!N632</f>
        <v xml:space="preserve"> </v>
      </c>
      <c r="G632" s="159" t="str">
        <f>IF(ISBLANK('Price Proposal'!L632)," ",ROUND(F632,2))</f>
        <v xml:space="preserve"> </v>
      </c>
      <c r="H632" s="81"/>
    </row>
    <row r="633" spans="1:8" ht="20.100000000000001" customHeight="1" x14ac:dyDescent="0.3">
      <c r="A633" s="75" t="str">
        <f>IF(ISBLANK('Price Proposal'!A633)," ",'Price Proposal'!A633)</f>
        <v xml:space="preserve"> </v>
      </c>
      <c r="B633" s="76" t="str">
        <f>IF(ISBLANK('Price Proposal'!B633)," ",'Price Proposal'!B633)</f>
        <v xml:space="preserve"> </v>
      </c>
      <c r="C633" s="76" t="str">
        <f>IF(ISBLANK('Price Proposal'!C633)," ",'Price Proposal'!C633)</f>
        <v xml:space="preserve"> </v>
      </c>
      <c r="D633" s="77" t="str">
        <f>IF(ISBLANK('Non-TSO Price Analysis'!K633)," ",'Non-TSO Price Analysis'!K633)</f>
        <v xml:space="preserve"> </v>
      </c>
      <c r="E633" s="80" t="str">
        <f>IF(ISBLANK('Price Proposal'!L633)," ",'Price Proposal'!L633)</f>
        <v xml:space="preserve"> </v>
      </c>
      <c r="F633" s="140" t="str">
        <f>'Price Proposal'!N633</f>
        <v xml:space="preserve"> </v>
      </c>
      <c r="G633" s="159" t="str">
        <f>IF(ISBLANK('Price Proposal'!L633)," ",ROUND(F633,2))</f>
        <v xml:space="preserve"> </v>
      </c>
      <c r="H633" s="81"/>
    </row>
    <row r="634" spans="1:8" ht="20.100000000000001" customHeight="1" x14ac:dyDescent="0.3">
      <c r="A634" s="75" t="str">
        <f>IF(ISBLANK('Price Proposal'!A634)," ",'Price Proposal'!A634)</f>
        <v xml:space="preserve"> </v>
      </c>
      <c r="B634" s="76" t="str">
        <f>IF(ISBLANK('Price Proposal'!B634)," ",'Price Proposal'!B634)</f>
        <v xml:space="preserve"> </v>
      </c>
      <c r="C634" s="76" t="str">
        <f>IF(ISBLANK('Price Proposal'!C634)," ",'Price Proposal'!C634)</f>
        <v xml:space="preserve"> </v>
      </c>
      <c r="D634" s="77" t="str">
        <f>IF(ISBLANK('Non-TSO Price Analysis'!K634)," ",'Non-TSO Price Analysis'!K634)</f>
        <v xml:space="preserve"> </v>
      </c>
      <c r="E634" s="80" t="str">
        <f>IF(ISBLANK('Price Proposal'!L634)," ",'Price Proposal'!L634)</f>
        <v xml:space="preserve"> </v>
      </c>
      <c r="F634" s="140" t="str">
        <f>'Price Proposal'!N634</f>
        <v xml:space="preserve"> </v>
      </c>
      <c r="G634" s="159" t="str">
        <f>IF(ISBLANK('Price Proposal'!L634)," ",ROUND(F634,2))</f>
        <v xml:space="preserve"> </v>
      </c>
      <c r="H634" s="81"/>
    </row>
    <row r="635" spans="1:8" ht="20.100000000000001" customHeight="1" x14ac:dyDescent="0.3">
      <c r="A635" s="75" t="str">
        <f>IF(ISBLANK('Price Proposal'!A635)," ",'Price Proposal'!A635)</f>
        <v xml:space="preserve"> </v>
      </c>
      <c r="B635" s="76" t="str">
        <f>IF(ISBLANK('Price Proposal'!B635)," ",'Price Proposal'!B635)</f>
        <v xml:space="preserve"> </v>
      </c>
      <c r="C635" s="76" t="str">
        <f>IF(ISBLANK('Price Proposal'!C635)," ",'Price Proposal'!C635)</f>
        <v xml:space="preserve"> </v>
      </c>
      <c r="D635" s="77" t="str">
        <f>IF(ISBLANK('Non-TSO Price Analysis'!K635)," ",'Non-TSO Price Analysis'!K635)</f>
        <v xml:space="preserve"> </v>
      </c>
      <c r="E635" s="80" t="str">
        <f>IF(ISBLANK('Price Proposal'!L635)," ",'Price Proposal'!L635)</f>
        <v xml:space="preserve"> </v>
      </c>
      <c r="F635" s="140" t="str">
        <f>'Price Proposal'!N635</f>
        <v xml:space="preserve"> </v>
      </c>
      <c r="G635" s="159" t="str">
        <f>IF(ISBLANK('Price Proposal'!L635)," ",ROUND(F635,2))</f>
        <v xml:space="preserve"> </v>
      </c>
      <c r="H635" s="81"/>
    </row>
    <row r="636" spans="1:8" ht="20.100000000000001" customHeight="1" x14ac:dyDescent="0.3">
      <c r="A636" s="75" t="str">
        <f>IF(ISBLANK('Price Proposal'!A636)," ",'Price Proposal'!A636)</f>
        <v xml:space="preserve"> </v>
      </c>
      <c r="B636" s="76" t="str">
        <f>IF(ISBLANK('Price Proposal'!B636)," ",'Price Proposal'!B636)</f>
        <v xml:space="preserve"> </v>
      </c>
      <c r="C636" s="76" t="str">
        <f>IF(ISBLANK('Price Proposal'!C636)," ",'Price Proposal'!C636)</f>
        <v xml:space="preserve"> </v>
      </c>
      <c r="D636" s="77" t="str">
        <f>IF(ISBLANK('Non-TSO Price Analysis'!K636)," ",'Non-TSO Price Analysis'!K636)</f>
        <v xml:space="preserve"> </v>
      </c>
      <c r="E636" s="80" t="str">
        <f>IF(ISBLANK('Price Proposal'!L636)," ",'Price Proposal'!L636)</f>
        <v xml:space="preserve"> </v>
      </c>
      <c r="F636" s="140" t="str">
        <f>'Price Proposal'!N636</f>
        <v xml:space="preserve"> </v>
      </c>
      <c r="G636" s="159" t="str">
        <f>IF(ISBLANK('Price Proposal'!L636)," ",ROUND(F636,2))</f>
        <v xml:space="preserve"> </v>
      </c>
      <c r="H636" s="81"/>
    </row>
    <row r="637" spans="1:8" ht="20.100000000000001" customHeight="1" x14ac:dyDescent="0.3">
      <c r="A637" s="75" t="str">
        <f>IF(ISBLANK('Price Proposal'!A637)," ",'Price Proposal'!A637)</f>
        <v xml:space="preserve"> </v>
      </c>
      <c r="B637" s="76" t="str">
        <f>IF(ISBLANK('Price Proposal'!B637)," ",'Price Proposal'!B637)</f>
        <v xml:space="preserve"> </v>
      </c>
      <c r="C637" s="76" t="str">
        <f>IF(ISBLANK('Price Proposal'!C637)," ",'Price Proposal'!C637)</f>
        <v xml:space="preserve"> </v>
      </c>
      <c r="D637" s="77" t="str">
        <f>IF(ISBLANK('Non-TSO Price Analysis'!K637)," ",'Non-TSO Price Analysis'!K637)</f>
        <v xml:space="preserve"> </v>
      </c>
      <c r="E637" s="80" t="str">
        <f>IF(ISBLANK('Price Proposal'!L637)," ",'Price Proposal'!L637)</f>
        <v xml:space="preserve"> </v>
      </c>
      <c r="F637" s="140" t="str">
        <f>'Price Proposal'!N637</f>
        <v xml:space="preserve"> </v>
      </c>
      <c r="G637" s="159" t="str">
        <f>IF(ISBLANK('Price Proposal'!L637)," ",ROUND(F637,2))</f>
        <v xml:space="preserve"> </v>
      </c>
      <c r="H637" s="81"/>
    </row>
    <row r="638" spans="1:8" ht="20.100000000000001" customHeight="1" x14ac:dyDescent="0.3">
      <c r="A638" s="75" t="str">
        <f>IF(ISBLANK('Price Proposal'!A638)," ",'Price Proposal'!A638)</f>
        <v xml:space="preserve"> </v>
      </c>
      <c r="B638" s="76" t="str">
        <f>IF(ISBLANK('Price Proposal'!B638)," ",'Price Proposal'!B638)</f>
        <v xml:space="preserve"> </v>
      </c>
      <c r="C638" s="76" t="str">
        <f>IF(ISBLANK('Price Proposal'!C638)," ",'Price Proposal'!C638)</f>
        <v xml:space="preserve"> </v>
      </c>
      <c r="D638" s="77" t="str">
        <f>IF(ISBLANK('Non-TSO Price Analysis'!K638)," ",'Non-TSO Price Analysis'!K638)</f>
        <v xml:space="preserve"> </v>
      </c>
      <c r="E638" s="80" t="str">
        <f>IF(ISBLANK('Price Proposal'!L638)," ",'Price Proposal'!L638)</f>
        <v xml:space="preserve"> </v>
      </c>
      <c r="F638" s="140" t="str">
        <f>'Price Proposal'!N638</f>
        <v xml:space="preserve"> </v>
      </c>
      <c r="G638" s="159" t="str">
        <f>IF(ISBLANK('Price Proposal'!L638)," ",ROUND(F638,2))</f>
        <v xml:space="preserve"> </v>
      </c>
      <c r="H638" s="81"/>
    </row>
    <row r="639" spans="1:8" ht="20.100000000000001" customHeight="1" x14ac:dyDescent="0.3">
      <c r="A639" s="75" t="str">
        <f>IF(ISBLANK('Price Proposal'!A639)," ",'Price Proposal'!A639)</f>
        <v xml:space="preserve"> </v>
      </c>
      <c r="B639" s="76" t="str">
        <f>IF(ISBLANK('Price Proposal'!B639)," ",'Price Proposal'!B639)</f>
        <v xml:space="preserve"> </v>
      </c>
      <c r="C639" s="76" t="str">
        <f>IF(ISBLANK('Price Proposal'!C639)," ",'Price Proposal'!C639)</f>
        <v xml:space="preserve"> </v>
      </c>
      <c r="D639" s="77" t="str">
        <f>IF(ISBLANK('Non-TSO Price Analysis'!K639)," ",'Non-TSO Price Analysis'!K639)</f>
        <v xml:space="preserve"> </v>
      </c>
      <c r="E639" s="80" t="str">
        <f>IF(ISBLANK('Price Proposal'!L639)," ",'Price Proposal'!L639)</f>
        <v xml:space="preserve"> </v>
      </c>
      <c r="F639" s="140" t="str">
        <f>'Price Proposal'!N639</f>
        <v xml:space="preserve"> </v>
      </c>
      <c r="G639" s="159" t="str">
        <f>IF(ISBLANK('Price Proposal'!L639)," ",ROUND(F639,2))</f>
        <v xml:space="preserve"> </v>
      </c>
      <c r="H639" s="81"/>
    </row>
    <row r="640" spans="1:8" ht="20.100000000000001" customHeight="1" x14ac:dyDescent="0.3">
      <c r="A640" s="75" t="str">
        <f>IF(ISBLANK('Price Proposal'!A640)," ",'Price Proposal'!A640)</f>
        <v xml:space="preserve"> </v>
      </c>
      <c r="B640" s="76" t="str">
        <f>IF(ISBLANK('Price Proposal'!B640)," ",'Price Proposal'!B640)</f>
        <v xml:space="preserve"> </v>
      </c>
      <c r="C640" s="76" t="str">
        <f>IF(ISBLANK('Price Proposal'!C640)," ",'Price Proposal'!C640)</f>
        <v xml:space="preserve"> </v>
      </c>
      <c r="D640" s="77" t="str">
        <f>IF(ISBLANK('Non-TSO Price Analysis'!K640)," ",'Non-TSO Price Analysis'!K640)</f>
        <v xml:space="preserve"> </v>
      </c>
      <c r="E640" s="80" t="str">
        <f>IF(ISBLANK('Price Proposal'!L640)," ",'Price Proposal'!L640)</f>
        <v xml:space="preserve"> </v>
      </c>
      <c r="F640" s="140" t="str">
        <f>'Price Proposal'!N640</f>
        <v xml:space="preserve"> </v>
      </c>
      <c r="G640" s="159" t="str">
        <f>IF(ISBLANK('Price Proposal'!L640)," ",ROUND(F640,2))</f>
        <v xml:space="preserve"> </v>
      </c>
      <c r="H640" s="81"/>
    </row>
    <row r="641" spans="1:8" ht="20.100000000000001" customHeight="1" x14ac:dyDescent="0.3">
      <c r="A641" s="75" t="str">
        <f>IF(ISBLANK('Price Proposal'!A641)," ",'Price Proposal'!A641)</f>
        <v xml:space="preserve"> </v>
      </c>
      <c r="B641" s="76" t="str">
        <f>IF(ISBLANK('Price Proposal'!B641)," ",'Price Proposal'!B641)</f>
        <v xml:space="preserve"> </v>
      </c>
      <c r="C641" s="76" t="str">
        <f>IF(ISBLANK('Price Proposal'!C641)," ",'Price Proposal'!C641)</f>
        <v xml:space="preserve"> </v>
      </c>
      <c r="D641" s="77" t="str">
        <f>IF(ISBLANK('Non-TSO Price Analysis'!K641)," ",'Non-TSO Price Analysis'!K641)</f>
        <v xml:space="preserve"> </v>
      </c>
      <c r="E641" s="80" t="str">
        <f>IF(ISBLANK('Price Proposal'!L641)," ",'Price Proposal'!L641)</f>
        <v xml:space="preserve"> </v>
      </c>
      <c r="F641" s="140" t="str">
        <f>'Price Proposal'!N641</f>
        <v xml:space="preserve"> </v>
      </c>
      <c r="G641" s="159" t="str">
        <f>IF(ISBLANK('Price Proposal'!L641)," ",ROUND(F641,2))</f>
        <v xml:space="preserve"> </v>
      </c>
      <c r="H641" s="81"/>
    </row>
    <row r="642" spans="1:8" ht="20.100000000000001" customHeight="1" x14ac:dyDescent="0.3">
      <c r="A642" s="75" t="str">
        <f>IF(ISBLANK('Price Proposal'!A642)," ",'Price Proposal'!A642)</f>
        <v xml:space="preserve"> </v>
      </c>
      <c r="B642" s="76" t="str">
        <f>IF(ISBLANK('Price Proposal'!B642)," ",'Price Proposal'!B642)</f>
        <v xml:space="preserve"> </v>
      </c>
      <c r="C642" s="76" t="str">
        <f>IF(ISBLANK('Price Proposal'!C642)," ",'Price Proposal'!C642)</f>
        <v xml:space="preserve"> </v>
      </c>
      <c r="D642" s="77" t="str">
        <f>IF(ISBLANK('Non-TSO Price Analysis'!K642)," ",'Non-TSO Price Analysis'!K642)</f>
        <v xml:space="preserve"> </v>
      </c>
      <c r="E642" s="80" t="str">
        <f>IF(ISBLANK('Price Proposal'!L642)," ",'Price Proposal'!L642)</f>
        <v xml:space="preserve"> </v>
      </c>
      <c r="F642" s="140" t="str">
        <f>'Price Proposal'!N642</f>
        <v xml:space="preserve"> </v>
      </c>
      <c r="G642" s="159" t="str">
        <f>IF(ISBLANK('Price Proposal'!L642)," ",ROUND(F642,2))</f>
        <v xml:space="preserve"> </v>
      </c>
      <c r="H642" s="81"/>
    </row>
    <row r="643" spans="1:8" ht="20.100000000000001" customHeight="1" x14ac:dyDescent="0.3">
      <c r="A643" s="75" t="str">
        <f>IF(ISBLANK('Price Proposal'!A643)," ",'Price Proposal'!A643)</f>
        <v xml:space="preserve"> </v>
      </c>
      <c r="B643" s="76" t="str">
        <f>IF(ISBLANK('Price Proposal'!B643)," ",'Price Proposal'!B643)</f>
        <v xml:space="preserve"> </v>
      </c>
      <c r="C643" s="76" t="str">
        <f>IF(ISBLANK('Price Proposal'!C643)," ",'Price Proposal'!C643)</f>
        <v xml:space="preserve"> </v>
      </c>
      <c r="D643" s="77" t="str">
        <f>IF(ISBLANK('Non-TSO Price Analysis'!K643)," ",'Non-TSO Price Analysis'!K643)</f>
        <v xml:space="preserve"> </v>
      </c>
      <c r="E643" s="80" t="str">
        <f>IF(ISBLANK('Price Proposal'!L643)," ",'Price Proposal'!L643)</f>
        <v xml:space="preserve"> </v>
      </c>
      <c r="F643" s="140" t="str">
        <f>'Price Proposal'!N643</f>
        <v xml:space="preserve"> </v>
      </c>
      <c r="G643" s="159" t="str">
        <f>IF(ISBLANK('Price Proposal'!L643)," ",ROUND(F643,2))</f>
        <v xml:space="preserve"> </v>
      </c>
      <c r="H643" s="81"/>
    </row>
    <row r="644" spans="1:8" ht="20.100000000000001" customHeight="1" x14ac:dyDescent="0.3">
      <c r="A644" s="75" t="str">
        <f>IF(ISBLANK('Price Proposal'!A644)," ",'Price Proposal'!A644)</f>
        <v xml:space="preserve"> </v>
      </c>
      <c r="B644" s="76" t="str">
        <f>IF(ISBLANK('Price Proposal'!B644)," ",'Price Proposal'!B644)</f>
        <v xml:space="preserve"> </v>
      </c>
      <c r="C644" s="76" t="str">
        <f>IF(ISBLANK('Price Proposal'!C644)," ",'Price Proposal'!C644)</f>
        <v xml:space="preserve"> </v>
      </c>
      <c r="D644" s="77" t="str">
        <f>IF(ISBLANK('Non-TSO Price Analysis'!K644)," ",'Non-TSO Price Analysis'!K644)</f>
        <v xml:space="preserve"> </v>
      </c>
      <c r="E644" s="80" t="str">
        <f>IF(ISBLANK('Price Proposal'!L644)," ",'Price Proposal'!L644)</f>
        <v xml:space="preserve"> </v>
      </c>
      <c r="F644" s="140" t="str">
        <f>'Price Proposal'!N644</f>
        <v xml:space="preserve"> </v>
      </c>
      <c r="G644" s="159" t="str">
        <f>IF(ISBLANK('Price Proposal'!L644)," ",ROUND(F644,2))</f>
        <v xml:space="preserve"> </v>
      </c>
      <c r="H644" s="81"/>
    </row>
    <row r="645" spans="1:8" ht="20.100000000000001" customHeight="1" x14ac:dyDescent="0.3">
      <c r="A645" s="75" t="str">
        <f>IF(ISBLANK('Price Proposal'!A645)," ",'Price Proposal'!A645)</f>
        <v xml:space="preserve"> </v>
      </c>
      <c r="B645" s="76" t="str">
        <f>IF(ISBLANK('Price Proposal'!B645)," ",'Price Proposal'!B645)</f>
        <v xml:space="preserve"> </v>
      </c>
      <c r="C645" s="76" t="str">
        <f>IF(ISBLANK('Price Proposal'!C645)," ",'Price Proposal'!C645)</f>
        <v xml:space="preserve"> </v>
      </c>
      <c r="D645" s="77" t="str">
        <f>IF(ISBLANK('Non-TSO Price Analysis'!K645)," ",'Non-TSO Price Analysis'!K645)</f>
        <v xml:space="preserve"> </v>
      </c>
      <c r="E645" s="80" t="str">
        <f>IF(ISBLANK('Price Proposal'!L645)," ",'Price Proposal'!L645)</f>
        <v xml:space="preserve"> </v>
      </c>
      <c r="F645" s="140" t="str">
        <f>'Price Proposal'!N645</f>
        <v xml:space="preserve"> </v>
      </c>
      <c r="G645" s="159" t="str">
        <f>IF(ISBLANK('Price Proposal'!L645)," ",ROUND(F645,2))</f>
        <v xml:space="preserve"> </v>
      </c>
      <c r="H645" s="81"/>
    </row>
    <row r="646" spans="1:8" ht="20.100000000000001" customHeight="1" x14ac:dyDescent="0.3">
      <c r="A646" s="75" t="str">
        <f>IF(ISBLANK('Price Proposal'!A646)," ",'Price Proposal'!A646)</f>
        <v xml:space="preserve"> </v>
      </c>
      <c r="B646" s="76" t="str">
        <f>IF(ISBLANK('Price Proposal'!B646)," ",'Price Proposal'!B646)</f>
        <v xml:space="preserve"> </v>
      </c>
      <c r="C646" s="76" t="str">
        <f>IF(ISBLANK('Price Proposal'!C646)," ",'Price Proposal'!C646)</f>
        <v xml:space="preserve"> </v>
      </c>
      <c r="D646" s="77" t="str">
        <f>IF(ISBLANK('Non-TSO Price Analysis'!K646)," ",'Non-TSO Price Analysis'!K646)</f>
        <v xml:space="preserve"> </v>
      </c>
      <c r="E646" s="80" t="str">
        <f>IF(ISBLANK('Price Proposal'!L646)," ",'Price Proposal'!L646)</f>
        <v xml:space="preserve"> </v>
      </c>
      <c r="F646" s="140" t="str">
        <f>'Price Proposal'!N646</f>
        <v xml:space="preserve"> </v>
      </c>
      <c r="G646" s="159" t="str">
        <f>IF(ISBLANK('Price Proposal'!L646)," ",ROUND(F646,2))</f>
        <v xml:space="preserve"> </v>
      </c>
      <c r="H646" s="81"/>
    </row>
    <row r="647" spans="1:8" ht="20.100000000000001" customHeight="1" x14ac:dyDescent="0.3">
      <c r="A647" s="75" t="str">
        <f>IF(ISBLANK('Price Proposal'!A647)," ",'Price Proposal'!A647)</f>
        <v xml:space="preserve"> </v>
      </c>
      <c r="B647" s="76" t="str">
        <f>IF(ISBLANK('Price Proposal'!B647)," ",'Price Proposal'!B647)</f>
        <v xml:space="preserve"> </v>
      </c>
      <c r="C647" s="76" t="str">
        <f>IF(ISBLANK('Price Proposal'!C647)," ",'Price Proposal'!C647)</f>
        <v xml:space="preserve"> </v>
      </c>
      <c r="D647" s="77" t="str">
        <f>IF(ISBLANK('Non-TSO Price Analysis'!K647)," ",'Non-TSO Price Analysis'!K647)</f>
        <v xml:space="preserve"> </v>
      </c>
      <c r="E647" s="80" t="str">
        <f>IF(ISBLANK('Price Proposal'!L647)," ",'Price Proposal'!L647)</f>
        <v xml:space="preserve"> </v>
      </c>
      <c r="F647" s="140" t="str">
        <f>'Price Proposal'!N647</f>
        <v xml:space="preserve"> </v>
      </c>
      <c r="G647" s="159" t="str">
        <f>IF(ISBLANK('Price Proposal'!L647)," ",ROUND(F647,2))</f>
        <v xml:space="preserve"> </v>
      </c>
      <c r="H647" s="81"/>
    </row>
    <row r="648" spans="1:8" ht="20.100000000000001" customHeight="1" x14ac:dyDescent="0.3">
      <c r="A648" s="75" t="str">
        <f>IF(ISBLANK('Price Proposal'!A648)," ",'Price Proposal'!A648)</f>
        <v xml:space="preserve"> </v>
      </c>
      <c r="B648" s="76" t="str">
        <f>IF(ISBLANK('Price Proposal'!B648)," ",'Price Proposal'!B648)</f>
        <v xml:space="preserve"> </v>
      </c>
      <c r="C648" s="76" t="str">
        <f>IF(ISBLANK('Price Proposal'!C648)," ",'Price Proposal'!C648)</f>
        <v xml:space="preserve"> </v>
      </c>
      <c r="D648" s="77" t="str">
        <f>IF(ISBLANK('Non-TSO Price Analysis'!K648)," ",'Non-TSO Price Analysis'!K648)</f>
        <v xml:space="preserve"> </v>
      </c>
      <c r="E648" s="80" t="str">
        <f>IF(ISBLANK('Price Proposal'!L648)," ",'Price Proposal'!L648)</f>
        <v xml:space="preserve"> </v>
      </c>
      <c r="F648" s="140" t="str">
        <f>'Price Proposal'!N648</f>
        <v xml:space="preserve"> </v>
      </c>
      <c r="G648" s="159" t="str">
        <f>IF(ISBLANK('Price Proposal'!L648)," ",ROUND(F648,2))</f>
        <v xml:space="preserve"> </v>
      </c>
      <c r="H648" s="81"/>
    </row>
    <row r="649" spans="1:8" ht="20.100000000000001" customHeight="1" x14ac:dyDescent="0.3">
      <c r="A649" s="75" t="str">
        <f>IF(ISBLANK('Price Proposal'!A649)," ",'Price Proposal'!A649)</f>
        <v xml:space="preserve"> </v>
      </c>
      <c r="B649" s="76" t="str">
        <f>IF(ISBLANK('Price Proposal'!B649)," ",'Price Proposal'!B649)</f>
        <v xml:space="preserve"> </v>
      </c>
      <c r="C649" s="76" t="str">
        <f>IF(ISBLANK('Price Proposal'!C649)," ",'Price Proposal'!C649)</f>
        <v xml:space="preserve"> </v>
      </c>
      <c r="D649" s="77" t="str">
        <f>IF(ISBLANK('Non-TSO Price Analysis'!K649)," ",'Non-TSO Price Analysis'!K649)</f>
        <v xml:space="preserve"> </v>
      </c>
      <c r="E649" s="80" t="str">
        <f>IF(ISBLANK('Price Proposal'!L649)," ",'Price Proposal'!L649)</f>
        <v xml:space="preserve"> </v>
      </c>
      <c r="F649" s="140" t="str">
        <f>'Price Proposal'!N649</f>
        <v xml:space="preserve"> </v>
      </c>
      <c r="G649" s="159" t="str">
        <f>IF(ISBLANK('Price Proposal'!L649)," ",ROUND(F649,2))</f>
        <v xml:space="preserve"> </v>
      </c>
      <c r="H649" s="81"/>
    </row>
    <row r="650" spans="1:8" ht="20.100000000000001" customHeight="1" x14ac:dyDescent="0.3">
      <c r="A650" s="75" t="str">
        <f>IF(ISBLANK('Price Proposal'!A650)," ",'Price Proposal'!A650)</f>
        <v xml:space="preserve"> </v>
      </c>
      <c r="B650" s="76" t="str">
        <f>IF(ISBLANK('Price Proposal'!B650)," ",'Price Proposal'!B650)</f>
        <v xml:space="preserve"> </v>
      </c>
      <c r="C650" s="76" t="str">
        <f>IF(ISBLANK('Price Proposal'!C650)," ",'Price Proposal'!C650)</f>
        <v xml:space="preserve"> </v>
      </c>
      <c r="D650" s="77" t="str">
        <f>IF(ISBLANK('Non-TSO Price Analysis'!K650)," ",'Non-TSO Price Analysis'!K650)</f>
        <v xml:space="preserve"> </v>
      </c>
      <c r="E650" s="80" t="str">
        <f>IF(ISBLANK('Price Proposal'!L650)," ",'Price Proposal'!L650)</f>
        <v xml:space="preserve"> </v>
      </c>
      <c r="F650" s="140" t="str">
        <f>'Price Proposal'!N650</f>
        <v xml:space="preserve"> </v>
      </c>
      <c r="G650" s="159" t="str">
        <f>IF(ISBLANK('Price Proposal'!L650)," ",ROUND(F650,2))</f>
        <v xml:space="preserve"> </v>
      </c>
      <c r="H650" s="81"/>
    </row>
    <row r="651" spans="1:8" ht="20.100000000000001" customHeight="1" x14ac:dyDescent="0.3">
      <c r="A651" s="75" t="str">
        <f>IF(ISBLANK('Price Proposal'!A651)," ",'Price Proposal'!A651)</f>
        <v xml:space="preserve"> </v>
      </c>
      <c r="B651" s="76" t="str">
        <f>IF(ISBLANK('Price Proposal'!B651)," ",'Price Proposal'!B651)</f>
        <v xml:space="preserve"> </v>
      </c>
      <c r="C651" s="76" t="str">
        <f>IF(ISBLANK('Price Proposal'!C651)," ",'Price Proposal'!C651)</f>
        <v xml:space="preserve"> </v>
      </c>
      <c r="D651" s="77" t="str">
        <f>IF(ISBLANK('Non-TSO Price Analysis'!K651)," ",'Non-TSO Price Analysis'!K651)</f>
        <v xml:space="preserve"> </v>
      </c>
      <c r="E651" s="80" t="str">
        <f>IF(ISBLANK('Price Proposal'!L651)," ",'Price Proposal'!L651)</f>
        <v xml:space="preserve"> </v>
      </c>
      <c r="F651" s="140" t="str">
        <f>'Price Proposal'!N651</f>
        <v xml:space="preserve"> </v>
      </c>
      <c r="G651" s="159" t="str">
        <f>IF(ISBLANK('Price Proposal'!L651)," ",ROUND(F651,2))</f>
        <v xml:space="preserve"> </v>
      </c>
      <c r="H651" s="81"/>
    </row>
    <row r="652" spans="1:8" ht="20.100000000000001" customHeight="1" x14ac:dyDescent="0.3">
      <c r="A652" s="75" t="str">
        <f>IF(ISBLANK('Price Proposal'!A652)," ",'Price Proposal'!A652)</f>
        <v xml:space="preserve"> </v>
      </c>
      <c r="B652" s="76" t="str">
        <f>IF(ISBLANK('Price Proposal'!B652)," ",'Price Proposal'!B652)</f>
        <v xml:space="preserve"> </v>
      </c>
      <c r="C652" s="76" t="str">
        <f>IF(ISBLANK('Price Proposal'!C652)," ",'Price Proposal'!C652)</f>
        <v xml:space="preserve"> </v>
      </c>
      <c r="D652" s="77" t="str">
        <f>IF(ISBLANK('Non-TSO Price Analysis'!K652)," ",'Non-TSO Price Analysis'!K652)</f>
        <v xml:space="preserve"> </v>
      </c>
      <c r="E652" s="80" t="str">
        <f>IF(ISBLANK('Price Proposal'!L652)," ",'Price Proposal'!L652)</f>
        <v xml:space="preserve"> </v>
      </c>
      <c r="F652" s="140" t="str">
        <f>'Price Proposal'!N652</f>
        <v xml:space="preserve"> </v>
      </c>
      <c r="G652" s="159" t="str">
        <f>IF(ISBLANK('Price Proposal'!L652)," ",ROUND(F652,2))</f>
        <v xml:space="preserve"> </v>
      </c>
      <c r="H652" s="81"/>
    </row>
    <row r="653" spans="1:8" ht="20.100000000000001" customHeight="1" x14ac:dyDescent="0.3">
      <c r="A653" s="75" t="str">
        <f>IF(ISBLANK('Price Proposal'!A653)," ",'Price Proposal'!A653)</f>
        <v xml:space="preserve"> </v>
      </c>
      <c r="B653" s="76" t="str">
        <f>IF(ISBLANK('Price Proposal'!B653)," ",'Price Proposal'!B653)</f>
        <v xml:space="preserve"> </v>
      </c>
      <c r="C653" s="76" t="str">
        <f>IF(ISBLANK('Price Proposal'!C653)," ",'Price Proposal'!C653)</f>
        <v xml:space="preserve"> </v>
      </c>
      <c r="D653" s="77" t="str">
        <f>IF(ISBLANK('Non-TSO Price Analysis'!K653)," ",'Non-TSO Price Analysis'!K653)</f>
        <v xml:space="preserve"> </v>
      </c>
      <c r="E653" s="80" t="str">
        <f>IF(ISBLANK('Price Proposal'!L653)," ",'Price Proposal'!L653)</f>
        <v xml:space="preserve"> </v>
      </c>
      <c r="F653" s="140" t="str">
        <f>'Price Proposal'!N653</f>
        <v xml:space="preserve"> </v>
      </c>
      <c r="G653" s="159" t="str">
        <f>IF(ISBLANK('Price Proposal'!L653)," ",ROUND(F653,2))</f>
        <v xml:space="preserve"> </v>
      </c>
      <c r="H653" s="81"/>
    </row>
    <row r="654" spans="1:8" ht="20.100000000000001" customHeight="1" x14ac:dyDescent="0.3">
      <c r="A654" s="75" t="str">
        <f>IF(ISBLANK('Price Proposal'!A654)," ",'Price Proposal'!A654)</f>
        <v xml:space="preserve"> </v>
      </c>
      <c r="B654" s="76" t="str">
        <f>IF(ISBLANK('Price Proposal'!B654)," ",'Price Proposal'!B654)</f>
        <v xml:space="preserve"> </v>
      </c>
      <c r="C654" s="76" t="str">
        <f>IF(ISBLANK('Price Proposal'!C654)," ",'Price Proposal'!C654)</f>
        <v xml:space="preserve"> </v>
      </c>
      <c r="D654" s="77" t="str">
        <f>IF(ISBLANK('Non-TSO Price Analysis'!K654)," ",'Non-TSO Price Analysis'!K654)</f>
        <v xml:space="preserve"> </v>
      </c>
      <c r="E654" s="80" t="str">
        <f>IF(ISBLANK('Price Proposal'!L654)," ",'Price Proposal'!L654)</f>
        <v xml:space="preserve"> </v>
      </c>
      <c r="F654" s="140" t="str">
        <f>'Price Proposal'!N654</f>
        <v xml:space="preserve"> </v>
      </c>
      <c r="G654" s="159" t="str">
        <f>IF(ISBLANK('Price Proposal'!L654)," ",ROUND(F654,2))</f>
        <v xml:space="preserve"> </v>
      </c>
      <c r="H654" s="81"/>
    </row>
    <row r="655" spans="1:8" ht="20.100000000000001" customHeight="1" x14ac:dyDescent="0.3">
      <c r="A655" s="75" t="str">
        <f>IF(ISBLANK('Price Proposal'!A655)," ",'Price Proposal'!A655)</f>
        <v xml:space="preserve"> </v>
      </c>
      <c r="B655" s="76" t="str">
        <f>IF(ISBLANK('Price Proposal'!B655)," ",'Price Proposal'!B655)</f>
        <v xml:space="preserve"> </v>
      </c>
      <c r="C655" s="76" t="str">
        <f>IF(ISBLANK('Price Proposal'!C655)," ",'Price Proposal'!C655)</f>
        <v xml:space="preserve"> </v>
      </c>
      <c r="D655" s="77" t="str">
        <f>IF(ISBLANK('Non-TSO Price Analysis'!K655)," ",'Non-TSO Price Analysis'!K655)</f>
        <v xml:space="preserve"> </v>
      </c>
      <c r="E655" s="80" t="str">
        <f>IF(ISBLANK('Price Proposal'!L655)," ",'Price Proposal'!L655)</f>
        <v xml:space="preserve"> </v>
      </c>
      <c r="F655" s="140" t="str">
        <f>'Price Proposal'!N655</f>
        <v xml:space="preserve"> </v>
      </c>
      <c r="G655" s="159" t="str">
        <f>IF(ISBLANK('Price Proposal'!L655)," ",ROUND(F655,2))</f>
        <v xml:space="preserve"> </v>
      </c>
      <c r="H655" s="81"/>
    </row>
    <row r="656" spans="1:8" ht="20.100000000000001" customHeight="1" x14ac:dyDescent="0.3">
      <c r="A656" s="75" t="str">
        <f>IF(ISBLANK('Price Proposal'!A656)," ",'Price Proposal'!A656)</f>
        <v xml:space="preserve"> </v>
      </c>
      <c r="B656" s="76" t="str">
        <f>IF(ISBLANK('Price Proposal'!B656)," ",'Price Proposal'!B656)</f>
        <v xml:space="preserve"> </v>
      </c>
      <c r="C656" s="76" t="str">
        <f>IF(ISBLANK('Price Proposal'!C656)," ",'Price Proposal'!C656)</f>
        <v xml:space="preserve"> </v>
      </c>
      <c r="D656" s="77" t="str">
        <f>IF(ISBLANK('Non-TSO Price Analysis'!K656)," ",'Non-TSO Price Analysis'!K656)</f>
        <v xml:space="preserve"> </v>
      </c>
      <c r="E656" s="80" t="str">
        <f>IF(ISBLANK('Price Proposal'!L656)," ",'Price Proposal'!L656)</f>
        <v xml:space="preserve"> </v>
      </c>
      <c r="F656" s="140" t="str">
        <f>'Price Proposal'!N656</f>
        <v xml:space="preserve"> </v>
      </c>
      <c r="G656" s="159" t="str">
        <f>IF(ISBLANK('Price Proposal'!L656)," ",ROUND(F656,2))</f>
        <v xml:space="preserve"> </v>
      </c>
      <c r="H656" s="81"/>
    </row>
    <row r="657" spans="1:8" ht="20.100000000000001" customHeight="1" x14ac:dyDescent="0.3">
      <c r="A657" s="75" t="str">
        <f>IF(ISBLANK('Price Proposal'!A657)," ",'Price Proposal'!A657)</f>
        <v xml:space="preserve"> </v>
      </c>
      <c r="B657" s="76" t="str">
        <f>IF(ISBLANK('Price Proposal'!B657)," ",'Price Proposal'!B657)</f>
        <v xml:space="preserve"> </v>
      </c>
      <c r="C657" s="76" t="str">
        <f>IF(ISBLANK('Price Proposal'!C657)," ",'Price Proposal'!C657)</f>
        <v xml:space="preserve"> </v>
      </c>
      <c r="D657" s="77" t="str">
        <f>IF(ISBLANK('Non-TSO Price Analysis'!K657)," ",'Non-TSO Price Analysis'!K657)</f>
        <v xml:space="preserve"> </v>
      </c>
      <c r="E657" s="80" t="str">
        <f>IF(ISBLANK('Price Proposal'!L657)," ",'Price Proposal'!L657)</f>
        <v xml:space="preserve"> </v>
      </c>
      <c r="F657" s="140" t="str">
        <f>'Price Proposal'!N657</f>
        <v xml:space="preserve"> </v>
      </c>
      <c r="G657" s="159" t="str">
        <f>IF(ISBLANK('Price Proposal'!L657)," ",ROUND(F657,2))</f>
        <v xml:space="preserve"> </v>
      </c>
      <c r="H657" s="81"/>
    </row>
    <row r="658" spans="1:8" ht="20.100000000000001" customHeight="1" x14ac:dyDescent="0.3">
      <c r="A658" s="75" t="str">
        <f>IF(ISBLANK('Price Proposal'!A658)," ",'Price Proposal'!A658)</f>
        <v xml:space="preserve"> </v>
      </c>
      <c r="B658" s="76" t="str">
        <f>IF(ISBLANK('Price Proposal'!B658)," ",'Price Proposal'!B658)</f>
        <v xml:space="preserve"> </v>
      </c>
      <c r="C658" s="76" t="str">
        <f>IF(ISBLANK('Price Proposal'!C658)," ",'Price Proposal'!C658)</f>
        <v xml:space="preserve"> </v>
      </c>
      <c r="D658" s="77" t="str">
        <f>IF(ISBLANK('Non-TSO Price Analysis'!K658)," ",'Non-TSO Price Analysis'!K658)</f>
        <v xml:space="preserve"> </v>
      </c>
      <c r="E658" s="80" t="str">
        <f>IF(ISBLANK('Price Proposal'!L658)," ",'Price Proposal'!L658)</f>
        <v xml:space="preserve"> </v>
      </c>
      <c r="F658" s="140" t="str">
        <f>'Price Proposal'!N658</f>
        <v xml:space="preserve"> </v>
      </c>
      <c r="G658" s="159" t="str">
        <f>IF(ISBLANK('Price Proposal'!L658)," ",ROUND(F658,2))</f>
        <v xml:space="preserve"> </v>
      </c>
      <c r="H658" s="81"/>
    </row>
    <row r="659" spans="1:8" ht="20.100000000000001" customHeight="1" x14ac:dyDescent="0.3">
      <c r="A659" s="75" t="str">
        <f>IF(ISBLANK('Price Proposal'!A659)," ",'Price Proposal'!A659)</f>
        <v xml:space="preserve"> </v>
      </c>
      <c r="B659" s="76" t="str">
        <f>IF(ISBLANK('Price Proposal'!B659)," ",'Price Proposal'!B659)</f>
        <v xml:space="preserve"> </v>
      </c>
      <c r="C659" s="76" t="str">
        <f>IF(ISBLANK('Price Proposal'!C659)," ",'Price Proposal'!C659)</f>
        <v xml:space="preserve"> </v>
      </c>
      <c r="D659" s="77" t="str">
        <f>IF(ISBLANK('Non-TSO Price Analysis'!K659)," ",'Non-TSO Price Analysis'!K659)</f>
        <v xml:space="preserve"> </v>
      </c>
      <c r="E659" s="80" t="str">
        <f>IF(ISBLANK('Price Proposal'!L659)," ",'Price Proposal'!L659)</f>
        <v xml:space="preserve"> </v>
      </c>
      <c r="F659" s="140" t="str">
        <f>'Price Proposal'!N659</f>
        <v xml:space="preserve"> </v>
      </c>
      <c r="G659" s="159" t="str">
        <f>IF(ISBLANK('Price Proposal'!L659)," ",ROUND(F659,2))</f>
        <v xml:space="preserve"> </v>
      </c>
      <c r="H659" s="81"/>
    </row>
    <row r="660" spans="1:8" ht="20.100000000000001" customHeight="1" x14ac:dyDescent="0.3">
      <c r="A660" s="75" t="str">
        <f>IF(ISBLANK('Price Proposal'!A660)," ",'Price Proposal'!A660)</f>
        <v xml:space="preserve"> </v>
      </c>
      <c r="B660" s="76" t="str">
        <f>IF(ISBLANK('Price Proposal'!B660)," ",'Price Proposal'!B660)</f>
        <v xml:space="preserve"> </v>
      </c>
      <c r="C660" s="76" t="str">
        <f>IF(ISBLANK('Price Proposal'!C660)," ",'Price Proposal'!C660)</f>
        <v xml:space="preserve"> </v>
      </c>
      <c r="D660" s="77" t="str">
        <f>IF(ISBLANK('Non-TSO Price Analysis'!K660)," ",'Non-TSO Price Analysis'!K660)</f>
        <v xml:space="preserve"> </v>
      </c>
      <c r="E660" s="80" t="str">
        <f>IF(ISBLANK('Price Proposal'!L660)," ",'Price Proposal'!L660)</f>
        <v xml:space="preserve"> </v>
      </c>
      <c r="F660" s="140" t="str">
        <f>'Price Proposal'!N660</f>
        <v xml:space="preserve"> </v>
      </c>
      <c r="G660" s="159" t="str">
        <f>IF(ISBLANK('Price Proposal'!L660)," ",ROUND(F660,2))</f>
        <v xml:space="preserve"> </v>
      </c>
      <c r="H660" s="81"/>
    </row>
    <row r="661" spans="1:8" ht="20.100000000000001" customHeight="1" x14ac:dyDescent="0.3">
      <c r="A661" s="75" t="str">
        <f>IF(ISBLANK('Price Proposal'!A661)," ",'Price Proposal'!A661)</f>
        <v xml:space="preserve"> </v>
      </c>
      <c r="B661" s="76" t="str">
        <f>IF(ISBLANK('Price Proposal'!B661)," ",'Price Proposal'!B661)</f>
        <v xml:space="preserve"> </v>
      </c>
      <c r="C661" s="76" t="str">
        <f>IF(ISBLANK('Price Proposal'!C661)," ",'Price Proposal'!C661)</f>
        <v xml:space="preserve"> </v>
      </c>
      <c r="D661" s="77" t="str">
        <f>IF(ISBLANK('Non-TSO Price Analysis'!K661)," ",'Non-TSO Price Analysis'!K661)</f>
        <v xml:space="preserve"> </v>
      </c>
      <c r="E661" s="80" t="str">
        <f>IF(ISBLANK('Price Proposal'!L661)," ",'Price Proposal'!L661)</f>
        <v xml:space="preserve"> </v>
      </c>
      <c r="F661" s="140" t="str">
        <f>'Price Proposal'!N661</f>
        <v xml:space="preserve"> </v>
      </c>
      <c r="G661" s="159" t="str">
        <f>IF(ISBLANK('Price Proposal'!L661)," ",ROUND(F661,2))</f>
        <v xml:space="preserve"> </v>
      </c>
      <c r="H661" s="81"/>
    </row>
    <row r="662" spans="1:8" ht="20.100000000000001" customHeight="1" x14ac:dyDescent="0.3">
      <c r="A662" s="75" t="str">
        <f>IF(ISBLANK('Price Proposal'!A662)," ",'Price Proposal'!A662)</f>
        <v xml:space="preserve"> </v>
      </c>
      <c r="B662" s="76" t="str">
        <f>IF(ISBLANK('Price Proposal'!B662)," ",'Price Proposal'!B662)</f>
        <v xml:space="preserve"> </v>
      </c>
      <c r="C662" s="76" t="str">
        <f>IF(ISBLANK('Price Proposal'!C662)," ",'Price Proposal'!C662)</f>
        <v xml:space="preserve"> </v>
      </c>
      <c r="D662" s="77" t="str">
        <f>IF(ISBLANK('Non-TSO Price Analysis'!K662)," ",'Non-TSO Price Analysis'!K662)</f>
        <v xml:space="preserve"> </v>
      </c>
      <c r="E662" s="80" t="str">
        <f>IF(ISBLANK('Price Proposal'!L662)," ",'Price Proposal'!L662)</f>
        <v xml:space="preserve"> </v>
      </c>
      <c r="F662" s="140" t="str">
        <f>'Price Proposal'!N662</f>
        <v xml:space="preserve"> </v>
      </c>
      <c r="G662" s="159" t="str">
        <f>IF(ISBLANK('Price Proposal'!L662)," ",ROUND(F662,2))</f>
        <v xml:space="preserve"> </v>
      </c>
      <c r="H662" s="81"/>
    </row>
    <row r="663" spans="1:8" ht="20.100000000000001" customHeight="1" x14ac:dyDescent="0.3">
      <c r="A663" s="75" t="str">
        <f>IF(ISBLANK('Price Proposal'!A663)," ",'Price Proposal'!A663)</f>
        <v xml:space="preserve"> </v>
      </c>
      <c r="B663" s="76" t="str">
        <f>IF(ISBLANK('Price Proposal'!B663)," ",'Price Proposal'!B663)</f>
        <v xml:space="preserve"> </v>
      </c>
      <c r="C663" s="76" t="str">
        <f>IF(ISBLANK('Price Proposal'!C663)," ",'Price Proposal'!C663)</f>
        <v xml:space="preserve"> </v>
      </c>
      <c r="D663" s="77" t="str">
        <f>IF(ISBLANK('Non-TSO Price Analysis'!K663)," ",'Non-TSO Price Analysis'!K663)</f>
        <v xml:space="preserve"> </v>
      </c>
      <c r="E663" s="80" t="str">
        <f>IF(ISBLANK('Price Proposal'!L663)," ",'Price Proposal'!L663)</f>
        <v xml:space="preserve"> </v>
      </c>
      <c r="F663" s="140" t="str">
        <f>'Price Proposal'!N663</f>
        <v xml:space="preserve"> </v>
      </c>
      <c r="G663" s="159" t="str">
        <f>IF(ISBLANK('Price Proposal'!L663)," ",ROUND(F663,2))</f>
        <v xml:space="preserve"> </v>
      </c>
      <c r="H663" s="81"/>
    </row>
    <row r="664" spans="1:8" ht="20.100000000000001" customHeight="1" x14ac:dyDescent="0.3">
      <c r="A664" s="75" t="str">
        <f>IF(ISBLANK('Price Proposal'!A664)," ",'Price Proposal'!A664)</f>
        <v xml:space="preserve"> </v>
      </c>
      <c r="B664" s="76" t="str">
        <f>IF(ISBLANK('Price Proposal'!B664)," ",'Price Proposal'!B664)</f>
        <v xml:space="preserve"> </v>
      </c>
      <c r="C664" s="76" t="str">
        <f>IF(ISBLANK('Price Proposal'!C664)," ",'Price Proposal'!C664)</f>
        <v xml:space="preserve"> </v>
      </c>
      <c r="D664" s="77" t="str">
        <f>IF(ISBLANK('Non-TSO Price Analysis'!K664)," ",'Non-TSO Price Analysis'!K664)</f>
        <v xml:space="preserve"> </v>
      </c>
      <c r="E664" s="80" t="str">
        <f>IF(ISBLANK('Price Proposal'!L664)," ",'Price Proposal'!L664)</f>
        <v xml:space="preserve"> </v>
      </c>
      <c r="F664" s="140" t="str">
        <f>'Price Proposal'!N664</f>
        <v xml:space="preserve"> </v>
      </c>
      <c r="G664" s="159" t="str">
        <f>IF(ISBLANK('Price Proposal'!L664)," ",ROUND(F664,2))</f>
        <v xml:space="preserve"> </v>
      </c>
      <c r="H664" s="81"/>
    </row>
    <row r="665" spans="1:8" ht="20.100000000000001" customHeight="1" x14ac:dyDescent="0.3">
      <c r="A665" s="75" t="str">
        <f>IF(ISBLANK('Price Proposal'!A665)," ",'Price Proposal'!A665)</f>
        <v xml:space="preserve"> </v>
      </c>
      <c r="B665" s="76" t="str">
        <f>IF(ISBLANK('Price Proposal'!B665)," ",'Price Proposal'!B665)</f>
        <v xml:space="preserve"> </v>
      </c>
      <c r="C665" s="76" t="str">
        <f>IF(ISBLANK('Price Proposal'!C665)," ",'Price Proposal'!C665)</f>
        <v xml:space="preserve"> </v>
      </c>
      <c r="D665" s="77" t="str">
        <f>IF(ISBLANK('Non-TSO Price Analysis'!K665)," ",'Non-TSO Price Analysis'!K665)</f>
        <v xml:space="preserve"> </v>
      </c>
      <c r="E665" s="80" t="str">
        <f>IF(ISBLANK('Price Proposal'!L665)," ",'Price Proposal'!L665)</f>
        <v xml:space="preserve"> </v>
      </c>
      <c r="F665" s="140" t="str">
        <f>'Price Proposal'!N665</f>
        <v xml:space="preserve"> </v>
      </c>
      <c r="G665" s="159" t="str">
        <f>IF(ISBLANK('Price Proposal'!L665)," ",ROUND(F665,2))</f>
        <v xml:space="preserve"> </v>
      </c>
      <c r="H665" s="81"/>
    </row>
    <row r="666" spans="1:8" ht="20.100000000000001" customHeight="1" x14ac:dyDescent="0.3">
      <c r="A666" s="75" t="str">
        <f>IF(ISBLANK('Price Proposal'!A666)," ",'Price Proposal'!A666)</f>
        <v xml:space="preserve"> </v>
      </c>
      <c r="B666" s="76" t="str">
        <f>IF(ISBLANK('Price Proposal'!B666)," ",'Price Proposal'!B666)</f>
        <v xml:space="preserve"> </v>
      </c>
      <c r="C666" s="76" t="str">
        <f>IF(ISBLANK('Price Proposal'!C666)," ",'Price Proposal'!C666)</f>
        <v xml:space="preserve"> </v>
      </c>
      <c r="D666" s="77" t="str">
        <f>IF(ISBLANK('Non-TSO Price Analysis'!K666)," ",'Non-TSO Price Analysis'!K666)</f>
        <v xml:space="preserve"> </v>
      </c>
      <c r="E666" s="80" t="str">
        <f>IF(ISBLANK('Price Proposal'!L666)," ",'Price Proposal'!L666)</f>
        <v xml:space="preserve"> </v>
      </c>
      <c r="F666" s="140" t="str">
        <f>'Price Proposal'!N666</f>
        <v xml:space="preserve"> </v>
      </c>
      <c r="G666" s="159" t="str">
        <f>IF(ISBLANK('Price Proposal'!L666)," ",ROUND(F666,2))</f>
        <v xml:space="preserve"> </v>
      </c>
      <c r="H666" s="81"/>
    </row>
    <row r="667" spans="1:8" ht="20.100000000000001" customHeight="1" x14ac:dyDescent="0.3">
      <c r="A667" s="75" t="str">
        <f>IF(ISBLANK('Price Proposal'!A667)," ",'Price Proposal'!A667)</f>
        <v xml:space="preserve"> </v>
      </c>
      <c r="B667" s="76" t="str">
        <f>IF(ISBLANK('Price Proposal'!B667)," ",'Price Proposal'!B667)</f>
        <v xml:space="preserve"> </v>
      </c>
      <c r="C667" s="76" t="str">
        <f>IF(ISBLANK('Price Proposal'!C667)," ",'Price Proposal'!C667)</f>
        <v xml:space="preserve"> </v>
      </c>
      <c r="D667" s="77" t="str">
        <f>IF(ISBLANK('Non-TSO Price Analysis'!K667)," ",'Non-TSO Price Analysis'!K667)</f>
        <v xml:space="preserve"> </v>
      </c>
      <c r="E667" s="80" t="str">
        <f>IF(ISBLANK('Price Proposal'!L667)," ",'Price Proposal'!L667)</f>
        <v xml:space="preserve"> </v>
      </c>
      <c r="F667" s="140" t="str">
        <f>'Price Proposal'!N667</f>
        <v xml:space="preserve"> </v>
      </c>
      <c r="G667" s="159" t="str">
        <f>IF(ISBLANK('Price Proposal'!L667)," ",ROUND(F667,2))</f>
        <v xml:space="preserve"> </v>
      </c>
      <c r="H667" s="81"/>
    </row>
    <row r="668" spans="1:8" ht="20.100000000000001" customHeight="1" x14ac:dyDescent="0.3">
      <c r="A668" s="75" t="str">
        <f>IF(ISBLANK('Price Proposal'!A668)," ",'Price Proposal'!A668)</f>
        <v xml:space="preserve"> </v>
      </c>
      <c r="B668" s="76" t="str">
        <f>IF(ISBLANK('Price Proposal'!B668)," ",'Price Proposal'!B668)</f>
        <v xml:space="preserve"> </v>
      </c>
      <c r="C668" s="76" t="str">
        <f>IF(ISBLANK('Price Proposal'!C668)," ",'Price Proposal'!C668)</f>
        <v xml:space="preserve"> </v>
      </c>
      <c r="D668" s="77" t="str">
        <f>IF(ISBLANK('Non-TSO Price Analysis'!K668)," ",'Non-TSO Price Analysis'!K668)</f>
        <v xml:space="preserve"> </v>
      </c>
      <c r="E668" s="80" t="str">
        <f>IF(ISBLANK('Price Proposal'!L668)," ",'Price Proposal'!L668)</f>
        <v xml:space="preserve"> </v>
      </c>
      <c r="F668" s="140" t="str">
        <f>'Price Proposal'!N668</f>
        <v xml:space="preserve"> </v>
      </c>
      <c r="G668" s="159" t="str">
        <f>IF(ISBLANK('Price Proposal'!L668)," ",ROUND(F668,2))</f>
        <v xml:space="preserve"> </v>
      </c>
      <c r="H668" s="81"/>
    </row>
    <row r="669" spans="1:8" ht="20.100000000000001" customHeight="1" x14ac:dyDescent="0.3">
      <c r="A669" s="75" t="str">
        <f>IF(ISBLANK('Price Proposal'!A669)," ",'Price Proposal'!A669)</f>
        <v xml:space="preserve"> </v>
      </c>
      <c r="B669" s="76" t="str">
        <f>IF(ISBLANK('Price Proposal'!B669)," ",'Price Proposal'!B669)</f>
        <v xml:space="preserve"> </v>
      </c>
      <c r="C669" s="76" t="str">
        <f>IF(ISBLANK('Price Proposal'!C669)," ",'Price Proposal'!C669)</f>
        <v xml:space="preserve"> </v>
      </c>
      <c r="D669" s="77" t="str">
        <f>IF(ISBLANK('Non-TSO Price Analysis'!K669)," ",'Non-TSO Price Analysis'!K669)</f>
        <v xml:space="preserve"> </v>
      </c>
      <c r="E669" s="80" t="str">
        <f>IF(ISBLANK('Price Proposal'!L669)," ",'Price Proposal'!L669)</f>
        <v xml:space="preserve"> </v>
      </c>
      <c r="F669" s="140" t="str">
        <f>'Price Proposal'!N669</f>
        <v xml:space="preserve"> </v>
      </c>
      <c r="G669" s="159" t="str">
        <f>IF(ISBLANK('Price Proposal'!L669)," ",ROUND(F669,2))</f>
        <v xml:space="preserve"> </v>
      </c>
      <c r="H669" s="81"/>
    </row>
    <row r="670" spans="1:8" ht="20.100000000000001" customHeight="1" x14ac:dyDescent="0.3">
      <c r="A670" s="75" t="str">
        <f>IF(ISBLANK('Price Proposal'!A670)," ",'Price Proposal'!A670)</f>
        <v xml:space="preserve"> </v>
      </c>
      <c r="B670" s="76" t="str">
        <f>IF(ISBLANK('Price Proposal'!B670)," ",'Price Proposal'!B670)</f>
        <v xml:space="preserve"> </v>
      </c>
      <c r="C670" s="76" t="str">
        <f>IF(ISBLANK('Price Proposal'!C670)," ",'Price Proposal'!C670)</f>
        <v xml:space="preserve"> </v>
      </c>
      <c r="D670" s="77" t="str">
        <f>IF(ISBLANK('Non-TSO Price Analysis'!K670)," ",'Non-TSO Price Analysis'!K670)</f>
        <v xml:space="preserve"> </v>
      </c>
      <c r="E670" s="80" t="str">
        <f>IF(ISBLANK('Price Proposal'!L670)," ",'Price Proposal'!L670)</f>
        <v xml:space="preserve"> </v>
      </c>
      <c r="F670" s="140" t="str">
        <f>'Price Proposal'!N670</f>
        <v xml:space="preserve"> </v>
      </c>
      <c r="G670" s="159" t="str">
        <f>IF(ISBLANK('Price Proposal'!L670)," ",ROUND(F670,2))</f>
        <v xml:space="preserve"> </v>
      </c>
      <c r="H670" s="81"/>
    </row>
    <row r="671" spans="1:8" ht="20.100000000000001" customHeight="1" x14ac:dyDescent="0.3">
      <c r="A671" s="75" t="str">
        <f>IF(ISBLANK('Price Proposal'!A671)," ",'Price Proposal'!A671)</f>
        <v xml:space="preserve"> </v>
      </c>
      <c r="B671" s="76" t="str">
        <f>IF(ISBLANK('Price Proposal'!B671)," ",'Price Proposal'!B671)</f>
        <v xml:space="preserve"> </v>
      </c>
      <c r="C671" s="76" t="str">
        <f>IF(ISBLANK('Price Proposal'!C671)," ",'Price Proposal'!C671)</f>
        <v xml:space="preserve"> </v>
      </c>
      <c r="D671" s="77" t="str">
        <f>IF(ISBLANK('Non-TSO Price Analysis'!K671)," ",'Non-TSO Price Analysis'!K671)</f>
        <v xml:space="preserve"> </v>
      </c>
      <c r="E671" s="80" t="str">
        <f>IF(ISBLANK('Price Proposal'!L671)," ",'Price Proposal'!L671)</f>
        <v xml:space="preserve"> </v>
      </c>
      <c r="F671" s="140" t="str">
        <f>'Price Proposal'!N671</f>
        <v xml:space="preserve"> </v>
      </c>
      <c r="G671" s="159" t="str">
        <f>IF(ISBLANK('Price Proposal'!L671)," ",ROUND(F671,2))</f>
        <v xml:space="preserve"> </v>
      </c>
      <c r="H671" s="81"/>
    </row>
    <row r="672" spans="1:8" ht="20.100000000000001" customHeight="1" x14ac:dyDescent="0.3">
      <c r="A672" s="75" t="str">
        <f>IF(ISBLANK('Price Proposal'!A672)," ",'Price Proposal'!A672)</f>
        <v xml:space="preserve"> </v>
      </c>
      <c r="B672" s="76" t="str">
        <f>IF(ISBLANK('Price Proposal'!B672)," ",'Price Proposal'!B672)</f>
        <v xml:space="preserve"> </v>
      </c>
      <c r="C672" s="76" t="str">
        <f>IF(ISBLANK('Price Proposal'!C672)," ",'Price Proposal'!C672)</f>
        <v xml:space="preserve"> </v>
      </c>
      <c r="D672" s="77" t="str">
        <f>IF(ISBLANK('Non-TSO Price Analysis'!K672)," ",'Non-TSO Price Analysis'!K672)</f>
        <v xml:space="preserve"> </v>
      </c>
      <c r="E672" s="80" t="str">
        <f>IF(ISBLANK('Price Proposal'!L672)," ",'Price Proposal'!L672)</f>
        <v xml:space="preserve"> </v>
      </c>
      <c r="F672" s="140" t="str">
        <f>'Price Proposal'!N672</f>
        <v xml:space="preserve"> </v>
      </c>
      <c r="G672" s="159" t="str">
        <f>IF(ISBLANK('Price Proposal'!L672)," ",ROUND(F672,2))</f>
        <v xml:space="preserve"> </v>
      </c>
      <c r="H672" s="81"/>
    </row>
    <row r="673" spans="1:8" ht="20.100000000000001" customHeight="1" x14ac:dyDescent="0.3">
      <c r="A673" s="75" t="str">
        <f>IF(ISBLANK('Price Proposal'!A673)," ",'Price Proposal'!A673)</f>
        <v xml:space="preserve"> </v>
      </c>
      <c r="B673" s="76" t="str">
        <f>IF(ISBLANK('Price Proposal'!B673)," ",'Price Proposal'!B673)</f>
        <v xml:space="preserve"> </v>
      </c>
      <c r="C673" s="76" t="str">
        <f>IF(ISBLANK('Price Proposal'!C673)," ",'Price Proposal'!C673)</f>
        <v xml:space="preserve"> </v>
      </c>
      <c r="D673" s="77" t="str">
        <f>IF(ISBLANK('Non-TSO Price Analysis'!K673)," ",'Non-TSO Price Analysis'!K673)</f>
        <v xml:space="preserve"> </v>
      </c>
      <c r="E673" s="80" t="str">
        <f>IF(ISBLANK('Price Proposal'!L673)," ",'Price Proposal'!L673)</f>
        <v xml:space="preserve"> </v>
      </c>
      <c r="F673" s="140" t="str">
        <f>'Price Proposal'!N673</f>
        <v xml:space="preserve"> </v>
      </c>
      <c r="G673" s="159" t="str">
        <f>IF(ISBLANK('Price Proposal'!L673)," ",ROUND(F673,2))</f>
        <v xml:space="preserve"> </v>
      </c>
      <c r="H673" s="81"/>
    </row>
    <row r="674" spans="1:8" ht="20.100000000000001" customHeight="1" x14ac:dyDescent="0.3">
      <c r="A674" s="75" t="str">
        <f>IF(ISBLANK('Price Proposal'!A674)," ",'Price Proposal'!A674)</f>
        <v xml:space="preserve"> </v>
      </c>
      <c r="B674" s="76" t="str">
        <f>IF(ISBLANK('Price Proposal'!B674)," ",'Price Proposal'!B674)</f>
        <v xml:space="preserve"> </v>
      </c>
      <c r="C674" s="76" t="str">
        <f>IF(ISBLANK('Price Proposal'!C674)," ",'Price Proposal'!C674)</f>
        <v xml:space="preserve"> </v>
      </c>
      <c r="D674" s="77" t="str">
        <f>IF(ISBLANK('Non-TSO Price Analysis'!K674)," ",'Non-TSO Price Analysis'!K674)</f>
        <v xml:space="preserve"> </v>
      </c>
      <c r="E674" s="80" t="str">
        <f>IF(ISBLANK('Price Proposal'!L674)," ",'Price Proposal'!L674)</f>
        <v xml:space="preserve"> </v>
      </c>
      <c r="F674" s="140" t="str">
        <f>'Price Proposal'!N674</f>
        <v xml:space="preserve"> </v>
      </c>
      <c r="G674" s="159" t="str">
        <f>IF(ISBLANK('Price Proposal'!L674)," ",ROUND(F674,2))</f>
        <v xml:space="preserve"> </v>
      </c>
      <c r="H674" s="81"/>
    </row>
    <row r="675" spans="1:8" ht="20.100000000000001" customHeight="1" x14ac:dyDescent="0.3">
      <c r="A675" s="75" t="str">
        <f>IF(ISBLANK('Price Proposal'!A675)," ",'Price Proposal'!A675)</f>
        <v xml:space="preserve"> </v>
      </c>
      <c r="B675" s="76" t="str">
        <f>IF(ISBLANK('Price Proposal'!B675)," ",'Price Proposal'!B675)</f>
        <v xml:space="preserve"> </v>
      </c>
      <c r="C675" s="76" t="str">
        <f>IF(ISBLANK('Price Proposal'!C675)," ",'Price Proposal'!C675)</f>
        <v xml:space="preserve"> </v>
      </c>
      <c r="D675" s="77" t="str">
        <f>IF(ISBLANK('Non-TSO Price Analysis'!K675)," ",'Non-TSO Price Analysis'!K675)</f>
        <v xml:space="preserve"> </v>
      </c>
      <c r="E675" s="80" t="str">
        <f>IF(ISBLANK('Price Proposal'!L675)," ",'Price Proposal'!L675)</f>
        <v xml:space="preserve"> </v>
      </c>
      <c r="F675" s="140" t="str">
        <f>'Price Proposal'!N675</f>
        <v xml:space="preserve"> </v>
      </c>
      <c r="G675" s="159" t="str">
        <f>IF(ISBLANK('Price Proposal'!L675)," ",ROUND(F675,2))</f>
        <v xml:space="preserve"> </v>
      </c>
      <c r="H675" s="81"/>
    </row>
    <row r="676" spans="1:8" ht="20.100000000000001" customHeight="1" x14ac:dyDescent="0.3">
      <c r="A676" s="75" t="str">
        <f>IF(ISBLANK('Price Proposal'!A676)," ",'Price Proposal'!A676)</f>
        <v xml:space="preserve"> </v>
      </c>
      <c r="B676" s="76" t="str">
        <f>IF(ISBLANK('Price Proposal'!B676)," ",'Price Proposal'!B676)</f>
        <v xml:space="preserve"> </v>
      </c>
      <c r="C676" s="76" t="str">
        <f>IF(ISBLANK('Price Proposal'!C676)," ",'Price Proposal'!C676)</f>
        <v xml:space="preserve"> </v>
      </c>
      <c r="D676" s="77" t="str">
        <f>IF(ISBLANK('Non-TSO Price Analysis'!K676)," ",'Non-TSO Price Analysis'!K676)</f>
        <v xml:space="preserve"> </v>
      </c>
      <c r="E676" s="80" t="str">
        <f>IF(ISBLANK('Price Proposal'!L676)," ",'Price Proposal'!L676)</f>
        <v xml:space="preserve"> </v>
      </c>
      <c r="F676" s="140" t="str">
        <f>'Price Proposal'!N676</f>
        <v xml:space="preserve"> </v>
      </c>
      <c r="G676" s="159" t="str">
        <f>IF(ISBLANK('Price Proposal'!L676)," ",ROUND(F676,2))</f>
        <v xml:space="preserve"> </v>
      </c>
      <c r="H676" s="81"/>
    </row>
    <row r="677" spans="1:8" ht="20.100000000000001" customHeight="1" x14ac:dyDescent="0.3">
      <c r="A677" s="75" t="str">
        <f>IF(ISBLANK('Price Proposal'!A677)," ",'Price Proposal'!A677)</f>
        <v xml:space="preserve"> </v>
      </c>
      <c r="B677" s="76" t="str">
        <f>IF(ISBLANK('Price Proposal'!B677)," ",'Price Proposal'!B677)</f>
        <v xml:space="preserve"> </v>
      </c>
      <c r="C677" s="76" t="str">
        <f>IF(ISBLANK('Price Proposal'!C677)," ",'Price Proposal'!C677)</f>
        <v xml:space="preserve"> </v>
      </c>
      <c r="D677" s="77" t="str">
        <f>IF(ISBLANK('Non-TSO Price Analysis'!K677)," ",'Non-TSO Price Analysis'!K677)</f>
        <v xml:space="preserve"> </v>
      </c>
      <c r="E677" s="80" t="str">
        <f>IF(ISBLANK('Price Proposal'!L677)," ",'Price Proposal'!L677)</f>
        <v xml:space="preserve"> </v>
      </c>
      <c r="F677" s="140" t="str">
        <f>'Price Proposal'!N677</f>
        <v xml:space="preserve"> </v>
      </c>
      <c r="G677" s="159" t="str">
        <f>IF(ISBLANK('Price Proposal'!L677)," ",ROUND(F677,2))</f>
        <v xml:space="preserve"> </v>
      </c>
      <c r="H677" s="81"/>
    </row>
    <row r="678" spans="1:8" ht="20.100000000000001" customHeight="1" x14ac:dyDescent="0.3">
      <c r="A678" s="75" t="str">
        <f>IF(ISBLANK('Price Proposal'!A678)," ",'Price Proposal'!A678)</f>
        <v xml:space="preserve"> </v>
      </c>
      <c r="B678" s="76" t="str">
        <f>IF(ISBLANK('Price Proposal'!B678)," ",'Price Proposal'!B678)</f>
        <v xml:space="preserve"> </v>
      </c>
      <c r="C678" s="76" t="str">
        <f>IF(ISBLANK('Price Proposal'!C678)," ",'Price Proposal'!C678)</f>
        <v xml:space="preserve"> </v>
      </c>
      <c r="D678" s="77" t="str">
        <f>IF(ISBLANK('Non-TSO Price Analysis'!K678)," ",'Non-TSO Price Analysis'!K678)</f>
        <v xml:space="preserve"> </v>
      </c>
      <c r="E678" s="80" t="str">
        <f>IF(ISBLANK('Price Proposal'!L678)," ",'Price Proposal'!L678)</f>
        <v xml:space="preserve"> </v>
      </c>
      <c r="F678" s="140" t="str">
        <f>'Price Proposal'!N678</f>
        <v xml:space="preserve"> </v>
      </c>
      <c r="G678" s="159" t="str">
        <f>IF(ISBLANK('Price Proposal'!L678)," ",ROUND(F678,2))</f>
        <v xml:space="preserve"> </v>
      </c>
      <c r="H678" s="81"/>
    </row>
    <row r="679" spans="1:8" ht="20.100000000000001" customHeight="1" x14ac:dyDescent="0.3">
      <c r="A679" s="75" t="str">
        <f>IF(ISBLANK('Price Proposal'!A679)," ",'Price Proposal'!A679)</f>
        <v xml:space="preserve"> </v>
      </c>
      <c r="B679" s="76" t="str">
        <f>IF(ISBLANK('Price Proposal'!B679)," ",'Price Proposal'!B679)</f>
        <v xml:space="preserve"> </v>
      </c>
      <c r="C679" s="76" t="str">
        <f>IF(ISBLANK('Price Proposal'!C679)," ",'Price Proposal'!C679)</f>
        <v xml:space="preserve"> </v>
      </c>
      <c r="D679" s="77" t="str">
        <f>IF(ISBLANK('Non-TSO Price Analysis'!K679)," ",'Non-TSO Price Analysis'!K679)</f>
        <v xml:space="preserve"> </v>
      </c>
      <c r="E679" s="80" t="str">
        <f>IF(ISBLANK('Price Proposal'!L679)," ",'Price Proposal'!L679)</f>
        <v xml:space="preserve"> </v>
      </c>
      <c r="F679" s="140" t="str">
        <f>'Price Proposal'!N679</f>
        <v xml:space="preserve"> </v>
      </c>
      <c r="G679" s="159" t="str">
        <f>IF(ISBLANK('Price Proposal'!L679)," ",ROUND(F679,2))</f>
        <v xml:space="preserve"> </v>
      </c>
      <c r="H679" s="81"/>
    </row>
    <row r="680" spans="1:8" ht="20.100000000000001" customHeight="1" x14ac:dyDescent="0.3">
      <c r="A680" s="75" t="str">
        <f>IF(ISBLANK('Price Proposal'!A680)," ",'Price Proposal'!A680)</f>
        <v xml:space="preserve"> </v>
      </c>
      <c r="B680" s="76" t="str">
        <f>IF(ISBLANK('Price Proposal'!B680)," ",'Price Proposal'!B680)</f>
        <v xml:space="preserve"> </v>
      </c>
      <c r="C680" s="76" t="str">
        <f>IF(ISBLANK('Price Proposal'!C680)," ",'Price Proposal'!C680)</f>
        <v xml:space="preserve"> </v>
      </c>
      <c r="D680" s="77" t="str">
        <f>IF(ISBLANK('Non-TSO Price Analysis'!K680)," ",'Non-TSO Price Analysis'!K680)</f>
        <v xml:space="preserve"> </v>
      </c>
      <c r="E680" s="80" t="str">
        <f>IF(ISBLANK('Price Proposal'!L680)," ",'Price Proposal'!L680)</f>
        <v xml:space="preserve"> </v>
      </c>
      <c r="F680" s="140" t="str">
        <f>'Price Proposal'!N680</f>
        <v xml:space="preserve"> </v>
      </c>
      <c r="G680" s="159" t="str">
        <f>IF(ISBLANK('Price Proposal'!L680)," ",ROUND(F680,2))</f>
        <v xml:space="preserve"> </v>
      </c>
      <c r="H680" s="81"/>
    </row>
    <row r="681" spans="1:8" ht="20.100000000000001" customHeight="1" x14ac:dyDescent="0.3">
      <c r="A681" s="75" t="str">
        <f>IF(ISBLANK('Price Proposal'!A681)," ",'Price Proposal'!A681)</f>
        <v xml:space="preserve"> </v>
      </c>
      <c r="B681" s="76" t="str">
        <f>IF(ISBLANK('Price Proposal'!B681)," ",'Price Proposal'!B681)</f>
        <v xml:space="preserve"> </v>
      </c>
      <c r="C681" s="76" t="str">
        <f>IF(ISBLANK('Price Proposal'!C681)," ",'Price Proposal'!C681)</f>
        <v xml:space="preserve"> </v>
      </c>
      <c r="D681" s="77" t="str">
        <f>IF(ISBLANK('Non-TSO Price Analysis'!K681)," ",'Non-TSO Price Analysis'!K681)</f>
        <v xml:space="preserve"> </v>
      </c>
      <c r="E681" s="80" t="str">
        <f>IF(ISBLANK('Price Proposal'!L681)," ",'Price Proposal'!L681)</f>
        <v xml:space="preserve"> </v>
      </c>
      <c r="F681" s="140" t="str">
        <f>'Price Proposal'!N681</f>
        <v xml:space="preserve"> </v>
      </c>
      <c r="G681" s="159" t="str">
        <f>IF(ISBLANK('Price Proposal'!L681)," ",ROUND(F681,2))</f>
        <v xml:space="preserve"> </v>
      </c>
      <c r="H681" s="81"/>
    </row>
    <row r="682" spans="1:8" ht="20.100000000000001" customHeight="1" x14ac:dyDescent="0.3">
      <c r="A682" s="75" t="str">
        <f>IF(ISBLANK('Price Proposal'!A682)," ",'Price Proposal'!A682)</f>
        <v xml:space="preserve"> </v>
      </c>
      <c r="B682" s="76" t="str">
        <f>IF(ISBLANK('Price Proposal'!B682)," ",'Price Proposal'!B682)</f>
        <v xml:space="preserve"> </v>
      </c>
      <c r="C682" s="76" t="str">
        <f>IF(ISBLANK('Price Proposal'!C682)," ",'Price Proposal'!C682)</f>
        <v xml:space="preserve"> </v>
      </c>
      <c r="D682" s="77" t="str">
        <f>IF(ISBLANK('Non-TSO Price Analysis'!K682)," ",'Non-TSO Price Analysis'!K682)</f>
        <v xml:space="preserve"> </v>
      </c>
      <c r="E682" s="80" t="str">
        <f>IF(ISBLANK('Price Proposal'!L682)," ",'Price Proposal'!L682)</f>
        <v xml:space="preserve"> </v>
      </c>
      <c r="F682" s="140" t="str">
        <f>'Price Proposal'!N682</f>
        <v xml:space="preserve"> </v>
      </c>
      <c r="G682" s="159" t="str">
        <f>IF(ISBLANK('Price Proposal'!L682)," ",ROUND(F682,2))</f>
        <v xml:space="preserve"> </v>
      </c>
      <c r="H682" s="81"/>
    </row>
    <row r="683" spans="1:8" ht="20.100000000000001" customHeight="1" x14ac:dyDescent="0.3">
      <c r="A683" s="75" t="str">
        <f>IF(ISBLANK('Price Proposal'!A683)," ",'Price Proposal'!A683)</f>
        <v xml:space="preserve"> </v>
      </c>
      <c r="B683" s="76" t="str">
        <f>IF(ISBLANK('Price Proposal'!B683)," ",'Price Proposal'!B683)</f>
        <v xml:space="preserve"> </v>
      </c>
      <c r="C683" s="76" t="str">
        <f>IF(ISBLANK('Price Proposal'!C683)," ",'Price Proposal'!C683)</f>
        <v xml:space="preserve"> </v>
      </c>
      <c r="D683" s="77" t="str">
        <f>IF(ISBLANK('Non-TSO Price Analysis'!K683)," ",'Non-TSO Price Analysis'!K683)</f>
        <v xml:space="preserve"> </v>
      </c>
      <c r="E683" s="80" t="str">
        <f>IF(ISBLANK('Price Proposal'!L683)," ",'Price Proposal'!L683)</f>
        <v xml:space="preserve"> </v>
      </c>
      <c r="F683" s="140" t="str">
        <f>'Price Proposal'!N683</f>
        <v xml:space="preserve"> </v>
      </c>
      <c r="G683" s="159" t="str">
        <f>IF(ISBLANK('Price Proposal'!L683)," ",ROUND(F683,2))</f>
        <v xml:space="preserve"> </v>
      </c>
      <c r="H683" s="81"/>
    </row>
    <row r="684" spans="1:8" ht="20.100000000000001" customHeight="1" x14ac:dyDescent="0.3">
      <c r="A684" s="75" t="str">
        <f>IF(ISBLANK('Price Proposal'!A684)," ",'Price Proposal'!A684)</f>
        <v xml:space="preserve"> </v>
      </c>
      <c r="B684" s="76" t="str">
        <f>IF(ISBLANK('Price Proposal'!B684)," ",'Price Proposal'!B684)</f>
        <v xml:space="preserve"> </v>
      </c>
      <c r="C684" s="76" t="str">
        <f>IF(ISBLANK('Price Proposal'!C684)," ",'Price Proposal'!C684)</f>
        <v xml:space="preserve"> </v>
      </c>
      <c r="D684" s="77" t="str">
        <f>IF(ISBLANK('Non-TSO Price Analysis'!K684)," ",'Non-TSO Price Analysis'!K684)</f>
        <v xml:space="preserve"> </v>
      </c>
      <c r="E684" s="80" t="str">
        <f>IF(ISBLANK('Price Proposal'!L684)," ",'Price Proposal'!L684)</f>
        <v xml:space="preserve"> </v>
      </c>
      <c r="F684" s="140" t="str">
        <f>'Price Proposal'!N684</f>
        <v xml:space="preserve"> </v>
      </c>
      <c r="G684" s="159" t="str">
        <f>IF(ISBLANK('Price Proposal'!L684)," ",ROUND(F684,2))</f>
        <v xml:space="preserve"> </v>
      </c>
      <c r="H684" s="81"/>
    </row>
    <row r="685" spans="1:8" ht="20.100000000000001" customHeight="1" x14ac:dyDescent="0.3">
      <c r="A685" s="75" t="str">
        <f>IF(ISBLANK('Price Proposal'!A685)," ",'Price Proposal'!A685)</f>
        <v xml:space="preserve"> </v>
      </c>
      <c r="B685" s="76" t="str">
        <f>IF(ISBLANK('Price Proposal'!B685)," ",'Price Proposal'!B685)</f>
        <v xml:space="preserve"> </v>
      </c>
      <c r="C685" s="76" t="str">
        <f>IF(ISBLANK('Price Proposal'!C685)," ",'Price Proposal'!C685)</f>
        <v xml:space="preserve"> </v>
      </c>
      <c r="D685" s="77" t="str">
        <f>IF(ISBLANK('Non-TSO Price Analysis'!K685)," ",'Non-TSO Price Analysis'!K685)</f>
        <v xml:space="preserve"> </v>
      </c>
      <c r="E685" s="80" t="str">
        <f>IF(ISBLANK('Price Proposal'!L685)," ",'Price Proposal'!L685)</f>
        <v xml:space="preserve"> </v>
      </c>
      <c r="F685" s="140" t="str">
        <f>'Price Proposal'!N685</f>
        <v xml:space="preserve"> </v>
      </c>
      <c r="G685" s="159" t="str">
        <f>IF(ISBLANK('Price Proposal'!L685)," ",ROUND(F685,2))</f>
        <v xml:space="preserve"> </v>
      </c>
      <c r="H685" s="81"/>
    </row>
    <row r="686" spans="1:8" ht="20.100000000000001" customHeight="1" x14ac:dyDescent="0.3">
      <c r="A686" s="75" t="str">
        <f>IF(ISBLANK('Price Proposal'!A686)," ",'Price Proposal'!A686)</f>
        <v xml:space="preserve"> </v>
      </c>
      <c r="B686" s="76" t="str">
        <f>IF(ISBLANK('Price Proposal'!B686)," ",'Price Proposal'!B686)</f>
        <v xml:space="preserve"> </v>
      </c>
      <c r="C686" s="76" t="str">
        <f>IF(ISBLANK('Price Proposal'!C686)," ",'Price Proposal'!C686)</f>
        <v xml:space="preserve"> </v>
      </c>
      <c r="D686" s="77" t="str">
        <f>IF(ISBLANK('Non-TSO Price Analysis'!K686)," ",'Non-TSO Price Analysis'!K686)</f>
        <v xml:space="preserve"> </v>
      </c>
      <c r="E686" s="80" t="str">
        <f>IF(ISBLANK('Price Proposal'!L686)," ",'Price Proposal'!L686)</f>
        <v xml:space="preserve"> </v>
      </c>
      <c r="F686" s="140" t="str">
        <f>'Price Proposal'!N686</f>
        <v xml:space="preserve"> </v>
      </c>
      <c r="G686" s="159" t="str">
        <f>IF(ISBLANK('Price Proposal'!L686)," ",ROUND(F686,2))</f>
        <v xml:space="preserve"> </v>
      </c>
      <c r="H686" s="81"/>
    </row>
    <row r="687" spans="1:8" ht="20.100000000000001" customHeight="1" x14ac:dyDescent="0.3">
      <c r="A687" s="75" t="str">
        <f>IF(ISBLANK('Price Proposal'!A687)," ",'Price Proposal'!A687)</f>
        <v xml:space="preserve"> </v>
      </c>
      <c r="B687" s="76" t="str">
        <f>IF(ISBLANK('Price Proposal'!B687)," ",'Price Proposal'!B687)</f>
        <v xml:space="preserve"> </v>
      </c>
      <c r="C687" s="76" t="str">
        <f>IF(ISBLANK('Price Proposal'!C687)," ",'Price Proposal'!C687)</f>
        <v xml:space="preserve"> </v>
      </c>
      <c r="D687" s="77" t="str">
        <f>IF(ISBLANK('Non-TSO Price Analysis'!K687)," ",'Non-TSO Price Analysis'!K687)</f>
        <v xml:space="preserve"> </v>
      </c>
      <c r="E687" s="80" t="str">
        <f>IF(ISBLANK('Price Proposal'!L687)," ",'Price Proposal'!L687)</f>
        <v xml:space="preserve"> </v>
      </c>
      <c r="F687" s="140" t="str">
        <f>'Price Proposal'!N687</f>
        <v xml:space="preserve"> </v>
      </c>
      <c r="G687" s="159" t="str">
        <f>IF(ISBLANK('Price Proposal'!L687)," ",ROUND(F687,2))</f>
        <v xml:space="preserve"> </v>
      </c>
      <c r="H687" s="81"/>
    </row>
    <row r="688" spans="1:8" ht="20.100000000000001" customHeight="1" x14ac:dyDescent="0.3">
      <c r="A688" s="75" t="str">
        <f>IF(ISBLANK('Price Proposal'!A688)," ",'Price Proposal'!A688)</f>
        <v xml:space="preserve"> </v>
      </c>
      <c r="B688" s="76" t="str">
        <f>IF(ISBLANK('Price Proposal'!B688)," ",'Price Proposal'!B688)</f>
        <v xml:space="preserve"> </v>
      </c>
      <c r="C688" s="76" t="str">
        <f>IF(ISBLANK('Price Proposal'!C688)," ",'Price Proposal'!C688)</f>
        <v xml:space="preserve"> </v>
      </c>
      <c r="D688" s="77" t="str">
        <f>IF(ISBLANK('Non-TSO Price Analysis'!K688)," ",'Non-TSO Price Analysis'!K688)</f>
        <v xml:space="preserve"> </v>
      </c>
      <c r="E688" s="80" t="str">
        <f>IF(ISBLANK('Price Proposal'!L688)," ",'Price Proposal'!L688)</f>
        <v xml:space="preserve"> </v>
      </c>
      <c r="F688" s="140" t="str">
        <f>'Price Proposal'!N688</f>
        <v xml:space="preserve"> </v>
      </c>
      <c r="G688" s="159" t="str">
        <f>IF(ISBLANK('Price Proposal'!L688)," ",ROUND(F688,2))</f>
        <v xml:space="preserve"> </v>
      </c>
      <c r="H688" s="81"/>
    </row>
    <row r="689" spans="1:8" ht="20.100000000000001" customHeight="1" x14ac:dyDescent="0.3">
      <c r="A689" s="75" t="str">
        <f>IF(ISBLANK('Price Proposal'!A689)," ",'Price Proposal'!A689)</f>
        <v xml:space="preserve"> </v>
      </c>
      <c r="B689" s="76" t="str">
        <f>IF(ISBLANK('Price Proposal'!B689)," ",'Price Proposal'!B689)</f>
        <v xml:space="preserve"> </v>
      </c>
      <c r="C689" s="76" t="str">
        <f>IF(ISBLANK('Price Proposal'!C689)," ",'Price Proposal'!C689)</f>
        <v xml:space="preserve"> </v>
      </c>
      <c r="D689" s="77" t="str">
        <f>IF(ISBLANK('Non-TSO Price Analysis'!K689)," ",'Non-TSO Price Analysis'!K689)</f>
        <v xml:space="preserve"> </v>
      </c>
      <c r="E689" s="80" t="str">
        <f>IF(ISBLANK('Price Proposal'!L689)," ",'Price Proposal'!L689)</f>
        <v xml:space="preserve"> </v>
      </c>
      <c r="F689" s="140" t="str">
        <f>'Price Proposal'!N689</f>
        <v xml:space="preserve"> </v>
      </c>
      <c r="G689" s="159" t="str">
        <f>IF(ISBLANK('Price Proposal'!L689)," ",ROUND(F689,2))</f>
        <v xml:space="preserve"> </v>
      </c>
      <c r="H689" s="81"/>
    </row>
    <row r="690" spans="1:8" ht="20.100000000000001" customHeight="1" x14ac:dyDescent="0.3">
      <c r="A690" s="75" t="str">
        <f>IF(ISBLANK('Price Proposal'!A690)," ",'Price Proposal'!A690)</f>
        <v xml:space="preserve"> </v>
      </c>
      <c r="B690" s="76" t="str">
        <f>IF(ISBLANK('Price Proposal'!B690)," ",'Price Proposal'!B690)</f>
        <v xml:space="preserve"> </v>
      </c>
      <c r="C690" s="76" t="str">
        <f>IF(ISBLANK('Price Proposal'!C690)," ",'Price Proposal'!C690)</f>
        <v xml:space="preserve"> </v>
      </c>
      <c r="D690" s="77" t="str">
        <f>IF(ISBLANK('Non-TSO Price Analysis'!K690)," ",'Non-TSO Price Analysis'!K690)</f>
        <v xml:space="preserve"> </v>
      </c>
      <c r="E690" s="80" t="str">
        <f>IF(ISBLANK('Price Proposal'!L690)," ",'Price Proposal'!L690)</f>
        <v xml:space="preserve"> </v>
      </c>
      <c r="F690" s="140" t="str">
        <f>'Price Proposal'!N690</f>
        <v xml:space="preserve"> </v>
      </c>
      <c r="G690" s="159" t="str">
        <f>IF(ISBLANK('Price Proposal'!L690)," ",ROUND(F690,2))</f>
        <v xml:space="preserve"> </v>
      </c>
      <c r="H690" s="81"/>
    </row>
    <row r="691" spans="1:8" ht="20.100000000000001" customHeight="1" x14ac:dyDescent="0.3">
      <c r="A691" s="75" t="str">
        <f>IF(ISBLANK('Price Proposal'!A691)," ",'Price Proposal'!A691)</f>
        <v xml:space="preserve"> </v>
      </c>
      <c r="B691" s="76" t="str">
        <f>IF(ISBLANK('Price Proposal'!B691)," ",'Price Proposal'!B691)</f>
        <v xml:space="preserve"> </v>
      </c>
      <c r="C691" s="76" t="str">
        <f>IF(ISBLANK('Price Proposal'!C691)," ",'Price Proposal'!C691)</f>
        <v xml:space="preserve"> </v>
      </c>
      <c r="D691" s="77" t="str">
        <f>IF(ISBLANK('Non-TSO Price Analysis'!K691)," ",'Non-TSO Price Analysis'!K691)</f>
        <v xml:space="preserve"> </v>
      </c>
      <c r="E691" s="80" t="str">
        <f>IF(ISBLANK('Price Proposal'!L691)," ",'Price Proposal'!L691)</f>
        <v xml:space="preserve"> </v>
      </c>
      <c r="F691" s="140" t="str">
        <f>'Price Proposal'!N691</f>
        <v xml:space="preserve"> </v>
      </c>
      <c r="G691" s="159" t="str">
        <f>IF(ISBLANK('Price Proposal'!L691)," ",ROUND(F691,2))</f>
        <v xml:space="preserve"> </v>
      </c>
      <c r="H691" s="81"/>
    </row>
    <row r="692" spans="1:8" ht="20.100000000000001" customHeight="1" x14ac:dyDescent="0.3">
      <c r="A692" s="75" t="str">
        <f>IF(ISBLANK('Price Proposal'!A692)," ",'Price Proposal'!A692)</f>
        <v xml:space="preserve"> </v>
      </c>
      <c r="B692" s="76" t="str">
        <f>IF(ISBLANK('Price Proposal'!B692)," ",'Price Proposal'!B692)</f>
        <v xml:space="preserve"> </v>
      </c>
      <c r="C692" s="76" t="str">
        <f>IF(ISBLANK('Price Proposal'!C692)," ",'Price Proposal'!C692)</f>
        <v xml:space="preserve"> </v>
      </c>
      <c r="D692" s="77" t="str">
        <f>IF(ISBLANK('Non-TSO Price Analysis'!K692)," ",'Non-TSO Price Analysis'!K692)</f>
        <v xml:space="preserve"> </v>
      </c>
      <c r="E692" s="80" t="str">
        <f>IF(ISBLANK('Price Proposal'!L692)," ",'Price Proposal'!L692)</f>
        <v xml:space="preserve"> </v>
      </c>
      <c r="F692" s="140" t="str">
        <f>'Price Proposal'!N692</f>
        <v xml:space="preserve"> </v>
      </c>
      <c r="G692" s="159" t="str">
        <f>IF(ISBLANK('Price Proposal'!L692)," ",ROUND(F692,2))</f>
        <v xml:space="preserve"> </v>
      </c>
      <c r="H692" s="81"/>
    </row>
    <row r="693" spans="1:8" ht="20.100000000000001" customHeight="1" x14ac:dyDescent="0.3">
      <c r="A693" s="75" t="str">
        <f>IF(ISBLANK('Price Proposal'!A693)," ",'Price Proposal'!A693)</f>
        <v xml:space="preserve"> </v>
      </c>
      <c r="B693" s="76" t="str">
        <f>IF(ISBLANK('Price Proposal'!B693)," ",'Price Proposal'!B693)</f>
        <v xml:space="preserve"> </v>
      </c>
      <c r="C693" s="76" t="str">
        <f>IF(ISBLANK('Price Proposal'!C693)," ",'Price Proposal'!C693)</f>
        <v xml:space="preserve"> </v>
      </c>
      <c r="D693" s="77" t="str">
        <f>IF(ISBLANK('Non-TSO Price Analysis'!K693)," ",'Non-TSO Price Analysis'!K693)</f>
        <v xml:space="preserve"> </v>
      </c>
      <c r="E693" s="80" t="str">
        <f>IF(ISBLANK('Price Proposal'!L693)," ",'Price Proposal'!L693)</f>
        <v xml:space="preserve"> </v>
      </c>
      <c r="F693" s="140" t="str">
        <f>'Price Proposal'!N693</f>
        <v xml:space="preserve"> </v>
      </c>
      <c r="G693" s="159" t="str">
        <f>IF(ISBLANK('Price Proposal'!L693)," ",ROUND(F693,2))</f>
        <v xml:space="preserve"> </v>
      </c>
      <c r="H693" s="81"/>
    </row>
    <row r="694" spans="1:8" ht="20.100000000000001" customHeight="1" x14ac:dyDescent="0.3">
      <c r="A694" s="75" t="str">
        <f>IF(ISBLANK('Price Proposal'!A694)," ",'Price Proposal'!A694)</f>
        <v xml:space="preserve"> </v>
      </c>
      <c r="B694" s="76" t="str">
        <f>IF(ISBLANK('Price Proposal'!B694)," ",'Price Proposal'!B694)</f>
        <v xml:space="preserve"> </v>
      </c>
      <c r="C694" s="76" t="str">
        <f>IF(ISBLANK('Price Proposal'!C694)," ",'Price Proposal'!C694)</f>
        <v xml:space="preserve"> </v>
      </c>
      <c r="D694" s="77" t="str">
        <f>IF(ISBLANK('Non-TSO Price Analysis'!K694)," ",'Non-TSO Price Analysis'!K694)</f>
        <v xml:space="preserve"> </v>
      </c>
      <c r="E694" s="80" t="str">
        <f>IF(ISBLANK('Price Proposal'!L694)," ",'Price Proposal'!L694)</f>
        <v xml:space="preserve"> </v>
      </c>
      <c r="F694" s="140" t="str">
        <f>'Price Proposal'!N694</f>
        <v xml:space="preserve"> </v>
      </c>
      <c r="G694" s="159" t="str">
        <f>IF(ISBLANK('Price Proposal'!L694)," ",ROUND(F694,2))</f>
        <v xml:space="preserve"> </v>
      </c>
      <c r="H694" s="81"/>
    </row>
    <row r="695" spans="1:8" ht="20.100000000000001" customHeight="1" x14ac:dyDescent="0.3">
      <c r="A695" s="75" t="str">
        <f>IF(ISBLANK('Price Proposal'!A695)," ",'Price Proposal'!A695)</f>
        <v xml:space="preserve"> </v>
      </c>
      <c r="B695" s="76" t="str">
        <f>IF(ISBLANK('Price Proposal'!B695)," ",'Price Proposal'!B695)</f>
        <v xml:space="preserve"> </v>
      </c>
      <c r="C695" s="76" t="str">
        <f>IF(ISBLANK('Price Proposal'!C695)," ",'Price Proposal'!C695)</f>
        <v xml:space="preserve"> </v>
      </c>
      <c r="D695" s="77" t="str">
        <f>IF(ISBLANK('Non-TSO Price Analysis'!K695)," ",'Non-TSO Price Analysis'!K695)</f>
        <v xml:space="preserve"> </v>
      </c>
      <c r="E695" s="80" t="str">
        <f>IF(ISBLANK('Price Proposal'!L695)," ",'Price Proposal'!L695)</f>
        <v xml:space="preserve"> </v>
      </c>
      <c r="F695" s="140" t="str">
        <f>'Price Proposal'!N695</f>
        <v xml:space="preserve"> </v>
      </c>
      <c r="G695" s="159" t="str">
        <f>IF(ISBLANK('Price Proposal'!L695)," ",ROUND(F695,2))</f>
        <v xml:space="preserve"> </v>
      </c>
      <c r="H695" s="81"/>
    </row>
    <row r="696" spans="1:8" ht="20.100000000000001" customHeight="1" x14ac:dyDescent="0.3">
      <c r="A696" s="75" t="str">
        <f>IF(ISBLANK('Price Proposal'!A696)," ",'Price Proposal'!A696)</f>
        <v xml:space="preserve"> </v>
      </c>
      <c r="B696" s="76" t="str">
        <f>IF(ISBLANK('Price Proposal'!B696)," ",'Price Proposal'!B696)</f>
        <v xml:space="preserve"> </v>
      </c>
      <c r="C696" s="76" t="str">
        <f>IF(ISBLANK('Price Proposal'!C696)," ",'Price Proposal'!C696)</f>
        <v xml:space="preserve"> </v>
      </c>
      <c r="D696" s="77" t="str">
        <f>IF(ISBLANK('Non-TSO Price Analysis'!K696)," ",'Non-TSO Price Analysis'!K696)</f>
        <v xml:space="preserve"> </v>
      </c>
      <c r="E696" s="80" t="str">
        <f>IF(ISBLANK('Price Proposal'!L696)," ",'Price Proposal'!L696)</f>
        <v xml:space="preserve"> </v>
      </c>
      <c r="F696" s="140" t="str">
        <f>'Price Proposal'!N696</f>
        <v xml:space="preserve"> </v>
      </c>
      <c r="G696" s="159" t="str">
        <f>IF(ISBLANK('Price Proposal'!L696)," ",ROUND(F696,2))</f>
        <v xml:space="preserve"> </v>
      </c>
      <c r="H696" s="81"/>
    </row>
    <row r="697" spans="1:8" ht="20.100000000000001" customHeight="1" x14ac:dyDescent="0.3">
      <c r="A697" s="75" t="str">
        <f>IF(ISBLANK('Price Proposal'!A697)," ",'Price Proposal'!A697)</f>
        <v xml:space="preserve"> </v>
      </c>
      <c r="B697" s="76" t="str">
        <f>IF(ISBLANK('Price Proposal'!B697)," ",'Price Proposal'!B697)</f>
        <v xml:space="preserve"> </v>
      </c>
      <c r="C697" s="76" t="str">
        <f>IF(ISBLANK('Price Proposal'!C697)," ",'Price Proposal'!C697)</f>
        <v xml:space="preserve"> </v>
      </c>
      <c r="D697" s="77" t="str">
        <f>IF(ISBLANK('Non-TSO Price Analysis'!K697)," ",'Non-TSO Price Analysis'!K697)</f>
        <v xml:space="preserve"> </v>
      </c>
      <c r="E697" s="80" t="str">
        <f>IF(ISBLANK('Price Proposal'!L697)," ",'Price Proposal'!L697)</f>
        <v xml:space="preserve"> </v>
      </c>
      <c r="F697" s="140" t="str">
        <f>'Price Proposal'!N697</f>
        <v xml:space="preserve"> </v>
      </c>
      <c r="G697" s="159" t="str">
        <f>IF(ISBLANK('Price Proposal'!L697)," ",ROUND(F697,2))</f>
        <v xml:space="preserve"> </v>
      </c>
      <c r="H697" s="81"/>
    </row>
    <row r="698" spans="1:8" ht="20.100000000000001" customHeight="1" x14ac:dyDescent="0.3">
      <c r="A698" s="75" t="str">
        <f>IF(ISBLANK('Price Proposal'!A698)," ",'Price Proposal'!A698)</f>
        <v xml:space="preserve"> </v>
      </c>
      <c r="B698" s="76" t="str">
        <f>IF(ISBLANK('Price Proposal'!B698)," ",'Price Proposal'!B698)</f>
        <v xml:space="preserve"> </v>
      </c>
      <c r="C698" s="76" t="str">
        <f>IF(ISBLANK('Price Proposal'!C698)," ",'Price Proposal'!C698)</f>
        <v xml:space="preserve"> </v>
      </c>
      <c r="D698" s="77" t="str">
        <f>IF(ISBLANK('Non-TSO Price Analysis'!K698)," ",'Non-TSO Price Analysis'!K698)</f>
        <v xml:space="preserve"> </v>
      </c>
      <c r="E698" s="80" t="str">
        <f>IF(ISBLANK('Price Proposal'!L698)," ",'Price Proposal'!L698)</f>
        <v xml:space="preserve"> </v>
      </c>
      <c r="F698" s="140" t="str">
        <f>'Price Proposal'!N698</f>
        <v xml:space="preserve"> </v>
      </c>
      <c r="G698" s="159" t="str">
        <f>IF(ISBLANK('Price Proposal'!L698)," ",ROUND(F698,2))</f>
        <v xml:space="preserve"> </v>
      </c>
      <c r="H698" s="81"/>
    </row>
    <row r="699" spans="1:8" ht="20.100000000000001" customHeight="1" x14ac:dyDescent="0.3">
      <c r="A699" s="75" t="str">
        <f>IF(ISBLANK('Price Proposal'!A699)," ",'Price Proposal'!A699)</f>
        <v xml:space="preserve"> </v>
      </c>
      <c r="B699" s="76" t="str">
        <f>IF(ISBLANK('Price Proposal'!B699)," ",'Price Proposal'!B699)</f>
        <v xml:space="preserve"> </v>
      </c>
      <c r="C699" s="76" t="str">
        <f>IF(ISBLANK('Price Proposal'!C699)," ",'Price Proposal'!C699)</f>
        <v xml:space="preserve"> </v>
      </c>
      <c r="D699" s="77" t="str">
        <f>IF(ISBLANK('Non-TSO Price Analysis'!K699)," ",'Non-TSO Price Analysis'!K699)</f>
        <v xml:space="preserve"> </v>
      </c>
      <c r="E699" s="80" t="str">
        <f>IF(ISBLANK('Price Proposal'!L699)," ",'Price Proposal'!L699)</f>
        <v xml:space="preserve"> </v>
      </c>
      <c r="F699" s="140" t="str">
        <f>'Price Proposal'!N699</f>
        <v xml:space="preserve"> </v>
      </c>
      <c r="G699" s="159" t="str">
        <f>IF(ISBLANK('Price Proposal'!L699)," ",ROUND(F699,2))</f>
        <v xml:space="preserve"> </v>
      </c>
      <c r="H699" s="81"/>
    </row>
    <row r="700" spans="1:8" ht="20.100000000000001" customHeight="1" x14ac:dyDescent="0.3">
      <c r="A700" s="75" t="str">
        <f>IF(ISBLANK('Price Proposal'!A700)," ",'Price Proposal'!A700)</f>
        <v xml:space="preserve"> </v>
      </c>
      <c r="B700" s="76" t="str">
        <f>IF(ISBLANK('Price Proposal'!B700)," ",'Price Proposal'!B700)</f>
        <v xml:space="preserve"> </v>
      </c>
      <c r="C700" s="76" t="str">
        <f>IF(ISBLANK('Price Proposal'!C700)," ",'Price Proposal'!C700)</f>
        <v xml:space="preserve"> </v>
      </c>
      <c r="D700" s="77" t="str">
        <f>IF(ISBLANK('Non-TSO Price Analysis'!K700)," ",'Non-TSO Price Analysis'!K700)</f>
        <v xml:space="preserve"> </v>
      </c>
      <c r="E700" s="80" t="str">
        <f>IF(ISBLANK('Price Proposal'!L700)," ",'Price Proposal'!L700)</f>
        <v xml:space="preserve"> </v>
      </c>
      <c r="F700" s="140" t="str">
        <f>'Price Proposal'!N700</f>
        <v xml:space="preserve"> </v>
      </c>
      <c r="G700" s="159" t="str">
        <f>IF(ISBLANK('Price Proposal'!L700)," ",ROUND(F700,2))</f>
        <v xml:space="preserve"> </v>
      </c>
      <c r="H700" s="81"/>
    </row>
    <row r="701" spans="1:8" ht="20.100000000000001" customHeight="1" x14ac:dyDescent="0.3">
      <c r="A701" s="75" t="str">
        <f>IF(ISBLANK('Price Proposal'!A701)," ",'Price Proposal'!A701)</f>
        <v xml:space="preserve"> </v>
      </c>
      <c r="B701" s="76" t="str">
        <f>IF(ISBLANK('Price Proposal'!B701)," ",'Price Proposal'!B701)</f>
        <v xml:space="preserve"> </v>
      </c>
      <c r="C701" s="76" t="str">
        <f>IF(ISBLANK('Price Proposal'!C701)," ",'Price Proposal'!C701)</f>
        <v xml:space="preserve"> </v>
      </c>
      <c r="D701" s="77" t="str">
        <f>IF(ISBLANK('Non-TSO Price Analysis'!K701)," ",'Non-TSO Price Analysis'!K701)</f>
        <v xml:space="preserve"> </v>
      </c>
      <c r="E701" s="80" t="str">
        <f>IF(ISBLANK('Price Proposal'!L701)," ",'Price Proposal'!L701)</f>
        <v xml:space="preserve"> </v>
      </c>
      <c r="F701" s="140" t="str">
        <f>'Price Proposal'!N701</f>
        <v xml:space="preserve"> </v>
      </c>
      <c r="G701" s="159" t="str">
        <f>IF(ISBLANK('Price Proposal'!L701)," ",ROUND(F701,2))</f>
        <v xml:space="preserve"> </v>
      </c>
      <c r="H701" s="81"/>
    </row>
    <row r="702" spans="1:8" ht="20.100000000000001" customHeight="1" x14ac:dyDescent="0.3">
      <c r="A702" s="75" t="str">
        <f>IF(ISBLANK('Price Proposal'!A702)," ",'Price Proposal'!A702)</f>
        <v xml:space="preserve"> </v>
      </c>
      <c r="B702" s="76" t="str">
        <f>IF(ISBLANK('Price Proposal'!B702)," ",'Price Proposal'!B702)</f>
        <v xml:space="preserve"> </v>
      </c>
      <c r="C702" s="76" t="str">
        <f>IF(ISBLANK('Price Proposal'!C702)," ",'Price Proposal'!C702)</f>
        <v xml:space="preserve"> </v>
      </c>
      <c r="D702" s="77" t="str">
        <f>IF(ISBLANK('Non-TSO Price Analysis'!K702)," ",'Non-TSO Price Analysis'!K702)</f>
        <v xml:space="preserve"> </v>
      </c>
      <c r="E702" s="80" t="str">
        <f>IF(ISBLANK('Price Proposal'!L702)," ",'Price Proposal'!L702)</f>
        <v xml:space="preserve"> </v>
      </c>
      <c r="F702" s="140" t="str">
        <f>'Price Proposal'!N702</f>
        <v xml:space="preserve"> </v>
      </c>
      <c r="G702" s="159" t="str">
        <f>IF(ISBLANK('Price Proposal'!L702)," ",ROUND(F702,2))</f>
        <v xml:space="preserve"> </v>
      </c>
      <c r="H702" s="81"/>
    </row>
    <row r="703" spans="1:8" ht="20.100000000000001" customHeight="1" x14ac:dyDescent="0.3">
      <c r="A703" s="75" t="str">
        <f>IF(ISBLANK('Price Proposal'!A703)," ",'Price Proposal'!A703)</f>
        <v xml:space="preserve"> </v>
      </c>
      <c r="B703" s="76" t="str">
        <f>IF(ISBLANK('Price Proposal'!B703)," ",'Price Proposal'!B703)</f>
        <v xml:space="preserve"> </v>
      </c>
      <c r="C703" s="76" t="str">
        <f>IF(ISBLANK('Price Proposal'!C703)," ",'Price Proposal'!C703)</f>
        <v xml:space="preserve"> </v>
      </c>
      <c r="D703" s="77" t="str">
        <f>IF(ISBLANK('Non-TSO Price Analysis'!K703)," ",'Non-TSO Price Analysis'!K703)</f>
        <v xml:space="preserve"> </v>
      </c>
      <c r="E703" s="80" t="str">
        <f>IF(ISBLANK('Price Proposal'!L703)," ",'Price Proposal'!L703)</f>
        <v xml:space="preserve"> </v>
      </c>
      <c r="F703" s="140" t="str">
        <f>'Price Proposal'!N703</f>
        <v xml:space="preserve"> </v>
      </c>
      <c r="G703" s="159" t="str">
        <f>IF(ISBLANK('Price Proposal'!L703)," ",ROUND(F703,2))</f>
        <v xml:space="preserve"> </v>
      </c>
      <c r="H703" s="81"/>
    </row>
    <row r="704" spans="1:8" ht="20.100000000000001" customHeight="1" x14ac:dyDescent="0.3">
      <c r="A704" s="75" t="str">
        <f>IF(ISBLANK('Price Proposal'!A704)," ",'Price Proposal'!A704)</f>
        <v xml:space="preserve"> </v>
      </c>
      <c r="B704" s="76" t="str">
        <f>IF(ISBLANK('Price Proposal'!B704)," ",'Price Proposal'!B704)</f>
        <v xml:space="preserve"> </v>
      </c>
      <c r="C704" s="76" t="str">
        <f>IF(ISBLANK('Price Proposal'!C704)," ",'Price Proposal'!C704)</f>
        <v xml:space="preserve"> </v>
      </c>
      <c r="D704" s="77" t="str">
        <f>IF(ISBLANK('Non-TSO Price Analysis'!K704)," ",'Non-TSO Price Analysis'!K704)</f>
        <v xml:space="preserve"> </v>
      </c>
      <c r="E704" s="80" t="str">
        <f>IF(ISBLANK('Price Proposal'!L704)," ",'Price Proposal'!L704)</f>
        <v xml:space="preserve"> </v>
      </c>
      <c r="F704" s="140" t="str">
        <f>'Price Proposal'!N704</f>
        <v xml:space="preserve"> </v>
      </c>
      <c r="G704" s="159" t="str">
        <f>IF(ISBLANK('Price Proposal'!L704)," ",ROUND(F704,2))</f>
        <v xml:space="preserve"> </v>
      </c>
      <c r="H704" s="81"/>
    </row>
    <row r="705" spans="1:8" ht="20.100000000000001" customHeight="1" x14ac:dyDescent="0.3">
      <c r="A705" s="75" t="str">
        <f>IF(ISBLANK('Price Proposal'!A705)," ",'Price Proposal'!A705)</f>
        <v xml:space="preserve"> </v>
      </c>
      <c r="B705" s="76" t="str">
        <f>IF(ISBLANK('Price Proposal'!B705)," ",'Price Proposal'!B705)</f>
        <v xml:space="preserve"> </v>
      </c>
      <c r="C705" s="76" t="str">
        <f>IF(ISBLANK('Price Proposal'!C705)," ",'Price Proposal'!C705)</f>
        <v xml:space="preserve"> </v>
      </c>
      <c r="D705" s="77" t="str">
        <f>IF(ISBLANK('Non-TSO Price Analysis'!K705)," ",'Non-TSO Price Analysis'!K705)</f>
        <v xml:space="preserve"> </v>
      </c>
      <c r="E705" s="80" t="str">
        <f>IF(ISBLANK('Price Proposal'!L705)," ",'Price Proposal'!L705)</f>
        <v xml:space="preserve"> </v>
      </c>
      <c r="F705" s="140" t="str">
        <f>'Price Proposal'!N705</f>
        <v xml:space="preserve"> </v>
      </c>
      <c r="G705" s="159" t="str">
        <f>IF(ISBLANK('Price Proposal'!L705)," ",ROUND(F705,2))</f>
        <v xml:space="preserve"> </v>
      </c>
      <c r="H705" s="81"/>
    </row>
    <row r="706" spans="1:8" ht="20.100000000000001" customHeight="1" x14ac:dyDescent="0.3">
      <c r="A706" s="75" t="str">
        <f>IF(ISBLANK('Price Proposal'!A706)," ",'Price Proposal'!A706)</f>
        <v xml:space="preserve"> </v>
      </c>
      <c r="B706" s="76" t="str">
        <f>IF(ISBLANK('Price Proposal'!B706)," ",'Price Proposal'!B706)</f>
        <v xml:space="preserve"> </v>
      </c>
      <c r="C706" s="76" t="str">
        <f>IF(ISBLANK('Price Proposal'!C706)," ",'Price Proposal'!C706)</f>
        <v xml:space="preserve"> </v>
      </c>
      <c r="D706" s="77" t="str">
        <f>IF(ISBLANK('Non-TSO Price Analysis'!K706)," ",'Non-TSO Price Analysis'!K706)</f>
        <v xml:space="preserve"> </v>
      </c>
      <c r="E706" s="80" t="str">
        <f>IF(ISBLANK('Price Proposal'!L706)," ",'Price Proposal'!L706)</f>
        <v xml:space="preserve"> </v>
      </c>
      <c r="F706" s="140" t="str">
        <f>'Price Proposal'!N706</f>
        <v xml:space="preserve"> </v>
      </c>
      <c r="G706" s="159" t="str">
        <f>IF(ISBLANK('Price Proposal'!L706)," ",ROUND(F706,2))</f>
        <v xml:space="preserve"> </v>
      </c>
      <c r="H706" s="81"/>
    </row>
    <row r="707" spans="1:8" ht="20.100000000000001" customHeight="1" x14ac:dyDescent="0.3">
      <c r="A707" s="75" t="str">
        <f>IF(ISBLANK('Price Proposal'!A707)," ",'Price Proposal'!A707)</f>
        <v xml:space="preserve"> </v>
      </c>
      <c r="B707" s="76" t="str">
        <f>IF(ISBLANK('Price Proposal'!B707)," ",'Price Proposal'!B707)</f>
        <v xml:space="preserve"> </v>
      </c>
      <c r="C707" s="76" t="str">
        <f>IF(ISBLANK('Price Proposal'!C707)," ",'Price Proposal'!C707)</f>
        <v xml:space="preserve"> </v>
      </c>
      <c r="D707" s="77" t="str">
        <f>IF(ISBLANK('Non-TSO Price Analysis'!K707)," ",'Non-TSO Price Analysis'!K707)</f>
        <v xml:space="preserve"> </v>
      </c>
      <c r="E707" s="80" t="str">
        <f>IF(ISBLANK('Price Proposal'!L707)," ",'Price Proposal'!L707)</f>
        <v xml:space="preserve"> </v>
      </c>
      <c r="F707" s="140" t="str">
        <f>'Price Proposal'!N707</f>
        <v xml:space="preserve"> </v>
      </c>
      <c r="G707" s="159" t="str">
        <f>IF(ISBLANK('Price Proposal'!L707)," ",ROUND(F707,2))</f>
        <v xml:space="preserve"> </v>
      </c>
      <c r="H707" s="81"/>
    </row>
    <row r="708" spans="1:8" ht="20.100000000000001" customHeight="1" x14ac:dyDescent="0.3">
      <c r="A708" s="75" t="str">
        <f>IF(ISBLANK('Price Proposal'!A708)," ",'Price Proposal'!A708)</f>
        <v xml:space="preserve"> </v>
      </c>
      <c r="B708" s="76" t="str">
        <f>IF(ISBLANK('Price Proposal'!B708)," ",'Price Proposal'!B708)</f>
        <v xml:space="preserve"> </v>
      </c>
      <c r="C708" s="76" t="str">
        <f>IF(ISBLANK('Price Proposal'!C708)," ",'Price Proposal'!C708)</f>
        <v xml:space="preserve"> </v>
      </c>
      <c r="D708" s="77" t="str">
        <f>IF(ISBLANK('Non-TSO Price Analysis'!K708)," ",'Non-TSO Price Analysis'!K708)</f>
        <v xml:space="preserve"> </v>
      </c>
      <c r="E708" s="80" t="str">
        <f>IF(ISBLANK('Price Proposal'!L708)," ",'Price Proposal'!L708)</f>
        <v xml:space="preserve"> </v>
      </c>
      <c r="F708" s="140" t="str">
        <f>'Price Proposal'!N708</f>
        <v xml:space="preserve"> </v>
      </c>
      <c r="G708" s="159" t="str">
        <f>IF(ISBLANK('Price Proposal'!L708)," ",ROUND(F708,2))</f>
        <v xml:space="preserve"> </v>
      </c>
      <c r="H708" s="81"/>
    </row>
    <row r="709" spans="1:8" ht="20.100000000000001" customHeight="1" x14ac:dyDescent="0.3">
      <c r="A709" s="75" t="str">
        <f>IF(ISBLANK('Price Proposal'!A709)," ",'Price Proposal'!A709)</f>
        <v xml:space="preserve"> </v>
      </c>
      <c r="B709" s="76" t="str">
        <f>IF(ISBLANK('Price Proposal'!B709)," ",'Price Proposal'!B709)</f>
        <v xml:space="preserve"> </v>
      </c>
      <c r="C709" s="76" t="str">
        <f>IF(ISBLANK('Price Proposal'!C709)," ",'Price Proposal'!C709)</f>
        <v xml:space="preserve"> </v>
      </c>
      <c r="D709" s="77" t="str">
        <f>IF(ISBLANK('Non-TSO Price Analysis'!K709)," ",'Non-TSO Price Analysis'!K709)</f>
        <v xml:space="preserve"> </v>
      </c>
      <c r="E709" s="80" t="str">
        <f>IF(ISBLANK('Price Proposal'!L709)," ",'Price Proposal'!L709)</f>
        <v xml:space="preserve"> </v>
      </c>
      <c r="F709" s="140" t="str">
        <f>'Price Proposal'!N709</f>
        <v xml:space="preserve"> </v>
      </c>
      <c r="G709" s="159" t="str">
        <f>IF(ISBLANK('Price Proposal'!L709)," ",ROUND(F709,2))</f>
        <v xml:space="preserve"> </v>
      </c>
      <c r="H709" s="81"/>
    </row>
    <row r="710" spans="1:8" ht="20.100000000000001" customHeight="1" x14ac:dyDescent="0.3">
      <c r="A710" s="75" t="str">
        <f>IF(ISBLANK('Price Proposal'!A710)," ",'Price Proposal'!A710)</f>
        <v xml:space="preserve"> </v>
      </c>
      <c r="B710" s="76" t="str">
        <f>IF(ISBLANK('Price Proposal'!B710)," ",'Price Proposal'!B710)</f>
        <v xml:space="preserve"> </v>
      </c>
      <c r="C710" s="76" t="str">
        <f>IF(ISBLANK('Price Proposal'!C710)," ",'Price Proposal'!C710)</f>
        <v xml:space="preserve"> </v>
      </c>
      <c r="D710" s="77" t="str">
        <f>IF(ISBLANK('Non-TSO Price Analysis'!K710)," ",'Non-TSO Price Analysis'!K710)</f>
        <v xml:space="preserve"> </v>
      </c>
      <c r="E710" s="80" t="str">
        <f>IF(ISBLANK('Price Proposal'!L710)," ",'Price Proposal'!L710)</f>
        <v xml:space="preserve"> </v>
      </c>
      <c r="F710" s="140" t="str">
        <f>'Price Proposal'!N710</f>
        <v xml:space="preserve"> </v>
      </c>
      <c r="G710" s="159" t="str">
        <f>IF(ISBLANK('Price Proposal'!L710)," ",ROUND(F710,2))</f>
        <v xml:space="preserve"> </v>
      </c>
      <c r="H710" s="81"/>
    </row>
    <row r="711" spans="1:8" ht="20.100000000000001" customHeight="1" x14ac:dyDescent="0.3">
      <c r="A711" s="75" t="str">
        <f>IF(ISBLANK('Price Proposal'!A711)," ",'Price Proposal'!A711)</f>
        <v xml:space="preserve"> </v>
      </c>
      <c r="B711" s="76" t="str">
        <f>IF(ISBLANK('Price Proposal'!B711)," ",'Price Proposal'!B711)</f>
        <v xml:space="preserve"> </v>
      </c>
      <c r="C711" s="76" t="str">
        <f>IF(ISBLANK('Price Proposal'!C711)," ",'Price Proposal'!C711)</f>
        <v xml:space="preserve"> </v>
      </c>
      <c r="D711" s="77" t="str">
        <f>IF(ISBLANK('Non-TSO Price Analysis'!K711)," ",'Non-TSO Price Analysis'!K711)</f>
        <v xml:space="preserve"> </v>
      </c>
      <c r="E711" s="80" t="str">
        <f>IF(ISBLANK('Price Proposal'!L711)," ",'Price Proposal'!L711)</f>
        <v xml:space="preserve"> </v>
      </c>
      <c r="F711" s="140" t="str">
        <f>'Price Proposal'!N711</f>
        <v xml:space="preserve"> </v>
      </c>
      <c r="G711" s="159" t="str">
        <f>IF(ISBLANK('Price Proposal'!L711)," ",ROUND(F711,2))</f>
        <v xml:space="preserve"> </v>
      </c>
      <c r="H711" s="81"/>
    </row>
    <row r="712" spans="1:8" ht="20.100000000000001" customHeight="1" x14ac:dyDescent="0.3">
      <c r="A712" s="75" t="str">
        <f>IF(ISBLANK('Price Proposal'!A712)," ",'Price Proposal'!A712)</f>
        <v xml:space="preserve"> </v>
      </c>
      <c r="B712" s="76" t="str">
        <f>IF(ISBLANK('Price Proposal'!B712)," ",'Price Proposal'!B712)</f>
        <v xml:space="preserve"> </v>
      </c>
      <c r="C712" s="76" t="str">
        <f>IF(ISBLANK('Price Proposal'!C712)," ",'Price Proposal'!C712)</f>
        <v xml:space="preserve"> </v>
      </c>
      <c r="D712" s="77" t="str">
        <f>IF(ISBLANK('Non-TSO Price Analysis'!K712)," ",'Non-TSO Price Analysis'!K712)</f>
        <v xml:space="preserve"> </v>
      </c>
      <c r="E712" s="80" t="str">
        <f>IF(ISBLANK('Price Proposal'!L712)," ",'Price Proposal'!L712)</f>
        <v xml:space="preserve"> </v>
      </c>
      <c r="F712" s="140" t="str">
        <f>'Price Proposal'!N712</f>
        <v xml:space="preserve"> </v>
      </c>
      <c r="G712" s="159" t="str">
        <f>IF(ISBLANK('Price Proposal'!L712)," ",ROUND(F712,2))</f>
        <v xml:space="preserve"> </v>
      </c>
      <c r="H712" s="81"/>
    </row>
    <row r="713" spans="1:8" ht="20.100000000000001" customHeight="1" x14ac:dyDescent="0.3">
      <c r="A713" s="75" t="str">
        <f>IF(ISBLANK('Price Proposal'!A713)," ",'Price Proposal'!A713)</f>
        <v xml:space="preserve"> </v>
      </c>
      <c r="B713" s="76" t="str">
        <f>IF(ISBLANK('Price Proposal'!B713)," ",'Price Proposal'!B713)</f>
        <v xml:space="preserve"> </v>
      </c>
      <c r="C713" s="76" t="str">
        <f>IF(ISBLANK('Price Proposal'!C713)," ",'Price Proposal'!C713)</f>
        <v xml:space="preserve"> </v>
      </c>
      <c r="D713" s="77" t="str">
        <f>IF(ISBLANK('Non-TSO Price Analysis'!K713)," ",'Non-TSO Price Analysis'!K713)</f>
        <v xml:space="preserve"> </v>
      </c>
      <c r="E713" s="80" t="str">
        <f>IF(ISBLANK('Price Proposal'!L713)," ",'Price Proposal'!L713)</f>
        <v xml:space="preserve"> </v>
      </c>
      <c r="F713" s="140" t="str">
        <f>'Price Proposal'!N713</f>
        <v xml:space="preserve"> </v>
      </c>
      <c r="G713" s="159" t="str">
        <f>IF(ISBLANK('Price Proposal'!L713)," ",ROUND(F713,2))</f>
        <v xml:space="preserve"> </v>
      </c>
      <c r="H713" s="81"/>
    </row>
    <row r="714" spans="1:8" ht="20.100000000000001" customHeight="1" x14ac:dyDescent="0.3">
      <c r="A714" s="75" t="str">
        <f>IF(ISBLANK('Price Proposal'!A714)," ",'Price Proposal'!A714)</f>
        <v xml:space="preserve"> </v>
      </c>
      <c r="B714" s="76" t="str">
        <f>IF(ISBLANK('Price Proposal'!B714)," ",'Price Proposal'!B714)</f>
        <v xml:space="preserve"> </v>
      </c>
      <c r="C714" s="76" t="str">
        <f>IF(ISBLANK('Price Proposal'!C714)," ",'Price Proposal'!C714)</f>
        <v xml:space="preserve"> </v>
      </c>
      <c r="D714" s="77" t="str">
        <f>IF(ISBLANK('Non-TSO Price Analysis'!K714)," ",'Non-TSO Price Analysis'!K714)</f>
        <v xml:space="preserve"> </v>
      </c>
      <c r="E714" s="80" t="str">
        <f>IF(ISBLANK('Price Proposal'!L714)," ",'Price Proposal'!L714)</f>
        <v xml:space="preserve"> </v>
      </c>
      <c r="F714" s="140" t="str">
        <f>'Price Proposal'!N714</f>
        <v xml:space="preserve"> </v>
      </c>
      <c r="G714" s="159" t="str">
        <f>IF(ISBLANK('Price Proposal'!L714)," ",ROUND(F714,2))</f>
        <v xml:space="preserve"> </v>
      </c>
      <c r="H714" s="81"/>
    </row>
    <row r="715" spans="1:8" ht="20.100000000000001" customHeight="1" x14ac:dyDescent="0.3">
      <c r="A715" s="75" t="str">
        <f>IF(ISBLANK('Price Proposal'!A715)," ",'Price Proposal'!A715)</f>
        <v xml:space="preserve"> </v>
      </c>
      <c r="B715" s="76" t="str">
        <f>IF(ISBLANK('Price Proposal'!B715)," ",'Price Proposal'!B715)</f>
        <v xml:space="preserve"> </v>
      </c>
      <c r="C715" s="76" t="str">
        <f>IF(ISBLANK('Price Proposal'!C715)," ",'Price Proposal'!C715)</f>
        <v xml:space="preserve"> </v>
      </c>
      <c r="D715" s="77" t="str">
        <f>IF(ISBLANK('Non-TSO Price Analysis'!K715)," ",'Non-TSO Price Analysis'!K715)</f>
        <v xml:space="preserve"> </v>
      </c>
      <c r="E715" s="80" t="str">
        <f>IF(ISBLANK('Price Proposal'!L715)," ",'Price Proposal'!L715)</f>
        <v xml:space="preserve"> </v>
      </c>
      <c r="F715" s="140" t="str">
        <f>'Price Proposal'!N715</f>
        <v xml:space="preserve"> </v>
      </c>
      <c r="G715" s="159" t="str">
        <f>IF(ISBLANK('Price Proposal'!L715)," ",ROUND(F715,2))</f>
        <v xml:space="preserve"> </v>
      </c>
      <c r="H715" s="81"/>
    </row>
    <row r="716" spans="1:8" ht="20.100000000000001" customHeight="1" x14ac:dyDescent="0.3">
      <c r="A716" s="75" t="str">
        <f>IF(ISBLANK('Price Proposal'!A716)," ",'Price Proposal'!A716)</f>
        <v xml:space="preserve"> </v>
      </c>
      <c r="B716" s="76" t="str">
        <f>IF(ISBLANK('Price Proposal'!B716)," ",'Price Proposal'!B716)</f>
        <v xml:space="preserve"> </v>
      </c>
      <c r="C716" s="76" t="str">
        <f>IF(ISBLANK('Price Proposal'!C716)," ",'Price Proposal'!C716)</f>
        <v xml:space="preserve"> </v>
      </c>
      <c r="D716" s="77" t="str">
        <f>IF(ISBLANK('Non-TSO Price Analysis'!K716)," ",'Non-TSO Price Analysis'!K716)</f>
        <v xml:space="preserve"> </v>
      </c>
      <c r="E716" s="80" t="str">
        <f>IF(ISBLANK('Price Proposal'!L716)," ",'Price Proposal'!L716)</f>
        <v xml:space="preserve"> </v>
      </c>
      <c r="F716" s="140" t="str">
        <f>'Price Proposal'!N716</f>
        <v xml:space="preserve"> </v>
      </c>
      <c r="G716" s="159" t="str">
        <f>IF(ISBLANK('Price Proposal'!L716)," ",ROUND(F716,2))</f>
        <v xml:space="preserve"> </v>
      </c>
      <c r="H716" s="81"/>
    </row>
    <row r="717" spans="1:8" ht="20.100000000000001" customHeight="1" x14ac:dyDescent="0.3">
      <c r="A717" s="75" t="str">
        <f>IF(ISBLANK('Price Proposal'!A717)," ",'Price Proposal'!A717)</f>
        <v xml:space="preserve"> </v>
      </c>
      <c r="B717" s="76" t="str">
        <f>IF(ISBLANK('Price Proposal'!B717)," ",'Price Proposal'!B717)</f>
        <v xml:space="preserve"> </v>
      </c>
      <c r="C717" s="76" t="str">
        <f>IF(ISBLANK('Price Proposal'!C717)," ",'Price Proposal'!C717)</f>
        <v xml:space="preserve"> </v>
      </c>
      <c r="D717" s="77" t="str">
        <f>IF(ISBLANK('Non-TSO Price Analysis'!K717)," ",'Non-TSO Price Analysis'!K717)</f>
        <v xml:space="preserve"> </v>
      </c>
      <c r="E717" s="80" t="str">
        <f>IF(ISBLANK('Price Proposal'!L717)," ",'Price Proposal'!L717)</f>
        <v xml:space="preserve"> </v>
      </c>
      <c r="F717" s="140" t="str">
        <f>'Price Proposal'!N717</f>
        <v xml:space="preserve"> </v>
      </c>
      <c r="G717" s="159" t="str">
        <f>IF(ISBLANK('Price Proposal'!L717)," ",ROUND(F717,2))</f>
        <v xml:space="preserve"> </v>
      </c>
      <c r="H717" s="81"/>
    </row>
    <row r="718" spans="1:8" ht="20.100000000000001" customHeight="1" x14ac:dyDescent="0.3">
      <c r="A718" s="75" t="str">
        <f>IF(ISBLANK('Price Proposal'!A718)," ",'Price Proposal'!A718)</f>
        <v xml:space="preserve"> </v>
      </c>
      <c r="B718" s="76" t="str">
        <f>IF(ISBLANK('Price Proposal'!B718)," ",'Price Proposal'!B718)</f>
        <v xml:space="preserve"> </v>
      </c>
      <c r="C718" s="76" t="str">
        <f>IF(ISBLANK('Price Proposal'!C718)," ",'Price Proposal'!C718)</f>
        <v xml:space="preserve"> </v>
      </c>
      <c r="D718" s="77" t="str">
        <f>IF(ISBLANK('Non-TSO Price Analysis'!K718)," ",'Non-TSO Price Analysis'!K718)</f>
        <v xml:space="preserve"> </v>
      </c>
      <c r="E718" s="80" t="str">
        <f>IF(ISBLANK('Price Proposal'!L718)," ",'Price Proposal'!L718)</f>
        <v xml:space="preserve"> </v>
      </c>
      <c r="F718" s="140" t="str">
        <f>'Price Proposal'!N718</f>
        <v xml:space="preserve"> </v>
      </c>
      <c r="G718" s="159" t="str">
        <f>IF(ISBLANK('Price Proposal'!L718)," ",ROUND(F718,2))</f>
        <v xml:space="preserve"> </v>
      </c>
      <c r="H718" s="81"/>
    </row>
    <row r="719" spans="1:8" ht="20.100000000000001" customHeight="1" x14ac:dyDescent="0.3">
      <c r="A719" s="75" t="str">
        <f>IF(ISBLANK('Price Proposal'!A719)," ",'Price Proposal'!A719)</f>
        <v xml:space="preserve"> </v>
      </c>
      <c r="B719" s="76" t="str">
        <f>IF(ISBLANK('Price Proposal'!B719)," ",'Price Proposal'!B719)</f>
        <v xml:space="preserve"> </v>
      </c>
      <c r="C719" s="76" t="str">
        <f>IF(ISBLANK('Price Proposal'!C719)," ",'Price Proposal'!C719)</f>
        <v xml:space="preserve"> </v>
      </c>
      <c r="D719" s="77" t="str">
        <f>IF(ISBLANK('Non-TSO Price Analysis'!K719)," ",'Non-TSO Price Analysis'!K719)</f>
        <v xml:space="preserve"> </v>
      </c>
      <c r="E719" s="80" t="str">
        <f>IF(ISBLANK('Price Proposal'!L719)," ",'Price Proposal'!L719)</f>
        <v xml:space="preserve"> </v>
      </c>
      <c r="F719" s="140" t="str">
        <f>'Price Proposal'!N719</f>
        <v xml:space="preserve"> </v>
      </c>
      <c r="G719" s="159" t="str">
        <f>IF(ISBLANK('Price Proposal'!L719)," ",ROUND(F719,2))</f>
        <v xml:space="preserve"> </v>
      </c>
      <c r="H719" s="81"/>
    </row>
    <row r="720" spans="1:8" ht="20.100000000000001" customHeight="1" x14ac:dyDescent="0.3">
      <c r="A720" s="75" t="str">
        <f>IF(ISBLANK('Price Proposal'!A720)," ",'Price Proposal'!A720)</f>
        <v xml:space="preserve"> </v>
      </c>
      <c r="B720" s="76" t="str">
        <f>IF(ISBLANK('Price Proposal'!B720)," ",'Price Proposal'!B720)</f>
        <v xml:space="preserve"> </v>
      </c>
      <c r="C720" s="76" t="str">
        <f>IF(ISBLANK('Price Proposal'!C720)," ",'Price Proposal'!C720)</f>
        <v xml:space="preserve"> </v>
      </c>
      <c r="D720" s="77" t="str">
        <f>IF(ISBLANK('Non-TSO Price Analysis'!K720)," ",'Non-TSO Price Analysis'!K720)</f>
        <v xml:space="preserve"> </v>
      </c>
      <c r="E720" s="80" t="str">
        <f>IF(ISBLANK('Price Proposal'!L720)," ",'Price Proposal'!L720)</f>
        <v xml:space="preserve"> </v>
      </c>
      <c r="F720" s="140" t="str">
        <f>'Price Proposal'!N720</f>
        <v xml:space="preserve"> </v>
      </c>
      <c r="G720" s="159" t="str">
        <f>IF(ISBLANK('Price Proposal'!L720)," ",ROUND(F720,2))</f>
        <v xml:space="preserve"> </v>
      </c>
      <c r="H720" s="81"/>
    </row>
    <row r="721" spans="1:8" ht="20.100000000000001" customHeight="1" x14ac:dyDescent="0.3">
      <c r="A721" s="75" t="str">
        <f>IF(ISBLANK('Price Proposal'!A721)," ",'Price Proposal'!A721)</f>
        <v xml:space="preserve"> </v>
      </c>
      <c r="B721" s="76" t="str">
        <f>IF(ISBLANK('Price Proposal'!B721)," ",'Price Proposal'!B721)</f>
        <v xml:space="preserve"> </v>
      </c>
      <c r="C721" s="76" t="str">
        <f>IF(ISBLANK('Price Proposal'!C721)," ",'Price Proposal'!C721)</f>
        <v xml:space="preserve"> </v>
      </c>
      <c r="D721" s="77" t="str">
        <f>IF(ISBLANK('Non-TSO Price Analysis'!K721)," ",'Non-TSO Price Analysis'!K721)</f>
        <v xml:space="preserve"> </v>
      </c>
      <c r="E721" s="80" t="str">
        <f>IF(ISBLANK('Price Proposal'!L721)," ",'Price Proposal'!L721)</f>
        <v xml:space="preserve"> </v>
      </c>
      <c r="F721" s="140" t="str">
        <f>'Price Proposal'!N721</f>
        <v xml:space="preserve"> </v>
      </c>
      <c r="G721" s="159" t="str">
        <f>IF(ISBLANK('Price Proposal'!L721)," ",ROUND(F721,2))</f>
        <v xml:space="preserve"> </v>
      </c>
      <c r="H721" s="81"/>
    </row>
    <row r="722" spans="1:8" ht="20.100000000000001" customHeight="1" x14ac:dyDescent="0.3">
      <c r="A722" s="75" t="str">
        <f>IF(ISBLANK('Price Proposal'!A722)," ",'Price Proposal'!A722)</f>
        <v xml:space="preserve"> </v>
      </c>
      <c r="B722" s="76" t="str">
        <f>IF(ISBLANK('Price Proposal'!B722)," ",'Price Proposal'!B722)</f>
        <v xml:space="preserve"> </v>
      </c>
      <c r="C722" s="76" t="str">
        <f>IF(ISBLANK('Price Proposal'!C722)," ",'Price Proposal'!C722)</f>
        <v xml:space="preserve"> </v>
      </c>
      <c r="D722" s="77" t="str">
        <f>IF(ISBLANK('Non-TSO Price Analysis'!K722)," ",'Non-TSO Price Analysis'!K722)</f>
        <v xml:space="preserve"> </v>
      </c>
      <c r="E722" s="80" t="str">
        <f>IF(ISBLANK('Price Proposal'!L722)," ",'Price Proposal'!L722)</f>
        <v xml:space="preserve"> </v>
      </c>
      <c r="F722" s="140" t="str">
        <f>'Price Proposal'!N722</f>
        <v xml:space="preserve"> </v>
      </c>
      <c r="G722" s="159" t="str">
        <f>IF(ISBLANK('Price Proposal'!L722)," ",ROUND(F722,2))</f>
        <v xml:space="preserve"> </v>
      </c>
      <c r="H722" s="81"/>
    </row>
    <row r="723" spans="1:8" ht="20.100000000000001" customHeight="1" x14ac:dyDescent="0.3">
      <c r="A723" s="75" t="str">
        <f>IF(ISBLANK('Price Proposal'!A723)," ",'Price Proposal'!A723)</f>
        <v xml:space="preserve"> </v>
      </c>
      <c r="B723" s="76" t="str">
        <f>IF(ISBLANK('Price Proposal'!B723)," ",'Price Proposal'!B723)</f>
        <v xml:space="preserve"> </v>
      </c>
      <c r="C723" s="76" t="str">
        <f>IF(ISBLANK('Price Proposal'!C723)," ",'Price Proposal'!C723)</f>
        <v xml:space="preserve"> </v>
      </c>
      <c r="D723" s="77" t="str">
        <f>IF(ISBLANK('Non-TSO Price Analysis'!K723)," ",'Non-TSO Price Analysis'!K723)</f>
        <v xml:space="preserve"> </v>
      </c>
      <c r="E723" s="80" t="str">
        <f>IF(ISBLANK('Price Proposal'!L723)," ",'Price Proposal'!L723)</f>
        <v xml:space="preserve"> </v>
      </c>
      <c r="F723" s="140" t="str">
        <f>'Price Proposal'!N723</f>
        <v xml:space="preserve"> </v>
      </c>
      <c r="G723" s="159" t="str">
        <f>IF(ISBLANK('Price Proposal'!L723)," ",ROUND(F723,2))</f>
        <v xml:space="preserve"> </v>
      </c>
      <c r="H723" s="81"/>
    </row>
    <row r="724" spans="1:8" ht="20.100000000000001" customHeight="1" x14ac:dyDescent="0.3">
      <c r="A724" s="75" t="str">
        <f>IF(ISBLANK('Price Proposal'!A724)," ",'Price Proposal'!A724)</f>
        <v xml:space="preserve"> </v>
      </c>
      <c r="B724" s="76" t="str">
        <f>IF(ISBLANK('Price Proposal'!B724)," ",'Price Proposal'!B724)</f>
        <v xml:space="preserve"> </v>
      </c>
      <c r="C724" s="76" t="str">
        <f>IF(ISBLANK('Price Proposal'!C724)," ",'Price Proposal'!C724)</f>
        <v xml:space="preserve"> </v>
      </c>
      <c r="D724" s="77" t="str">
        <f>IF(ISBLANK('Non-TSO Price Analysis'!K724)," ",'Non-TSO Price Analysis'!K724)</f>
        <v xml:space="preserve"> </v>
      </c>
      <c r="E724" s="80" t="str">
        <f>IF(ISBLANK('Price Proposal'!L724)," ",'Price Proposal'!L724)</f>
        <v xml:space="preserve"> </v>
      </c>
      <c r="F724" s="140" t="str">
        <f>'Price Proposal'!N724</f>
        <v xml:space="preserve"> </v>
      </c>
      <c r="G724" s="159" t="str">
        <f>IF(ISBLANK('Price Proposal'!L724)," ",ROUND(F724,2))</f>
        <v xml:space="preserve"> </v>
      </c>
      <c r="H724" s="81"/>
    </row>
    <row r="725" spans="1:8" ht="20.100000000000001" customHeight="1" x14ac:dyDescent="0.3">
      <c r="A725" s="75" t="str">
        <f>IF(ISBLANK('Price Proposal'!A725)," ",'Price Proposal'!A725)</f>
        <v xml:space="preserve"> </v>
      </c>
      <c r="B725" s="76" t="str">
        <f>IF(ISBLANK('Price Proposal'!B725)," ",'Price Proposal'!B725)</f>
        <v xml:space="preserve"> </v>
      </c>
      <c r="C725" s="76" t="str">
        <f>IF(ISBLANK('Price Proposal'!C725)," ",'Price Proposal'!C725)</f>
        <v xml:space="preserve"> </v>
      </c>
      <c r="D725" s="77" t="str">
        <f>IF(ISBLANK('Non-TSO Price Analysis'!K725)," ",'Non-TSO Price Analysis'!K725)</f>
        <v xml:space="preserve"> </v>
      </c>
      <c r="E725" s="80" t="str">
        <f>IF(ISBLANK('Price Proposal'!L725)," ",'Price Proposal'!L725)</f>
        <v xml:space="preserve"> </v>
      </c>
      <c r="F725" s="140" t="str">
        <f>'Price Proposal'!N725</f>
        <v xml:space="preserve"> </v>
      </c>
      <c r="G725" s="159" t="str">
        <f>IF(ISBLANK('Price Proposal'!L725)," ",ROUND(F725,2))</f>
        <v xml:space="preserve"> </v>
      </c>
      <c r="H725" s="81"/>
    </row>
    <row r="726" spans="1:8" ht="20.100000000000001" customHeight="1" x14ac:dyDescent="0.3">
      <c r="A726" s="75" t="str">
        <f>IF(ISBLANK('Price Proposal'!A726)," ",'Price Proposal'!A726)</f>
        <v xml:space="preserve"> </v>
      </c>
      <c r="B726" s="76" t="str">
        <f>IF(ISBLANK('Price Proposal'!B726)," ",'Price Proposal'!B726)</f>
        <v xml:space="preserve"> </v>
      </c>
      <c r="C726" s="76" t="str">
        <f>IF(ISBLANK('Price Proposal'!C726)," ",'Price Proposal'!C726)</f>
        <v xml:space="preserve"> </v>
      </c>
      <c r="D726" s="77" t="str">
        <f>IF(ISBLANK('Non-TSO Price Analysis'!K726)," ",'Non-TSO Price Analysis'!K726)</f>
        <v xml:space="preserve"> </v>
      </c>
      <c r="E726" s="80" t="str">
        <f>IF(ISBLANK('Price Proposal'!L726)," ",'Price Proposal'!L726)</f>
        <v xml:space="preserve"> </v>
      </c>
      <c r="F726" s="140" t="str">
        <f>'Price Proposal'!N726</f>
        <v xml:space="preserve"> </v>
      </c>
      <c r="G726" s="159" t="str">
        <f>IF(ISBLANK('Price Proposal'!L726)," ",ROUND(F726,2))</f>
        <v xml:space="preserve"> </v>
      </c>
      <c r="H726" s="81"/>
    </row>
    <row r="727" spans="1:8" ht="20.100000000000001" customHeight="1" x14ac:dyDescent="0.3">
      <c r="A727" s="75" t="str">
        <f>IF(ISBLANK('Price Proposal'!A727)," ",'Price Proposal'!A727)</f>
        <v xml:space="preserve"> </v>
      </c>
      <c r="B727" s="76" t="str">
        <f>IF(ISBLANK('Price Proposal'!B727)," ",'Price Proposal'!B727)</f>
        <v xml:space="preserve"> </v>
      </c>
      <c r="C727" s="76" t="str">
        <f>IF(ISBLANK('Price Proposal'!C727)," ",'Price Proposal'!C727)</f>
        <v xml:space="preserve"> </v>
      </c>
      <c r="D727" s="77" t="str">
        <f>IF(ISBLANK('Non-TSO Price Analysis'!K727)," ",'Non-TSO Price Analysis'!K727)</f>
        <v xml:space="preserve"> </v>
      </c>
      <c r="E727" s="80" t="str">
        <f>IF(ISBLANK('Price Proposal'!L727)," ",'Price Proposal'!L727)</f>
        <v xml:space="preserve"> </v>
      </c>
      <c r="F727" s="140" t="str">
        <f>'Price Proposal'!N727</f>
        <v xml:space="preserve"> </v>
      </c>
      <c r="G727" s="159" t="str">
        <f>IF(ISBLANK('Price Proposal'!L727)," ",ROUND(F727,2))</f>
        <v xml:space="preserve"> </v>
      </c>
      <c r="H727" s="81"/>
    </row>
    <row r="728" spans="1:8" ht="20.100000000000001" customHeight="1" x14ac:dyDescent="0.3">
      <c r="A728" s="75" t="str">
        <f>IF(ISBLANK('Price Proposal'!A728)," ",'Price Proposal'!A728)</f>
        <v xml:space="preserve"> </v>
      </c>
      <c r="B728" s="76" t="str">
        <f>IF(ISBLANK('Price Proposal'!B728)," ",'Price Proposal'!B728)</f>
        <v xml:space="preserve"> </v>
      </c>
      <c r="C728" s="76" t="str">
        <f>IF(ISBLANK('Price Proposal'!C728)," ",'Price Proposal'!C728)</f>
        <v xml:space="preserve"> </v>
      </c>
      <c r="D728" s="77" t="str">
        <f>IF(ISBLANK('Non-TSO Price Analysis'!K728)," ",'Non-TSO Price Analysis'!K728)</f>
        <v xml:space="preserve"> </v>
      </c>
      <c r="E728" s="80" t="str">
        <f>IF(ISBLANK('Price Proposal'!L728)," ",'Price Proposal'!L728)</f>
        <v xml:space="preserve"> </v>
      </c>
      <c r="F728" s="140" t="str">
        <f>'Price Proposal'!N728</f>
        <v xml:space="preserve"> </v>
      </c>
      <c r="G728" s="159" t="str">
        <f>IF(ISBLANK('Price Proposal'!L728)," ",ROUND(F728,2))</f>
        <v xml:space="preserve"> </v>
      </c>
      <c r="H728" s="81"/>
    </row>
    <row r="729" spans="1:8" ht="20.100000000000001" customHeight="1" x14ac:dyDescent="0.3">
      <c r="A729" s="75" t="str">
        <f>IF(ISBLANK('Price Proposal'!A729)," ",'Price Proposal'!A729)</f>
        <v xml:space="preserve"> </v>
      </c>
      <c r="B729" s="76" t="str">
        <f>IF(ISBLANK('Price Proposal'!B729)," ",'Price Proposal'!B729)</f>
        <v xml:space="preserve"> </v>
      </c>
      <c r="C729" s="76" t="str">
        <f>IF(ISBLANK('Price Proposal'!C729)," ",'Price Proposal'!C729)</f>
        <v xml:space="preserve"> </v>
      </c>
      <c r="D729" s="77" t="str">
        <f>IF(ISBLANK('Non-TSO Price Analysis'!K729)," ",'Non-TSO Price Analysis'!K729)</f>
        <v xml:space="preserve"> </v>
      </c>
      <c r="E729" s="80" t="str">
        <f>IF(ISBLANK('Price Proposal'!L729)," ",'Price Proposal'!L729)</f>
        <v xml:space="preserve"> </v>
      </c>
      <c r="F729" s="140" t="str">
        <f>'Price Proposal'!N729</f>
        <v xml:space="preserve"> </v>
      </c>
      <c r="G729" s="159" t="str">
        <f>IF(ISBLANK('Price Proposal'!L729)," ",ROUND(F729,2))</f>
        <v xml:space="preserve"> </v>
      </c>
      <c r="H729" s="81"/>
    </row>
    <row r="730" spans="1:8" ht="20.100000000000001" customHeight="1" x14ac:dyDescent="0.3">
      <c r="A730" s="75" t="str">
        <f>IF(ISBLANK('Price Proposal'!A730)," ",'Price Proposal'!A730)</f>
        <v xml:space="preserve"> </v>
      </c>
      <c r="B730" s="76" t="str">
        <f>IF(ISBLANK('Price Proposal'!B730)," ",'Price Proposal'!B730)</f>
        <v xml:space="preserve"> </v>
      </c>
      <c r="C730" s="76" t="str">
        <f>IF(ISBLANK('Price Proposal'!C730)," ",'Price Proposal'!C730)</f>
        <v xml:space="preserve"> </v>
      </c>
      <c r="D730" s="77" t="str">
        <f>IF(ISBLANK('Non-TSO Price Analysis'!K730)," ",'Non-TSO Price Analysis'!K730)</f>
        <v xml:space="preserve"> </v>
      </c>
      <c r="E730" s="80" t="str">
        <f>IF(ISBLANK('Price Proposal'!L730)," ",'Price Proposal'!L730)</f>
        <v xml:space="preserve"> </v>
      </c>
      <c r="F730" s="140" t="str">
        <f>'Price Proposal'!N730</f>
        <v xml:space="preserve"> </v>
      </c>
      <c r="G730" s="159" t="str">
        <f>IF(ISBLANK('Price Proposal'!L730)," ",ROUND(F730,2))</f>
        <v xml:space="preserve"> </v>
      </c>
      <c r="H730" s="81"/>
    </row>
    <row r="731" spans="1:8" ht="20.100000000000001" customHeight="1" x14ac:dyDescent="0.3">
      <c r="A731" s="75" t="str">
        <f>IF(ISBLANK('Price Proposal'!A731)," ",'Price Proposal'!A731)</f>
        <v xml:space="preserve"> </v>
      </c>
      <c r="B731" s="76" t="str">
        <f>IF(ISBLANK('Price Proposal'!B731)," ",'Price Proposal'!B731)</f>
        <v xml:space="preserve"> </v>
      </c>
      <c r="C731" s="76" t="str">
        <f>IF(ISBLANK('Price Proposal'!C731)," ",'Price Proposal'!C731)</f>
        <v xml:space="preserve"> </v>
      </c>
      <c r="D731" s="77" t="str">
        <f>IF(ISBLANK('Non-TSO Price Analysis'!K731)," ",'Non-TSO Price Analysis'!K731)</f>
        <v xml:space="preserve"> </v>
      </c>
      <c r="E731" s="80" t="str">
        <f>IF(ISBLANK('Price Proposal'!L731)," ",'Price Proposal'!L731)</f>
        <v xml:space="preserve"> </v>
      </c>
      <c r="F731" s="140" t="str">
        <f>'Price Proposal'!N731</f>
        <v xml:space="preserve"> </v>
      </c>
      <c r="G731" s="159" t="str">
        <f>IF(ISBLANK('Price Proposal'!L731)," ",ROUND(F731,2))</f>
        <v xml:space="preserve"> </v>
      </c>
      <c r="H731" s="81"/>
    </row>
    <row r="732" spans="1:8" ht="20.100000000000001" customHeight="1" x14ac:dyDescent="0.3">
      <c r="A732" s="75" t="str">
        <f>IF(ISBLANK('Price Proposal'!A732)," ",'Price Proposal'!A732)</f>
        <v xml:space="preserve"> </v>
      </c>
      <c r="B732" s="76" t="str">
        <f>IF(ISBLANK('Price Proposal'!B732)," ",'Price Proposal'!B732)</f>
        <v xml:space="preserve"> </v>
      </c>
      <c r="C732" s="76" t="str">
        <f>IF(ISBLANK('Price Proposal'!C732)," ",'Price Proposal'!C732)</f>
        <v xml:space="preserve"> </v>
      </c>
      <c r="D732" s="77" t="str">
        <f>IF(ISBLANK('Non-TSO Price Analysis'!K732)," ",'Non-TSO Price Analysis'!K732)</f>
        <v xml:space="preserve"> </v>
      </c>
      <c r="E732" s="80" t="str">
        <f>IF(ISBLANK('Price Proposal'!L732)," ",'Price Proposal'!L732)</f>
        <v xml:space="preserve"> </v>
      </c>
      <c r="F732" s="140" t="str">
        <f>'Price Proposal'!N732</f>
        <v xml:space="preserve"> </v>
      </c>
      <c r="G732" s="159" t="str">
        <f>IF(ISBLANK('Price Proposal'!L732)," ",ROUND(F732,2))</f>
        <v xml:space="preserve"> </v>
      </c>
      <c r="H732" s="81"/>
    </row>
    <row r="733" spans="1:8" ht="20.100000000000001" customHeight="1" x14ac:dyDescent="0.3">
      <c r="A733" s="75" t="str">
        <f>IF(ISBLANK('Price Proposal'!A733)," ",'Price Proposal'!A733)</f>
        <v xml:space="preserve"> </v>
      </c>
      <c r="B733" s="76" t="str">
        <f>IF(ISBLANK('Price Proposal'!B733)," ",'Price Proposal'!B733)</f>
        <v xml:space="preserve"> </v>
      </c>
      <c r="C733" s="76" t="str">
        <f>IF(ISBLANK('Price Proposal'!C733)," ",'Price Proposal'!C733)</f>
        <v xml:space="preserve"> </v>
      </c>
      <c r="D733" s="77" t="str">
        <f>IF(ISBLANK('Non-TSO Price Analysis'!K733)," ",'Non-TSO Price Analysis'!K733)</f>
        <v xml:space="preserve"> </v>
      </c>
      <c r="E733" s="80" t="str">
        <f>IF(ISBLANK('Price Proposal'!L733)," ",'Price Proposal'!L733)</f>
        <v xml:space="preserve"> </v>
      </c>
      <c r="F733" s="140" t="str">
        <f>'Price Proposal'!N733</f>
        <v xml:space="preserve"> </v>
      </c>
      <c r="G733" s="159" t="str">
        <f>IF(ISBLANK('Price Proposal'!L733)," ",ROUND(F733,2))</f>
        <v xml:space="preserve"> </v>
      </c>
      <c r="H733" s="81"/>
    </row>
    <row r="734" spans="1:8" ht="20.100000000000001" customHeight="1" x14ac:dyDescent="0.3">
      <c r="A734" s="75" t="str">
        <f>IF(ISBLANK('Price Proposal'!A734)," ",'Price Proposal'!A734)</f>
        <v xml:space="preserve"> </v>
      </c>
      <c r="B734" s="76" t="str">
        <f>IF(ISBLANK('Price Proposal'!B734)," ",'Price Proposal'!B734)</f>
        <v xml:space="preserve"> </v>
      </c>
      <c r="C734" s="76" t="str">
        <f>IF(ISBLANK('Price Proposal'!C734)," ",'Price Proposal'!C734)</f>
        <v xml:space="preserve"> </v>
      </c>
      <c r="D734" s="77" t="str">
        <f>IF(ISBLANK('Non-TSO Price Analysis'!K734)," ",'Non-TSO Price Analysis'!K734)</f>
        <v xml:space="preserve"> </v>
      </c>
      <c r="E734" s="80" t="str">
        <f>IF(ISBLANK('Price Proposal'!L734)," ",'Price Proposal'!L734)</f>
        <v xml:space="preserve"> </v>
      </c>
      <c r="F734" s="140" t="str">
        <f>'Price Proposal'!N734</f>
        <v xml:space="preserve"> </v>
      </c>
      <c r="G734" s="159" t="str">
        <f>IF(ISBLANK('Price Proposal'!L734)," ",ROUND(F734,2))</f>
        <v xml:space="preserve"> </v>
      </c>
      <c r="H734" s="81"/>
    </row>
    <row r="735" spans="1:8" ht="20.100000000000001" customHeight="1" x14ac:dyDescent="0.3">
      <c r="A735" s="75" t="str">
        <f>IF(ISBLANK('Price Proposal'!A735)," ",'Price Proposal'!A735)</f>
        <v xml:space="preserve"> </v>
      </c>
      <c r="B735" s="76" t="str">
        <f>IF(ISBLANK('Price Proposal'!B735)," ",'Price Proposal'!B735)</f>
        <v xml:space="preserve"> </v>
      </c>
      <c r="C735" s="76" t="str">
        <f>IF(ISBLANK('Price Proposal'!C735)," ",'Price Proposal'!C735)</f>
        <v xml:space="preserve"> </v>
      </c>
      <c r="D735" s="77" t="str">
        <f>IF(ISBLANK('Non-TSO Price Analysis'!K735)," ",'Non-TSO Price Analysis'!K735)</f>
        <v xml:space="preserve"> </v>
      </c>
      <c r="E735" s="80" t="str">
        <f>IF(ISBLANK('Price Proposal'!L735)," ",'Price Proposal'!L735)</f>
        <v xml:space="preserve"> </v>
      </c>
      <c r="F735" s="140" t="str">
        <f>'Price Proposal'!N735</f>
        <v xml:space="preserve"> </v>
      </c>
      <c r="G735" s="159" t="str">
        <f>IF(ISBLANK('Price Proposal'!L735)," ",ROUND(F735,2))</f>
        <v xml:space="preserve"> </v>
      </c>
      <c r="H735" s="81"/>
    </row>
    <row r="736" spans="1:8" ht="20.100000000000001" customHeight="1" x14ac:dyDescent="0.3">
      <c r="A736" s="75" t="str">
        <f>IF(ISBLANK('Price Proposal'!A736)," ",'Price Proposal'!A736)</f>
        <v xml:space="preserve"> </v>
      </c>
      <c r="B736" s="76" t="str">
        <f>IF(ISBLANK('Price Proposal'!B736)," ",'Price Proposal'!B736)</f>
        <v xml:space="preserve"> </v>
      </c>
      <c r="C736" s="76" t="str">
        <f>IF(ISBLANK('Price Proposal'!C736)," ",'Price Proposal'!C736)</f>
        <v xml:space="preserve"> </v>
      </c>
      <c r="D736" s="77" t="str">
        <f>IF(ISBLANK('Non-TSO Price Analysis'!K736)," ",'Non-TSO Price Analysis'!K736)</f>
        <v xml:space="preserve"> </v>
      </c>
      <c r="E736" s="80" t="str">
        <f>IF(ISBLANK('Price Proposal'!L736)," ",'Price Proposal'!L736)</f>
        <v xml:space="preserve"> </v>
      </c>
      <c r="F736" s="140" t="str">
        <f>'Price Proposal'!N736</f>
        <v xml:space="preserve"> </v>
      </c>
      <c r="G736" s="159" t="str">
        <f>IF(ISBLANK('Price Proposal'!L736)," ",ROUND(F736,2))</f>
        <v xml:space="preserve"> </v>
      </c>
      <c r="H736" s="81"/>
    </row>
    <row r="737" spans="1:8" ht="20.100000000000001" customHeight="1" x14ac:dyDescent="0.3">
      <c r="A737" s="75" t="str">
        <f>IF(ISBLANK('Price Proposal'!A737)," ",'Price Proposal'!A737)</f>
        <v xml:space="preserve"> </v>
      </c>
      <c r="B737" s="76" t="str">
        <f>IF(ISBLANK('Price Proposal'!B737)," ",'Price Proposal'!B737)</f>
        <v xml:space="preserve"> </v>
      </c>
      <c r="C737" s="76" t="str">
        <f>IF(ISBLANK('Price Proposal'!C737)," ",'Price Proposal'!C737)</f>
        <v xml:space="preserve"> </v>
      </c>
      <c r="D737" s="77" t="str">
        <f>IF(ISBLANK('Non-TSO Price Analysis'!K737)," ",'Non-TSO Price Analysis'!K737)</f>
        <v xml:space="preserve"> </v>
      </c>
      <c r="E737" s="80" t="str">
        <f>IF(ISBLANK('Price Proposal'!L737)," ",'Price Proposal'!L737)</f>
        <v xml:space="preserve"> </v>
      </c>
      <c r="F737" s="140" t="str">
        <f>'Price Proposal'!N737</f>
        <v xml:space="preserve"> </v>
      </c>
      <c r="G737" s="159" t="str">
        <f>IF(ISBLANK('Price Proposal'!L737)," ",ROUND(F737,2))</f>
        <v xml:space="preserve"> </v>
      </c>
      <c r="H737" s="81"/>
    </row>
    <row r="738" spans="1:8" ht="20.100000000000001" customHeight="1" x14ac:dyDescent="0.3">
      <c r="A738" s="75" t="str">
        <f>IF(ISBLANK('Price Proposal'!A738)," ",'Price Proposal'!A738)</f>
        <v xml:space="preserve"> </v>
      </c>
      <c r="B738" s="76" t="str">
        <f>IF(ISBLANK('Price Proposal'!B738)," ",'Price Proposal'!B738)</f>
        <v xml:space="preserve"> </v>
      </c>
      <c r="C738" s="76" t="str">
        <f>IF(ISBLANK('Price Proposal'!C738)," ",'Price Proposal'!C738)</f>
        <v xml:space="preserve"> </v>
      </c>
      <c r="D738" s="77" t="str">
        <f>IF(ISBLANK('Non-TSO Price Analysis'!K738)," ",'Non-TSO Price Analysis'!K738)</f>
        <v xml:space="preserve"> </v>
      </c>
      <c r="E738" s="80" t="str">
        <f>IF(ISBLANK('Price Proposal'!L738)," ",'Price Proposal'!L738)</f>
        <v xml:space="preserve"> </v>
      </c>
      <c r="F738" s="140" t="str">
        <f>'Price Proposal'!N738</f>
        <v xml:space="preserve"> </v>
      </c>
      <c r="G738" s="159" t="str">
        <f>IF(ISBLANK('Price Proposal'!L738)," ",ROUND(F738,2))</f>
        <v xml:space="preserve"> </v>
      </c>
      <c r="H738" s="81"/>
    </row>
    <row r="739" spans="1:8" ht="20.100000000000001" customHeight="1" x14ac:dyDescent="0.3">
      <c r="A739" s="75" t="str">
        <f>IF(ISBLANK('Price Proposal'!A739)," ",'Price Proposal'!A739)</f>
        <v xml:space="preserve"> </v>
      </c>
      <c r="B739" s="76" t="str">
        <f>IF(ISBLANK('Price Proposal'!B739)," ",'Price Proposal'!B739)</f>
        <v xml:space="preserve"> </v>
      </c>
      <c r="C739" s="76" t="str">
        <f>IF(ISBLANK('Price Proposal'!C739)," ",'Price Proposal'!C739)</f>
        <v xml:space="preserve"> </v>
      </c>
      <c r="D739" s="77" t="str">
        <f>IF(ISBLANK('Non-TSO Price Analysis'!K739)," ",'Non-TSO Price Analysis'!K739)</f>
        <v xml:space="preserve"> </v>
      </c>
      <c r="E739" s="80" t="str">
        <f>IF(ISBLANK('Price Proposal'!L739)," ",'Price Proposal'!L739)</f>
        <v xml:space="preserve"> </v>
      </c>
      <c r="F739" s="140" t="str">
        <f>'Price Proposal'!N739</f>
        <v xml:space="preserve"> </v>
      </c>
      <c r="G739" s="159" t="str">
        <f>IF(ISBLANK('Price Proposal'!L739)," ",ROUND(F739,2))</f>
        <v xml:space="preserve"> </v>
      </c>
      <c r="H739" s="81"/>
    </row>
    <row r="740" spans="1:8" ht="20.100000000000001" customHeight="1" x14ac:dyDescent="0.3">
      <c r="A740" s="75" t="str">
        <f>IF(ISBLANK('Price Proposal'!A740)," ",'Price Proposal'!A740)</f>
        <v xml:space="preserve"> </v>
      </c>
      <c r="B740" s="76" t="str">
        <f>IF(ISBLANK('Price Proposal'!B740)," ",'Price Proposal'!B740)</f>
        <v xml:space="preserve"> </v>
      </c>
      <c r="C740" s="76" t="str">
        <f>IF(ISBLANK('Price Proposal'!C740)," ",'Price Proposal'!C740)</f>
        <v xml:space="preserve"> </v>
      </c>
      <c r="D740" s="77" t="str">
        <f>IF(ISBLANK('Non-TSO Price Analysis'!K740)," ",'Non-TSO Price Analysis'!K740)</f>
        <v xml:space="preserve"> </v>
      </c>
      <c r="E740" s="80" t="str">
        <f>IF(ISBLANK('Price Proposal'!L740)," ",'Price Proposal'!L740)</f>
        <v xml:space="preserve"> </v>
      </c>
      <c r="F740" s="140" t="str">
        <f>'Price Proposal'!N740</f>
        <v xml:space="preserve"> </v>
      </c>
      <c r="G740" s="159" t="str">
        <f>IF(ISBLANK('Price Proposal'!L740)," ",ROUND(F740,2))</f>
        <v xml:space="preserve"> </v>
      </c>
      <c r="H740" s="81"/>
    </row>
    <row r="741" spans="1:8" ht="20.100000000000001" customHeight="1" x14ac:dyDescent="0.3">
      <c r="A741" s="75" t="str">
        <f>IF(ISBLANK('Price Proposal'!A741)," ",'Price Proposal'!A741)</f>
        <v xml:space="preserve"> </v>
      </c>
      <c r="B741" s="76" t="str">
        <f>IF(ISBLANK('Price Proposal'!B741)," ",'Price Proposal'!B741)</f>
        <v xml:space="preserve"> </v>
      </c>
      <c r="C741" s="76" t="str">
        <f>IF(ISBLANK('Price Proposal'!C741)," ",'Price Proposal'!C741)</f>
        <v xml:space="preserve"> </v>
      </c>
      <c r="D741" s="77" t="str">
        <f>IF(ISBLANK('Non-TSO Price Analysis'!K741)," ",'Non-TSO Price Analysis'!K741)</f>
        <v xml:space="preserve"> </v>
      </c>
      <c r="E741" s="80" t="str">
        <f>IF(ISBLANK('Price Proposal'!L741)," ",'Price Proposal'!L741)</f>
        <v xml:space="preserve"> </v>
      </c>
      <c r="F741" s="140" t="str">
        <f>'Price Proposal'!N741</f>
        <v xml:space="preserve"> </v>
      </c>
      <c r="G741" s="159" t="str">
        <f>IF(ISBLANK('Price Proposal'!L741)," ",ROUND(F741,2))</f>
        <v xml:space="preserve"> </v>
      </c>
      <c r="H741" s="81"/>
    </row>
    <row r="742" spans="1:8" ht="20.100000000000001" customHeight="1" x14ac:dyDescent="0.3">
      <c r="A742" s="75" t="str">
        <f>IF(ISBLANK('Price Proposal'!A742)," ",'Price Proposal'!A742)</f>
        <v xml:space="preserve"> </v>
      </c>
      <c r="B742" s="76" t="str">
        <f>IF(ISBLANK('Price Proposal'!B742)," ",'Price Proposal'!B742)</f>
        <v xml:space="preserve"> </v>
      </c>
      <c r="C742" s="76" t="str">
        <f>IF(ISBLANK('Price Proposal'!C742)," ",'Price Proposal'!C742)</f>
        <v xml:space="preserve"> </v>
      </c>
      <c r="D742" s="77" t="str">
        <f>IF(ISBLANK('Non-TSO Price Analysis'!K742)," ",'Non-TSO Price Analysis'!K742)</f>
        <v xml:space="preserve"> </v>
      </c>
      <c r="E742" s="80" t="str">
        <f>IF(ISBLANK('Price Proposal'!L742)," ",'Price Proposal'!L742)</f>
        <v xml:space="preserve"> </v>
      </c>
      <c r="F742" s="140" t="str">
        <f>'Price Proposal'!N742</f>
        <v xml:space="preserve"> </v>
      </c>
      <c r="G742" s="159" t="str">
        <f>IF(ISBLANK('Price Proposal'!L742)," ",ROUND(F742,2))</f>
        <v xml:space="preserve"> </v>
      </c>
      <c r="H742" s="81"/>
    </row>
    <row r="743" spans="1:8" ht="20.100000000000001" customHeight="1" x14ac:dyDescent="0.3">
      <c r="A743" s="75" t="str">
        <f>IF(ISBLANK('Price Proposal'!A743)," ",'Price Proposal'!A743)</f>
        <v xml:space="preserve"> </v>
      </c>
      <c r="B743" s="76" t="str">
        <f>IF(ISBLANK('Price Proposal'!B743)," ",'Price Proposal'!B743)</f>
        <v xml:space="preserve"> </v>
      </c>
      <c r="C743" s="76" t="str">
        <f>IF(ISBLANK('Price Proposal'!C743)," ",'Price Proposal'!C743)</f>
        <v xml:space="preserve"> </v>
      </c>
      <c r="D743" s="77" t="str">
        <f>IF(ISBLANK('Non-TSO Price Analysis'!K743)," ",'Non-TSO Price Analysis'!K743)</f>
        <v xml:space="preserve"> </v>
      </c>
      <c r="E743" s="80" t="str">
        <f>IF(ISBLANK('Price Proposal'!L743)," ",'Price Proposal'!L743)</f>
        <v xml:space="preserve"> </v>
      </c>
      <c r="F743" s="140" t="str">
        <f>'Price Proposal'!N743</f>
        <v xml:space="preserve"> </v>
      </c>
      <c r="G743" s="159" t="str">
        <f>IF(ISBLANK('Price Proposal'!L743)," ",ROUND(F743,2))</f>
        <v xml:space="preserve"> </v>
      </c>
      <c r="H743" s="81"/>
    </row>
    <row r="744" spans="1:8" ht="20.100000000000001" customHeight="1" x14ac:dyDescent="0.3">
      <c r="A744" s="75" t="str">
        <f>IF(ISBLANK('Price Proposal'!A744)," ",'Price Proposal'!A744)</f>
        <v xml:space="preserve"> </v>
      </c>
      <c r="B744" s="76" t="str">
        <f>IF(ISBLANK('Price Proposal'!B744)," ",'Price Proposal'!B744)</f>
        <v xml:space="preserve"> </v>
      </c>
      <c r="C744" s="76" t="str">
        <f>IF(ISBLANK('Price Proposal'!C744)," ",'Price Proposal'!C744)</f>
        <v xml:space="preserve"> </v>
      </c>
      <c r="D744" s="77" t="str">
        <f>IF(ISBLANK('Non-TSO Price Analysis'!K744)," ",'Non-TSO Price Analysis'!K744)</f>
        <v xml:space="preserve"> </v>
      </c>
      <c r="E744" s="80" t="str">
        <f>IF(ISBLANK('Price Proposal'!L744)," ",'Price Proposal'!L744)</f>
        <v xml:space="preserve"> </v>
      </c>
      <c r="F744" s="140" t="str">
        <f>'Price Proposal'!N744</f>
        <v xml:space="preserve"> </v>
      </c>
      <c r="G744" s="159" t="str">
        <f>IF(ISBLANK('Price Proposal'!L744)," ",ROUND(F744,2))</f>
        <v xml:space="preserve"> </v>
      </c>
      <c r="H744" s="81"/>
    </row>
    <row r="745" spans="1:8" ht="20.100000000000001" customHeight="1" x14ac:dyDescent="0.3">
      <c r="A745" s="75" t="str">
        <f>IF(ISBLANK('Price Proposal'!A745)," ",'Price Proposal'!A745)</f>
        <v xml:space="preserve"> </v>
      </c>
      <c r="B745" s="76" t="str">
        <f>IF(ISBLANK('Price Proposal'!B745)," ",'Price Proposal'!B745)</f>
        <v xml:space="preserve"> </v>
      </c>
      <c r="C745" s="76" t="str">
        <f>IF(ISBLANK('Price Proposal'!C745)," ",'Price Proposal'!C745)</f>
        <v xml:space="preserve"> </v>
      </c>
      <c r="D745" s="77" t="str">
        <f>IF(ISBLANK('Non-TSO Price Analysis'!K745)," ",'Non-TSO Price Analysis'!K745)</f>
        <v xml:space="preserve"> </v>
      </c>
      <c r="E745" s="80" t="str">
        <f>IF(ISBLANK('Price Proposal'!L745)," ",'Price Proposal'!L745)</f>
        <v xml:space="preserve"> </v>
      </c>
      <c r="F745" s="140" t="str">
        <f>'Price Proposal'!N745</f>
        <v xml:space="preserve"> </v>
      </c>
      <c r="G745" s="159" t="str">
        <f>IF(ISBLANK('Price Proposal'!L745)," ",ROUND(F745,2))</f>
        <v xml:space="preserve"> </v>
      </c>
      <c r="H745" s="81"/>
    </row>
    <row r="746" spans="1:8" ht="20.100000000000001" customHeight="1" x14ac:dyDescent="0.3">
      <c r="A746" s="75" t="str">
        <f>IF(ISBLANK('Price Proposal'!A746)," ",'Price Proposal'!A746)</f>
        <v xml:space="preserve"> </v>
      </c>
      <c r="B746" s="76" t="str">
        <f>IF(ISBLANK('Price Proposal'!B746)," ",'Price Proposal'!B746)</f>
        <v xml:space="preserve"> </v>
      </c>
      <c r="C746" s="76" t="str">
        <f>IF(ISBLANK('Price Proposal'!C746)," ",'Price Proposal'!C746)</f>
        <v xml:space="preserve"> </v>
      </c>
      <c r="D746" s="77" t="str">
        <f>IF(ISBLANK('Non-TSO Price Analysis'!K746)," ",'Non-TSO Price Analysis'!K746)</f>
        <v xml:space="preserve"> </v>
      </c>
      <c r="E746" s="80" t="str">
        <f>IF(ISBLANK('Price Proposal'!L746)," ",'Price Proposal'!L746)</f>
        <v xml:space="preserve"> </v>
      </c>
      <c r="F746" s="140" t="str">
        <f>'Price Proposal'!N746</f>
        <v xml:space="preserve"> </v>
      </c>
      <c r="G746" s="159" t="str">
        <f>IF(ISBLANK('Price Proposal'!L746)," ",ROUND(F746,2))</f>
        <v xml:space="preserve"> </v>
      </c>
      <c r="H746" s="81"/>
    </row>
    <row r="747" spans="1:8" ht="20.100000000000001" customHeight="1" x14ac:dyDescent="0.3">
      <c r="A747" s="75" t="str">
        <f>IF(ISBLANK('Price Proposal'!A747)," ",'Price Proposal'!A747)</f>
        <v xml:space="preserve"> </v>
      </c>
      <c r="B747" s="76" t="str">
        <f>IF(ISBLANK('Price Proposal'!B747)," ",'Price Proposal'!B747)</f>
        <v xml:space="preserve"> </v>
      </c>
      <c r="C747" s="76" t="str">
        <f>IF(ISBLANK('Price Proposal'!C747)," ",'Price Proposal'!C747)</f>
        <v xml:space="preserve"> </v>
      </c>
      <c r="D747" s="77" t="str">
        <f>IF(ISBLANK('Non-TSO Price Analysis'!K747)," ",'Non-TSO Price Analysis'!K747)</f>
        <v xml:space="preserve"> </v>
      </c>
      <c r="E747" s="80" t="str">
        <f>IF(ISBLANK('Price Proposal'!L747)," ",'Price Proposal'!L747)</f>
        <v xml:space="preserve"> </v>
      </c>
      <c r="F747" s="140" t="str">
        <f>'Price Proposal'!N747</f>
        <v xml:space="preserve"> </v>
      </c>
      <c r="G747" s="159" t="str">
        <f>IF(ISBLANK('Price Proposal'!L747)," ",ROUND(F747,2))</f>
        <v xml:space="preserve"> </v>
      </c>
      <c r="H747" s="81"/>
    </row>
    <row r="748" spans="1:8" ht="20.100000000000001" customHeight="1" x14ac:dyDescent="0.3">
      <c r="A748" s="75" t="str">
        <f>IF(ISBLANK('Price Proposal'!A748)," ",'Price Proposal'!A748)</f>
        <v xml:space="preserve"> </v>
      </c>
      <c r="B748" s="76" t="str">
        <f>IF(ISBLANK('Price Proposal'!B748)," ",'Price Proposal'!B748)</f>
        <v xml:space="preserve"> </v>
      </c>
      <c r="C748" s="76" t="str">
        <f>IF(ISBLANK('Price Proposal'!C748)," ",'Price Proposal'!C748)</f>
        <v xml:space="preserve"> </v>
      </c>
      <c r="D748" s="77" t="str">
        <f>IF(ISBLANK('Non-TSO Price Analysis'!K748)," ",'Non-TSO Price Analysis'!K748)</f>
        <v xml:space="preserve"> </v>
      </c>
      <c r="E748" s="80" t="str">
        <f>IF(ISBLANK('Price Proposal'!L748)," ",'Price Proposal'!L748)</f>
        <v xml:space="preserve"> </v>
      </c>
      <c r="F748" s="140" t="str">
        <f>'Price Proposal'!N748</f>
        <v xml:space="preserve"> </v>
      </c>
      <c r="G748" s="159" t="str">
        <f>IF(ISBLANK('Price Proposal'!L748)," ",ROUND(F748,2))</f>
        <v xml:space="preserve"> </v>
      </c>
      <c r="H748" s="81"/>
    </row>
    <row r="749" spans="1:8" ht="20.100000000000001" customHeight="1" x14ac:dyDescent="0.3">
      <c r="A749" s="75" t="str">
        <f>IF(ISBLANK('Price Proposal'!A749)," ",'Price Proposal'!A749)</f>
        <v xml:space="preserve"> </v>
      </c>
      <c r="B749" s="76" t="str">
        <f>IF(ISBLANK('Price Proposal'!B749)," ",'Price Proposal'!B749)</f>
        <v xml:space="preserve"> </v>
      </c>
      <c r="C749" s="76" t="str">
        <f>IF(ISBLANK('Price Proposal'!C749)," ",'Price Proposal'!C749)</f>
        <v xml:space="preserve"> </v>
      </c>
      <c r="D749" s="77" t="str">
        <f>IF(ISBLANK('Non-TSO Price Analysis'!K749)," ",'Non-TSO Price Analysis'!K749)</f>
        <v xml:space="preserve"> </v>
      </c>
      <c r="E749" s="80" t="str">
        <f>IF(ISBLANK('Price Proposal'!L749)," ",'Price Proposal'!L749)</f>
        <v xml:space="preserve"> </v>
      </c>
      <c r="F749" s="140" t="str">
        <f>'Price Proposal'!N749</f>
        <v xml:space="preserve"> </v>
      </c>
      <c r="G749" s="159" t="str">
        <f>IF(ISBLANK('Price Proposal'!L749)," ",ROUND(F749,2))</f>
        <v xml:space="preserve"> </v>
      </c>
      <c r="H749" s="81"/>
    </row>
    <row r="750" spans="1:8" ht="20.100000000000001" customHeight="1" x14ac:dyDescent="0.3">
      <c r="A750" s="75" t="str">
        <f>IF(ISBLANK('Price Proposal'!A750)," ",'Price Proposal'!A750)</f>
        <v xml:space="preserve"> </v>
      </c>
      <c r="B750" s="76" t="str">
        <f>IF(ISBLANK('Price Proposal'!B750)," ",'Price Proposal'!B750)</f>
        <v xml:space="preserve"> </v>
      </c>
      <c r="C750" s="76" t="str">
        <f>IF(ISBLANK('Price Proposal'!C750)," ",'Price Proposal'!C750)</f>
        <v xml:space="preserve"> </v>
      </c>
      <c r="D750" s="77" t="str">
        <f>IF(ISBLANK('Non-TSO Price Analysis'!K750)," ",'Non-TSO Price Analysis'!K750)</f>
        <v xml:space="preserve"> </v>
      </c>
      <c r="E750" s="80" t="str">
        <f>IF(ISBLANK('Price Proposal'!L750)," ",'Price Proposal'!L750)</f>
        <v xml:space="preserve"> </v>
      </c>
      <c r="F750" s="140" t="str">
        <f>'Price Proposal'!N750</f>
        <v xml:space="preserve"> </v>
      </c>
      <c r="G750" s="159" t="str">
        <f>IF(ISBLANK('Price Proposal'!L750)," ",ROUND(F750,2))</f>
        <v xml:space="preserve"> </v>
      </c>
      <c r="H750" s="81"/>
    </row>
    <row r="751" spans="1:8" ht="20.100000000000001" customHeight="1" x14ac:dyDescent="0.3">
      <c r="A751" s="75" t="str">
        <f>IF(ISBLANK('Price Proposal'!A751)," ",'Price Proposal'!A751)</f>
        <v xml:space="preserve"> </v>
      </c>
      <c r="B751" s="76" t="str">
        <f>IF(ISBLANK('Price Proposal'!B751)," ",'Price Proposal'!B751)</f>
        <v xml:space="preserve"> </v>
      </c>
      <c r="C751" s="76" t="str">
        <f>IF(ISBLANK('Price Proposal'!C751)," ",'Price Proposal'!C751)</f>
        <v xml:space="preserve"> </v>
      </c>
      <c r="D751" s="77" t="str">
        <f>IF(ISBLANK('Non-TSO Price Analysis'!K751)," ",'Non-TSO Price Analysis'!K751)</f>
        <v xml:space="preserve"> </v>
      </c>
      <c r="E751" s="80" t="str">
        <f>IF(ISBLANK('Price Proposal'!L751)," ",'Price Proposal'!L751)</f>
        <v xml:space="preserve"> </v>
      </c>
      <c r="F751" s="140" t="str">
        <f>'Price Proposal'!N751</f>
        <v xml:space="preserve"> </v>
      </c>
      <c r="G751" s="159" t="str">
        <f>IF(ISBLANK('Price Proposal'!L751)," ",ROUND(F751,2))</f>
        <v xml:space="preserve"> </v>
      </c>
      <c r="H751" s="81"/>
    </row>
    <row r="752" spans="1:8" ht="20.100000000000001" customHeight="1" x14ac:dyDescent="0.3">
      <c r="A752" s="75" t="str">
        <f>IF(ISBLANK('Price Proposal'!A752)," ",'Price Proposal'!A752)</f>
        <v xml:space="preserve"> </v>
      </c>
      <c r="B752" s="76" t="str">
        <f>IF(ISBLANK('Price Proposal'!B752)," ",'Price Proposal'!B752)</f>
        <v xml:space="preserve"> </v>
      </c>
      <c r="C752" s="76" t="str">
        <f>IF(ISBLANK('Price Proposal'!C752)," ",'Price Proposal'!C752)</f>
        <v xml:space="preserve"> </v>
      </c>
      <c r="D752" s="77" t="str">
        <f>IF(ISBLANK('Non-TSO Price Analysis'!K752)," ",'Non-TSO Price Analysis'!K752)</f>
        <v xml:space="preserve"> </v>
      </c>
      <c r="E752" s="80" t="str">
        <f>IF(ISBLANK('Price Proposal'!L752)," ",'Price Proposal'!L752)</f>
        <v xml:space="preserve"> </v>
      </c>
      <c r="F752" s="140" t="str">
        <f>'Price Proposal'!N752</f>
        <v xml:space="preserve"> </v>
      </c>
      <c r="G752" s="159" t="str">
        <f>IF(ISBLANK('Price Proposal'!L752)," ",ROUND(F752,2))</f>
        <v xml:space="preserve"> </v>
      </c>
      <c r="H752" s="81"/>
    </row>
    <row r="753" spans="1:8" ht="20.100000000000001" customHeight="1" x14ac:dyDescent="0.3">
      <c r="A753" s="75" t="str">
        <f>IF(ISBLANK('Price Proposal'!A753)," ",'Price Proposal'!A753)</f>
        <v xml:space="preserve"> </v>
      </c>
      <c r="B753" s="76" t="str">
        <f>IF(ISBLANK('Price Proposal'!B753)," ",'Price Proposal'!B753)</f>
        <v xml:space="preserve"> </v>
      </c>
      <c r="C753" s="76" t="str">
        <f>IF(ISBLANK('Price Proposal'!C753)," ",'Price Proposal'!C753)</f>
        <v xml:space="preserve"> </v>
      </c>
      <c r="D753" s="77" t="str">
        <f>IF(ISBLANK('Non-TSO Price Analysis'!K753)," ",'Non-TSO Price Analysis'!K753)</f>
        <v xml:space="preserve"> </v>
      </c>
      <c r="E753" s="80" t="str">
        <f>IF(ISBLANK('Price Proposal'!L753)," ",'Price Proposal'!L753)</f>
        <v xml:space="preserve"> </v>
      </c>
      <c r="F753" s="140" t="str">
        <f>'Price Proposal'!N753</f>
        <v xml:space="preserve"> </v>
      </c>
      <c r="G753" s="159" t="str">
        <f>IF(ISBLANK('Price Proposal'!L753)," ",ROUND(F753,2))</f>
        <v xml:space="preserve"> </v>
      </c>
      <c r="H753" s="81"/>
    </row>
    <row r="754" spans="1:8" ht="20.100000000000001" customHeight="1" x14ac:dyDescent="0.3">
      <c r="A754" s="75" t="str">
        <f>IF(ISBLANK('Price Proposal'!A754)," ",'Price Proposal'!A754)</f>
        <v xml:space="preserve"> </v>
      </c>
      <c r="B754" s="76" t="str">
        <f>IF(ISBLANK('Price Proposal'!B754)," ",'Price Proposal'!B754)</f>
        <v xml:space="preserve"> </v>
      </c>
      <c r="C754" s="76" t="str">
        <f>IF(ISBLANK('Price Proposal'!C754)," ",'Price Proposal'!C754)</f>
        <v xml:space="preserve"> </v>
      </c>
      <c r="D754" s="77" t="str">
        <f>IF(ISBLANK('Non-TSO Price Analysis'!K754)," ",'Non-TSO Price Analysis'!K754)</f>
        <v xml:space="preserve"> </v>
      </c>
      <c r="E754" s="80" t="str">
        <f>IF(ISBLANK('Price Proposal'!L754)," ",'Price Proposal'!L754)</f>
        <v xml:space="preserve"> </v>
      </c>
      <c r="F754" s="140" t="str">
        <f>'Price Proposal'!N754</f>
        <v xml:space="preserve"> </v>
      </c>
      <c r="G754" s="159" t="str">
        <f>IF(ISBLANK('Price Proposal'!L754)," ",ROUND(F754,2))</f>
        <v xml:space="preserve"> </v>
      </c>
      <c r="H754" s="81"/>
    </row>
    <row r="755" spans="1:8" ht="20.100000000000001" customHeight="1" x14ac:dyDescent="0.3">
      <c r="A755" s="75" t="str">
        <f>IF(ISBLANK('Price Proposal'!A755)," ",'Price Proposal'!A755)</f>
        <v xml:space="preserve"> </v>
      </c>
      <c r="B755" s="76" t="str">
        <f>IF(ISBLANK('Price Proposal'!B755)," ",'Price Proposal'!B755)</f>
        <v xml:space="preserve"> </v>
      </c>
      <c r="C755" s="76" t="str">
        <f>IF(ISBLANK('Price Proposal'!C755)," ",'Price Proposal'!C755)</f>
        <v xml:space="preserve"> </v>
      </c>
      <c r="D755" s="77" t="str">
        <f>IF(ISBLANK('Non-TSO Price Analysis'!K755)," ",'Non-TSO Price Analysis'!K755)</f>
        <v xml:space="preserve"> </v>
      </c>
      <c r="E755" s="80" t="str">
        <f>IF(ISBLANK('Price Proposal'!L755)," ",'Price Proposal'!L755)</f>
        <v xml:space="preserve"> </v>
      </c>
      <c r="F755" s="140" t="str">
        <f>'Price Proposal'!N755</f>
        <v xml:space="preserve"> </v>
      </c>
      <c r="G755" s="159" t="str">
        <f>IF(ISBLANK('Price Proposal'!L755)," ",ROUND(F755,2))</f>
        <v xml:space="preserve"> </v>
      </c>
      <c r="H755" s="81"/>
    </row>
    <row r="756" spans="1:8" ht="20.100000000000001" customHeight="1" x14ac:dyDescent="0.3">
      <c r="A756" s="75" t="str">
        <f>IF(ISBLANK('Price Proposal'!A756)," ",'Price Proposal'!A756)</f>
        <v xml:space="preserve"> </v>
      </c>
      <c r="B756" s="76" t="str">
        <f>IF(ISBLANK('Price Proposal'!B756)," ",'Price Proposal'!B756)</f>
        <v xml:space="preserve"> </v>
      </c>
      <c r="C756" s="76" t="str">
        <f>IF(ISBLANK('Price Proposal'!C756)," ",'Price Proposal'!C756)</f>
        <v xml:space="preserve"> </v>
      </c>
      <c r="D756" s="77" t="str">
        <f>IF(ISBLANK('Non-TSO Price Analysis'!K756)," ",'Non-TSO Price Analysis'!K756)</f>
        <v xml:space="preserve"> </v>
      </c>
      <c r="E756" s="80" t="str">
        <f>IF(ISBLANK('Price Proposal'!L756)," ",'Price Proposal'!L756)</f>
        <v xml:space="preserve"> </v>
      </c>
      <c r="F756" s="140" t="str">
        <f>'Price Proposal'!N756</f>
        <v xml:space="preserve"> </v>
      </c>
      <c r="G756" s="159" t="str">
        <f>IF(ISBLANK('Price Proposal'!L756)," ",ROUND(F756,2))</f>
        <v xml:space="preserve"> </v>
      </c>
      <c r="H756" s="81"/>
    </row>
    <row r="757" spans="1:8" ht="20.100000000000001" customHeight="1" x14ac:dyDescent="0.3">
      <c r="A757" s="75" t="str">
        <f>IF(ISBLANK('Price Proposal'!A757)," ",'Price Proposal'!A757)</f>
        <v xml:space="preserve"> </v>
      </c>
      <c r="B757" s="76" t="str">
        <f>IF(ISBLANK('Price Proposal'!B757)," ",'Price Proposal'!B757)</f>
        <v xml:space="preserve"> </v>
      </c>
      <c r="C757" s="76" t="str">
        <f>IF(ISBLANK('Price Proposal'!C757)," ",'Price Proposal'!C757)</f>
        <v xml:space="preserve"> </v>
      </c>
      <c r="D757" s="77" t="str">
        <f>IF(ISBLANK('Non-TSO Price Analysis'!K757)," ",'Non-TSO Price Analysis'!K757)</f>
        <v xml:space="preserve"> </v>
      </c>
      <c r="E757" s="80" t="str">
        <f>IF(ISBLANK('Price Proposal'!L757)," ",'Price Proposal'!L757)</f>
        <v xml:space="preserve"> </v>
      </c>
      <c r="F757" s="140" t="str">
        <f>'Price Proposal'!N757</f>
        <v xml:space="preserve"> </v>
      </c>
      <c r="G757" s="159" t="str">
        <f>IF(ISBLANK('Price Proposal'!L757)," ",ROUND(F757,2))</f>
        <v xml:space="preserve"> </v>
      </c>
      <c r="H757" s="81"/>
    </row>
    <row r="758" spans="1:8" ht="20.100000000000001" customHeight="1" x14ac:dyDescent="0.3">
      <c r="A758" s="75" t="str">
        <f>IF(ISBLANK('Price Proposal'!A758)," ",'Price Proposal'!A758)</f>
        <v xml:space="preserve"> </v>
      </c>
      <c r="B758" s="76" t="str">
        <f>IF(ISBLANK('Price Proposal'!B758)," ",'Price Proposal'!B758)</f>
        <v xml:space="preserve"> </v>
      </c>
      <c r="C758" s="76" t="str">
        <f>IF(ISBLANK('Price Proposal'!C758)," ",'Price Proposal'!C758)</f>
        <v xml:space="preserve"> </v>
      </c>
      <c r="D758" s="77" t="str">
        <f>IF(ISBLANK('Non-TSO Price Analysis'!K758)," ",'Non-TSO Price Analysis'!K758)</f>
        <v xml:space="preserve"> </v>
      </c>
      <c r="E758" s="80" t="str">
        <f>IF(ISBLANK('Price Proposal'!L758)," ",'Price Proposal'!L758)</f>
        <v xml:space="preserve"> </v>
      </c>
      <c r="F758" s="140" t="str">
        <f>'Price Proposal'!N758</f>
        <v xml:space="preserve"> </v>
      </c>
      <c r="G758" s="159" t="str">
        <f>IF(ISBLANK('Price Proposal'!L758)," ",ROUND(F758,2))</f>
        <v xml:space="preserve"> </v>
      </c>
      <c r="H758" s="81"/>
    </row>
    <row r="759" spans="1:8" ht="20.100000000000001" customHeight="1" x14ac:dyDescent="0.3">
      <c r="A759" s="75" t="str">
        <f>IF(ISBLANK('Price Proposal'!A759)," ",'Price Proposal'!A759)</f>
        <v xml:space="preserve"> </v>
      </c>
      <c r="B759" s="76" t="str">
        <f>IF(ISBLANK('Price Proposal'!B759)," ",'Price Proposal'!B759)</f>
        <v xml:space="preserve"> </v>
      </c>
      <c r="C759" s="76" t="str">
        <f>IF(ISBLANK('Price Proposal'!C759)," ",'Price Proposal'!C759)</f>
        <v xml:space="preserve"> </v>
      </c>
      <c r="D759" s="77" t="str">
        <f>IF(ISBLANK('Non-TSO Price Analysis'!K759)," ",'Non-TSO Price Analysis'!K759)</f>
        <v xml:space="preserve"> </v>
      </c>
      <c r="E759" s="80" t="str">
        <f>IF(ISBLANK('Price Proposal'!L759)," ",'Price Proposal'!L759)</f>
        <v xml:space="preserve"> </v>
      </c>
      <c r="F759" s="140" t="str">
        <f>'Price Proposal'!N759</f>
        <v xml:space="preserve"> </v>
      </c>
      <c r="G759" s="159" t="str">
        <f>IF(ISBLANK('Price Proposal'!L759)," ",ROUND(F759,2))</f>
        <v xml:space="preserve"> </v>
      </c>
      <c r="H759" s="81"/>
    </row>
    <row r="760" spans="1:8" ht="20.100000000000001" customHeight="1" x14ac:dyDescent="0.3">
      <c r="A760" s="75" t="str">
        <f>IF(ISBLANK('Price Proposal'!A760)," ",'Price Proposal'!A760)</f>
        <v xml:space="preserve"> </v>
      </c>
      <c r="B760" s="76" t="str">
        <f>IF(ISBLANK('Price Proposal'!B760)," ",'Price Proposal'!B760)</f>
        <v xml:space="preserve"> </v>
      </c>
      <c r="C760" s="76" t="str">
        <f>IF(ISBLANK('Price Proposal'!C760)," ",'Price Proposal'!C760)</f>
        <v xml:space="preserve"> </v>
      </c>
      <c r="D760" s="77" t="str">
        <f>IF(ISBLANK('Non-TSO Price Analysis'!K760)," ",'Non-TSO Price Analysis'!K760)</f>
        <v xml:space="preserve"> </v>
      </c>
      <c r="E760" s="80" t="str">
        <f>IF(ISBLANK('Price Proposal'!L760)," ",'Price Proposal'!L760)</f>
        <v xml:space="preserve"> </v>
      </c>
      <c r="F760" s="140" t="str">
        <f>'Price Proposal'!N760</f>
        <v xml:space="preserve"> </v>
      </c>
      <c r="G760" s="159" t="str">
        <f>IF(ISBLANK('Price Proposal'!L760)," ",ROUND(F760,2))</f>
        <v xml:space="preserve"> </v>
      </c>
      <c r="H760" s="81"/>
    </row>
    <row r="761" spans="1:8" ht="20.100000000000001" customHeight="1" x14ac:dyDescent="0.3">
      <c r="A761" s="75" t="str">
        <f>IF(ISBLANK('Price Proposal'!A761)," ",'Price Proposal'!A761)</f>
        <v xml:space="preserve"> </v>
      </c>
      <c r="B761" s="76" t="str">
        <f>IF(ISBLANK('Price Proposal'!B761)," ",'Price Proposal'!B761)</f>
        <v xml:space="preserve"> </v>
      </c>
      <c r="C761" s="76" t="str">
        <f>IF(ISBLANK('Price Proposal'!C761)," ",'Price Proposal'!C761)</f>
        <v xml:space="preserve"> </v>
      </c>
      <c r="D761" s="77" t="str">
        <f>IF(ISBLANK('Non-TSO Price Analysis'!K761)," ",'Non-TSO Price Analysis'!K761)</f>
        <v xml:space="preserve"> </v>
      </c>
      <c r="E761" s="80" t="str">
        <f>IF(ISBLANK('Price Proposal'!L761)," ",'Price Proposal'!L761)</f>
        <v xml:space="preserve"> </v>
      </c>
      <c r="F761" s="140" t="str">
        <f>'Price Proposal'!N761</f>
        <v xml:space="preserve"> </v>
      </c>
      <c r="G761" s="159" t="str">
        <f>IF(ISBLANK('Price Proposal'!L761)," ",ROUND(F761,2))</f>
        <v xml:space="preserve"> </v>
      </c>
      <c r="H761" s="81"/>
    </row>
    <row r="762" spans="1:8" ht="20.100000000000001" customHeight="1" x14ac:dyDescent="0.3">
      <c r="A762" s="75" t="str">
        <f>IF(ISBLANK('Price Proposal'!A762)," ",'Price Proposal'!A762)</f>
        <v xml:space="preserve"> </v>
      </c>
      <c r="B762" s="76" t="str">
        <f>IF(ISBLANK('Price Proposal'!B762)," ",'Price Proposal'!B762)</f>
        <v xml:space="preserve"> </v>
      </c>
      <c r="C762" s="76" t="str">
        <f>IF(ISBLANK('Price Proposal'!C762)," ",'Price Proposal'!C762)</f>
        <v xml:space="preserve"> </v>
      </c>
      <c r="D762" s="77" t="str">
        <f>IF(ISBLANK('Non-TSO Price Analysis'!K762)," ",'Non-TSO Price Analysis'!K762)</f>
        <v xml:space="preserve"> </v>
      </c>
      <c r="E762" s="80" t="str">
        <f>IF(ISBLANK('Price Proposal'!L762)," ",'Price Proposal'!L762)</f>
        <v xml:space="preserve"> </v>
      </c>
      <c r="F762" s="140" t="str">
        <f>'Price Proposal'!N762</f>
        <v xml:space="preserve"> </v>
      </c>
      <c r="G762" s="159" t="str">
        <f>IF(ISBLANK('Price Proposal'!L762)," ",ROUND(F762,2))</f>
        <v xml:space="preserve"> </v>
      </c>
      <c r="H762" s="81"/>
    </row>
    <row r="763" spans="1:8" ht="20.100000000000001" customHeight="1" x14ac:dyDescent="0.3">
      <c r="A763" s="75" t="str">
        <f>IF(ISBLANK('Price Proposal'!A763)," ",'Price Proposal'!A763)</f>
        <v xml:space="preserve"> </v>
      </c>
      <c r="B763" s="76" t="str">
        <f>IF(ISBLANK('Price Proposal'!B763)," ",'Price Proposal'!B763)</f>
        <v xml:space="preserve"> </v>
      </c>
      <c r="C763" s="76" t="str">
        <f>IF(ISBLANK('Price Proposal'!C763)," ",'Price Proposal'!C763)</f>
        <v xml:space="preserve"> </v>
      </c>
      <c r="D763" s="77" t="str">
        <f>IF(ISBLANK('Non-TSO Price Analysis'!K763)," ",'Non-TSO Price Analysis'!K763)</f>
        <v xml:space="preserve"> </v>
      </c>
      <c r="E763" s="80" t="str">
        <f>IF(ISBLANK('Price Proposal'!L763)," ",'Price Proposal'!L763)</f>
        <v xml:space="preserve"> </v>
      </c>
      <c r="F763" s="140" t="str">
        <f>'Price Proposal'!N763</f>
        <v xml:space="preserve"> </v>
      </c>
      <c r="G763" s="159" t="str">
        <f>IF(ISBLANK('Price Proposal'!L763)," ",ROUND(F763,2))</f>
        <v xml:space="preserve"> </v>
      </c>
      <c r="H763" s="81"/>
    </row>
    <row r="764" spans="1:8" ht="20.100000000000001" customHeight="1" x14ac:dyDescent="0.3">
      <c r="A764" s="75" t="str">
        <f>IF(ISBLANK('Price Proposal'!A764)," ",'Price Proposal'!A764)</f>
        <v xml:space="preserve"> </v>
      </c>
      <c r="B764" s="76" t="str">
        <f>IF(ISBLANK('Price Proposal'!B764)," ",'Price Proposal'!B764)</f>
        <v xml:space="preserve"> </v>
      </c>
      <c r="C764" s="76" t="str">
        <f>IF(ISBLANK('Price Proposal'!C764)," ",'Price Proposal'!C764)</f>
        <v xml:space="preserve"> </v>
      </c>
      <c r="D764" s="77" t="str">
        <f>IF(ISBLANK('Non-TSO Price Analysis'!K764)," ",'Non-TSO Price Analysis'!K764)</f>
        <v xml:space="preserve"> </v>
      </c>
      <c r="E764" s="80" t="str">
        <f>IF(ISBLANK('Price Proposal'!L764)," ",'Price Proposal'!L764)</f>
        <v xml:space="preserve"> </v>
      </c>
      <c r="F764" s="140" t="str">
        <f>'Price Proposal'!N764</f>
        <v xml:space="preserve"> </v>
      </c>
      <c r="G764" s="159" t="str">
        <f>IF(ISBLANK('Price Proposal'!L764)," ",ROUND(F764,2))</f>
        <v xml:space="preserve"> </v>
      </c>
      <c r="H764" s="81"/>
    </row>
    <row r="765" spans="1:8" ht="20.100000000000001" customHeight="1" x14ac:dyDescent="0.3">
      <c r="A765" s="75" t="str">
        <f>IF(ISBLANK('Price Proposal'!A765)," ",'Price Proposal'!A765)</f>
        <v xml:space="preserve"> </v>
      </c>
      <c r="B765" s="76" t="str">
        <f>IF(ISBLANK('Price Proposal'!B765)," ",'Price Proposal'!B765)</f>
        <v xml:space="preserve"> </v>
      </c>
      <c r="C765" s="76" t="str">
        <f>IF(ISBLANK('Price Proposal'!C765)," ",'Price Proposal'!C765)</f>
        <v xml:space="preserve"> </v>
      </c>
      <c r="D765" s="77" t="str">
        <f>IF(ISBLANK('Non-TSO Price Analysis'!K765)," ",'Non-TSO Price Analysis'!K765)</f>
        <v xml:space="preserve"> </v>
      </c>
      <c r="E765" s="80" t="str">
        <f>IF(ISBLANK('Price Proposal'!L765)," ",'Price Proposal'!L765)</f>
        <v xml:space="preserve"> </v>
      </c>
      <c r="F765" s="140" t="str">
        <f>'Price Proposal'!N765</f>
        <v xml:space="preserve"> </v>
      </c>
      <c r="G765" s="159" t="str">
        <f>IF(ISBLANK('Price Proposal'!L765)," ",ROUND(F765,2))</f>
        <v xml:space="preserve"> </v>
      </c>
      <c r="H765" s="81"/>
    </row>
    <row r="766" spans="1:8" ht="20.100000000000001" customHeight="1" x14ac:dyDescent="0.3">
      <c r="A766" s="75" t="str">
        <f>IF(ISBLANK('Price Proposal'!A766)," ",'Price Proposal'!A766)</f>
        <v xml:space="preserve"> </v>
      </c>
      <c r="B766" s="76" t="str">
        <f>IF(ISBLANK('Price Proposal'!B766)," ",'Price Proposal'!B766)</f>
        <v xml:space="preserve"> </v>
      </c>
      <c r="C766" s="76" t="str">
        <f>IF(ISBLANK('Price Proposal'!C766)," ",'Price Proposal'!C766)</f>
        <v xml:space="preserve"> </v>
      </c>
      <c r="D766" s="77" t="str">
        <f>IF(ISBLANK('Non-TSO Price Analysis'!K766)," ",'Non-TSO Price Analysis'!K766)</f>
        <v xml:space="preserve"> </v>
      </c>
      <c r="E766" s="80" t="str">
        <f>IF(ISBLANK('Price Proposal'!L766)," ",'Price Proposal'!L766)</f>
        <v xml:space="preserve"> </v>
      </c>
      <c r="F766" s="140" t="str">
        <f>'Price Proposal'!N766</f>
        <v xml:space="preserve"> </v>
      </c>
      <c r="G766" s="159" t="str">
        <f>IF(ISBLANK('Price Proposal'!L766)," ",ROUND(F766,2))</f>
        <v xml:space="preserve"> </v>
      </c>
      <c r="H766" s="81"/>
    </row>
    <row r="767" spans="1:8" ht="20.100000000000001" customHeight="1" x14ac:dyDescent="0.3">
      <c r="A767" s="75" t="str">
        <f>IF(ISBLANK('Price Proposal'!A767)," ",'Price Proposal'!A767)</f>
        <v xml:space="preserve"> </v>
      </c>
      <c r="B767" s="76" t="str">
        <f>IF(ISBLANK('Price Proposal'!B767)," ",'Price Proposal'!B767)</f>
        <v xml:space="preserve"> </v>
      </c>
      <c r="C767" s="76" t="str">
        <f>IF(ISBLANK('Price Proposal'!C767)," ",'Price Proposal'!C767)</f>
        <v xml:space="preserve"> </v>
      </c>
      <c r="D767" s="77" t="str">
        <f>IF(ISBLANK('Non-TSO Price Analysis'!K767)," ",'Non-TSO Price Analysis'!K767)</f>
        <v xml:space="preserve"> </v>
      </c>
      <c r="E767" s="80" t="str">
        <f>IF(ISBLANK('Price Proposal'!L767)," ",'Price Proposal'!L767)</f>
        <v xml:space="preserve"> </v>
      </c>
      <c r="F767" s="140" t="str">
        <f>'Price Proposal'!N767</f>
        <v xml:space="preserve"> </v>
      </c>
      <c r="G767" s="159" t="str">
        <f>IF(ISBLANK('Price Proposal'!L767)," ",ROUND(F767,2))</f>
        <v xml:space="preserve"> </v>
      </c>
      <c r="H767" s="81"/>
    </row>
    <row r="768" spans="1:8" ht="20.100000000000001" customHeight="1" x14ac:dyDescent="0.3">
      <c r="A768" s="75" t="str">
        <f>IF(ISBLANK('Price Proposal'!A768)," ",'Price Proposal'!A768)</f>
        <v xml:space="preserve"> </v>
      </c>
      <c r="B768" s="76" t="str">
        <f>IF(ISBLANK('Price Proposal'!B768)," ",'Price Proposal'!B768)</f>
        <v xml:space="preserve"> </v>
      </c>
      <c r="C768" s="76" t="str">
        <f>IF(ISBLANK('Price Proposal'!C768)," ",'Price Proposal'!C768)</f>
        <v xml:space="preserve"> </v>
      </c>
      <c r="D768" s="77" t="str">
        <f>IF(ISBLANK('Non-TSO Price Analysis'!K768)," ",'Non-TSO Price Analysis'!K768)</f>
        <v xml:space="preserve"> </v>
      </c>
      <c r="E768" s="80" t="str">
        <f>IF(ISBLANK('Price Proposal'!L768)," ",'Price Proposal'!L768)</f>
        <v xml:space="preserve"> </v>
      </c>
      <c r="F768" s="140" t="str">
        <f>'Price Proposal'!N768</f>
        <v xml:space="preserve"> </v>
      </c>
      <c r="G768" s="159" t="str">
        <f>IF(ISBLANK('Price Proposal'!L768)," ",ROUND(F768,2))</f>
        <v xml:space="preserve"> </v>
      </c>
      <c r="H768" s="81"/>
    </row>
    <row r="769" spans="1:8" ht="20.100000000000001" customHeight="1" x14ac:dyDescent="0.3">
      <c r="A769" s="75" t="str">
        <f>IF(ISBLANK('Price Proposal'!A769)," ",'Price Proposal'!A769)</f>
        <v xml:space="preserve"> </v>
      </c>
      <c r="B769" s="76" t="str">
        <f>IF(ISBLANK('Price Proposal'!B769)," ",'Price Proposal'!B769)</f>
        <v xml:space="preserve"> </v>
      </c>
      <c r="C769" s="76" t="str">
        <f>IF(ISBLANK('Price Proposal'!C769)," ",'Price Proposal'!C769)</f>
        <v xml:space="preserve"> </v>
      </c>
      <c r="D769" s="77" t="str">
        <f>IF(ISBLANK('Non-TSO Price Analysis'!K769)," ",'Non-TSO Price Analysis'!K769)</f>
        <v xml:space="preserve"> </v>
      </c>
      <c r="E769" s="80" t="str">
        <f>IF(ISBLANK('Price Proposal'!L769)," ",'Price Proposal'!L769)</f>
        <v xml:space="preserve"> </v>
      </c>
      <c r="F769" s="140" t="str">
        <f>'Price Proposal'!N769</f>
        <v xml:space="preserve"> </v>
      </c>
      <c r="G769" s="159" t="str">
        <f>IF(ISBLANK('Price Proposal'!L769)," ",ROUND(F769,2))</f>
        <v xml:space="preserve"> </v>
      </c>
      <c r="H769" s="81"/>
    </row>
    <row r="770" spans="1:8" ht="20.100000000000001" customHeight="1" x14ac:dyDescent="0.3">
      <c r="A770" s="75" t="str">
        <f>IF(ISBLANK('Price Proposal'!A770)," ",'Price Proposal'!A770)</f>
        <v xml:space="preserve"> </v>
      </c>
      <c r="B770" s="76" t="str">
        <f>IF(ISBLANK('Price Proposal'!B770)," ",'Price Proposal'!B770)</f>
        <v xml:space="preserve"> </v>
      </c>
      <c r="C770" s="76" t="str">
        <f>IF(ISBLANK('Price Proposal'!C770)," ",'Price Proposal'!C770)</f>
        <v xml:space="preserve"> </v>
      </c>
      <c r="D770" s="77" t="str">
        <f>IF(ISBLANK('Non-TSO Price Analysis'!K770)," ",'Non-TSO Price Analysis'!K770)</f>
        <v xml:space="preserve"> </v>
      </c>
      <c r="E770" s="80" t="str">
        <f>IF(ISBLANK('Price Proposal'!L770)," ",'Price Proposal'!L770)</f>
        <v xml:space="preserve"> </v>
      </c>
      <c r="F770" s="140" t="str">
        <f>'Price Proposal'!N770</f>
        <v xml:space="preserve"> </v>
      </c>
      <c r="G770" s="159" t="str">
        <f>IF(ISBLANK('Price Proposal'!L770)," ",ROUND(F770,2))</f>
        <v xml:space="preserve"> </v>
      </c>
      <c r="H770" s="81"/>
    </row>
    <row r="771" spans="1:8" ht="20.100000000000001" customHeight="1" x14ac:dyDescent="0.3">
      <c r="A771" s="75" t="str">
        <f>IF(ISBLANK('Price Proposal'!A771)," ",'Price Proposal'!A771)</f>
        <v xml:space="preserve"> </v>
      </c>
      <c r="B771" s="76" t="str">
        <f>IF(ISBLANK('Price Proposal'!B771)," ",'Price Proposal'!B771)</f>
        <v xml:space="preserve"> </v>
      </c>
      <c r="C771" s="76" t="str">
        <f>IF(ISBLANK('Price Proposal'!C771)," ",'Price Proposal'!C771)</f>
        <v xml:space="preserve"> </v>
      </c>
      <c r="D771" s="77" t="str">
        <f>IF(ISBLANK('Non-TSO Price Analysis'!K771)," ",'Non-TSO Price Analysis'!K771)</f>
        <v xml:space="preserve"> </v>
      </c>
      <c r="E771" s="80" t="str">
        <f>IF(ISBLANK('Price Proposal'!L771)," ",'Price Proposal'!L771)</f>
        <v xml:space="preserve"> </v>
      </c>
      <c r="F771" s="140" t="str">
        <f>'Price Proposal'!N771</f>
        <v xml:space="preserve"> </v>
      </c>
      <c r="G771" s="159" t="str">
        <f>IF(ISBLANK('Price Proposal'!L771)," ",ROUND(F771,2))</f>
        <v xml:space="preserve"> </v>
      </c>
      <c r="H771" s="81"/>
    </row>
    <row r="772" spans="1:8" ht="20.100000000000001" customHeight="1" x14ac:dyDescent="0.3">
      <c r="A772" s="75" t="str">
        <f>IF(ISBLANK('Price Proposal'!A772)," ",'Price Proposal'!A772)</f>
        <v xml:space="preserve"> </v>
      </c>
      <c r="B772" s="76" t="str">
        <f>IF(ISBLANK('Price Proposal'!B772)," ",'Price Proposal'!B772)</f>
        <v xml:space="preserve"> </v>
      </c>
      <c r="C772" s="76" t="str">
        <f>IF(ISBLANK('Price Proposal'!C772)," ",'Price Proposal'!C772)</f>
        <v xml:space="preserve"> </v>
      </c>
      <c r="D772" s="77" t="str">
        <f>IF(ISBLANK('Non-TSO Price Analysis'!K772)," ",'Non-TSO Price Analysis'!K772)</f>
        <v xml:space="preserve"> </v>
      </c>
      <c r="E772" s="80" t="str">
        <f>IF(ISBLANK('Price Proposal'!L772)," ",'Price Proposal'!L772)</f>
        <v xml:space="preserve"> </v>
      </c>
      <c r="F772" s="140" t="str">
        <f>'Price Proposal'!N772</f>
        <v xml:space="preserve"> </v>
      </c>
      <c r="G772" s="159" t="str">
        <f>IF(ISBLANK('Price Proposal'!L772)," ",ROUND(F772,2))</f>
        <v xml:space="preserve"> </v>
      </c>
      <c r="H772" s="81"/>
    </row>
    <row r="773" spans="1:8" ht="20.100000000000001" customHeight="1" x14ac:dyDescent="0.3">
      <c r="A773" s="75" t="str">
        <f>IF(ISBLANK('Price Proposal'!A773)," ",'Price Proposal'!A773)</f>
        <v xml:space="preserve"> </v>
      </c>
      <c r="B773" s="76" t="str">
        <f>IF(ISBLANK('Price Proposal'!B773)," ",'Price Proposal'!B773)</f>
        <v xml:space="preserve"> </v>
      </c>
      <c r="C773" s="76" t="str">
        <f>IF(ISBLANK('Price Proposal'!C773)," ",'Price Proposal'!C773)</f>
        <v xml:space="preserve"> </v>
      </c>
      <c r="D773" s="77" t="str">
        <f>IF(ISBLANK('Non-TSO Price Analysis'!K773)," ",'Non-TSO Price Analysis'!K773)</f>
        <v xml:space="preserve"> </v>
      </c>
      <c r="E773" s="80" t="str">
        <f>IF(ISBLANK('Price Proposal'!L773)," ",'Price Proposal'!L773)</f>
        <v xml:space="preserve"> </v>
      </c>
      <c r="F773" s="140" t="str">
        <f>'Price Proposal'!N773</f>
        <v xml:space="preserve"> </v>
      </c>
      <c r="G773" s="159" t="str">
        <f>IF(ISBLANK('Price Proposal'!L773)," ",ROUND(F773,2))</f>
        <v xml:space="preserve"> </v>
      </c>
      <c r="H773" s="81"/>
    </row>
    <row r="774" spans="1:8" ht="20.100000000000001" customHeight="1" x14ac:dyDescent="0.3">
      <c r="A774" s="75" t="str">
        <f>IF(ISBLANK('Price Proposal'!A774)," ",'Price Proposal'!A774)</f>
        <v xml:space="preserve"> </v>
      </c>
      <c r="B774" s="76" t="str">
        <f>IF(ISBLANK('Price Proposal'!B774)," ",'Price Proposal'!B774)</f>
        <v xml:space="preserve"> </v>
      </c>
      <c r="C774" s="76" t="str">
        <f>IF(ISBLANK('Price Proposal'!C774)," ",'Price Proposal'!C774)</f>
        <v xml:space="preserve"> </v>
      </c>
      <c r="D774" s="77" t="str">
        <f>IF(ISBLANK('Non-TSO Price Analysis'!K774)," ",'Non-TSO Price Analysis'!K774)</f>
        <v xml:space="preserve"> </v>
      </c>
      <c r="E774" s="80" t="str">
        <f>IF(ISBLANK('Price Proposal'!L774)," ",'Price Proposal'!L774)</f>
        <v xml:space="preserve"> </v>
      </c>
      <c r="F774" s="140" t="str">
        <f>'Price Proposal'!N774</f>
        <v xml:space="preserve"> </v>
      </c>
      <c r="G774" s="159" t="str">
        <f>IF(ISBLANK('Price Proposal'!L774)," ",ROUND(F774,2))</f>
        <v xml:space="preserve"> </v>
      </c>
      <c r="H774" s="81"/>
    </row>
    <row r="775" spans="1:8" ht="20.100000000000001" customHeight="1" x14ac:dyDescent="0.3">
      <c r="A775" s="75" t="str">
        <f>IF(ISBLANK('Price Proposal'!A775)," ",'Price Proposal'!A775)</f>
        <v xml:space="preserve"> </v>
      </c>
      <c r="B775" s="76" t="str">
        <f>IF(ISBLANK('Price Proposal'!B775)," ",'Price Proposal'!B775)</f>
        <v xml:space="preserve"> </v>
      </c>
      <c r="C775" s="76" t="str">
        <f>IF(ISBLANK('Price Proposal'!C775)," ",'Price Proposal'!C775)</f>
        <v xml:space="preserve"> </v>
      </c>
      <c r="D775" s="77" t="str">
        <f>IF(ISBLANK('Non-TSO Price Analysis'!K775)," ",'Non-TSO Price Analysis'!K775)</f>
        <v xml:space="preserve"> </v>
      </c>
      <c r="E775" s="80" t="str">
        <f>IF(ISBLANK('Price Proposal'!L775)," ",'Price Proposal'!L775)</f>
        <v xml:space="preserve"> </v>
      </c>
      <c r="F775" s="140" t="str">
        <f>'Price Proposal'!N775</f>
        <v xml:space="preserve"> </v>
      </c>
      <c r="G775" s="159" t="str">
        <f>IF(ISBLANK('Price Proposal'!L775)," ",ROUND(F775,2))</f>
        <v xml:space="preserve"> </v>
      </c>
      <c r="H775" s="81"/>
    </row>
    <row r="776" spans="1:8" ht="20.100000000000001" customHeight="1" x14ac:dyDescent="0.3">
      <c r="A776" s="75" t="str">
        <f>IF(ISBLANK('Price Proposal'!A776)," ",'Price Proposal'!A776)</f>
        <v xml:space="preserve"> </v>
      </c>
      <c r="B776" s="76" t="str">
        <f>IF(ISBLANK('Price Proposal'!B776)," ",'Price Proposal'!B776)</f>
        <v xml:space="preserve"> </v>
      </c>
      <c r="C776" s="76" t="str">
        <f>IF(ISBLANK('Price Proposal'!C776)," ",'Price Proposal'!C776)</f>
        <v xml:space="preserve"> </v>
      </c>
      <c r="D776" s="77" t="str">
        <f>IF(ISBLANK('Non-TSO Price Analysis'!K776)," ",'Non-TSO Price Analysis'!K776)</f>
        <v xml:space="preserve"> </v>
      </c>
      <c r="E776" s="80" t="str">
        <f>IF(ISBLANK('Price Proposal'!L776)," ",'Price Proposal'!L776)</f>
        <v xml:space="preserve"> </v>
      </c>
      <c r="F776" s="140" t="str">
        <f>'Price Proposal'!N776</f>
        <v xml:space="preserve"> </v>
      </c>
      <c r="G776" s="159" t="str">
        <f>IF(ISBLANK('Price Proposal'!L776)," ",ROUND(F776,2))</f>
        <v xml:space="preserve"> </v>
      </c>
      <c r="H776" s="81"/>
    </row>
    <row r="777" spans="1:8" ht="20.100000000000001" customHeight="1" x14ac:dyDescent="0.3">
      <c r="A777" s="75" t="str">
        <f>IF(ISBLANK('Price Proposal'!A777)," ",'Price Proposal'!A777)</f>
        <v xml:space="preserve"> </v>
      </c>
      <c r="B777" s="76" t="str">
        <f>IF(ISBLANK('Price Proposal'!B777)," ",'Price Proposal'!B777)</f>
        <v xml:space="preserve"> </v>
      </c>
      <c r="C777" s="76" t="str">
        <f>IF(ISBLANK('Price Proposal'!C777)," ",'Price Proposal'!C777)</f>
        <v xml:space="preserve"> </v>
      </c>
      <c r="D777" s="77" t="str">
        <f>IF(ISBLANK('Non-TSO Price Analysis'!K777)," ",'Non-TSO Price Analysis'!K777)</f>
        <v xml:space="preserve"> </v>
      </c>
      <c r="E777" s="80" t="str">
        <f>IF(ISBLANK('Price Proposal'!L777)," ",'Price Proposal'!L777)</f>
        <v xml:space="preserve"> </v>
      </c>
      <c r="F777" s="140" t="str">
        <f>'Price Proposal'!N777</f>
        <v xml:space="preserve"> </v>
      </c>
      <c r="G777" s="159" t="str">
        <f>IF(ISBLANK('Price Proposal'!L777)," ",ROUND(F777,2))</f>
        <v xml:space="preserve"> </v>
      </c>
      <c r="H777" s="81"/>
    </row>
    <row r="778" spans="1:8" ht="20.100000000000001" customHeight="1" x14ac:dyDescent="0.3">
      <c r="A778" s="75" t="str">
        <f>IF(ISBLANK('Price Proposal'!A778)," ",'Price Proposal'!A778)</f>
        <v xml:space="preserve"> </v>
      </c>
      <c r="B778" s="76" t="str">
        <f>IF(ISBLANK('Price Proposal'!B778)," ",'Price Proposal'!B778)</f>
        <v xml:space="preserve"> </v>
      </c>
      <c r="C778" s="76" t="str">
        <f>IF(ISBLANK('Price Proposal'!C778)," ",'Price Proposal'!C778)</f>
        <v xml:space="preserve"> </v>
      </c>
      <c r="D778" s="77" t="str">
        <f>IF(ISBLANK('Non-TSO Price Analysis'!K778)," ",'Non-TSO Price Analysis'!K778)</f>
        <v xml:space="preserve"> </v>
      </c>
      <c r="E778" s="80" t="str">
        <f>IF(ISBLANK('Price Proposal'!L778)," ",'Price Proposal'!L778)</f>
        <v xml:space="preserve"> </v>
      </c>
      <c r="F778" s="140" t="str">
        <f>'Price Proposal'!N778</f>
        <v xml:space="preserve"> </v>
      </c>
      <c r="G778" s="159" t="str">
        <f>IF(ISBLANK('Price Proposal'!L778)," ",ROUND(F778,2))</f>
        <v xml:space="preserve"> </v>
      </c>
      <c r="H778" s="81"/>
    </row>
    <row r="779" spans="1:8" ht="20.100000000000001" customHeight="1" x14ac:dyDescent="0.3">
      <c r="A779" s="75" t="str">
        <f>IF(ISBLANK('Price Proposal'!A779)," ",'Price Proposal'!A779)</f>
        <v xml:space="preserve"> </v>
      </c>
      <c r="B779" s="76" t="str">
        <f>IF(ISBLANK('Price Proposal'!B779)," ",'Price Proposal'!B779)</f>
        <v xml:space="preserve"> </v>
      </c>
      <c r="C779" s="76" t="str">
        <f>IF(ISBLANK('Price Proposal'!C779)," ",'Price Proposal'!C779)</f>
        <v xml:space="preserve"> </v>
      </c>
      <c r="D779" s="77" t="str">
        <f>IF(ISBLANK('Non-TSO Price Analysis'!K779)," ",'Non-TSO Price Analysis'!K779)</f>
        <v xml:space="preserve"> </v>
      </c>
      <c r="E779" s="80" t="str">
        <f>IF(ISBLANK('Price Proposal'!L779)," ",'Price Proposal'!L779)</f>
        <v xml:space="preserve"> </v>
      </c>
      <c r="F779" s="140" t="str">
        <f>'Price Proposal'!N779</f>
        <v xml:space="preserve"> </v>
      </c>
      <c r="G779" s="159" t="str">
        <f>IF(ISBLANK('Price Proposal'!L779)," ",ROUND(F779,2))</f>
        <v xml:space="preserve"> </v>
      </c>
      <c r="H779" s="81"/>
    </row>
    <row r="780" spans="1:8" ht="20.100000000000001" customHeight="1" x14ac:dyDescent="0.3">
      <c r="A780" s="75" t="str">
        <f>IF(ISBLANK('Price Proposal'!A780)," ",'Price Proposal'!A780)</f>
        <v xml:space="preserve"> </v>
      </c>
      <c r="B780" s="76" t="str">
        <f>IF(ISBLANK('Price Proposal'!B780)," ",'Price Proposal'!B780)</f>
        <v xml:space="preserve"> </v>
      </c>
      <c r="C780" s="76" t="str">
        <f>IF(ISBLANK('Price Proposal'!C780)," ",'Price Proposal'!C780)</f>
        <v xml:space="preserve"> </v>
      </c>
      <c r="D780" s="77" t="str">
        <f>IF(ISBLANK('Non-TSO Price Analysis'!K780)," ",'Non-TSO Price Analysis'!K780)</f>
        <v xml:space="preserve"> </v>
      </c>
      <c r="E780" s="80" t="str">
        <f>IF(ISBLANK('Price Proposal'!L780)," ",'Price Proposal'!L780)</f>
        <v xml:space="preserve"> </v>
      </c>
      <c r="F780" s="140" t="str">
        <f>'Price Proposal'!N780</f>
        <v xml:space="preserve"> </v>
      </c>
      <c r="G780" s="159" t="str">
        <f>IF(ISBLANK('Price Proposal'!L780)," ",ROUND(F780,2))</f>
        <v xml:space="preserve"> </v>
      </c>
      <c r="H780" s="81"/>
    </row>
    <row r="781" spans="1:8" ht="20.100000000000001" customHeight="1" x14ac:dyDescent="0.3">
      <c r="A781" s="75" t="str">
        <f>IF(ISBLANK('Price Proposal'!A781)," ",'Price Proposal'!A781)</f>
        <v xml:space="preserve"> </v>
      </c>
      <c r="B781" s="76" t="str">
        <f>IF(ISBLANK('Price Proposal'!B781)," ",'Price Proposal'!B781)</f>
        <v xml:space="preserve"> </v>
      </c>
      <c r="C781" s="76" t="str">
        <f>IF(ISBLANK('Price Proposal'!C781)," ",'Price Proposal'!C781)</f>
        <v xml:space="preserve"> </v>
      </c>
      <c r="D781" s="77" t="str">
        <f>IF(ISBLANK('Non-TSO Price Analysis'!K781)," ",'Non-TSO Price Analysis'!K781)</f>
        <v xml:space="preserve"> </v>
      </c>
      <c r="E781" s="80" t="str">
        <f>IF(ISBLANK('Price Proposal'!L781)," ",'Price Proposal'!L781)</f>
        <v xml:space="preserve"> </v>
      </c>
      <c r="F781" s="140" t="str">
        <f>'Price Proposal'!N781</f>
        <v xml:space="preserve"> </v>
      </c>
      <c r="G781" s="159" t="str">
        <f>IF(ISBLANK('Price Proposal'!L781)," ",ROUND(F781,2))</f>
        <v xml:space="preserve"> </v>
      </c>
      <c r="H781" s="81"/>
    </row>
    <row r="782" spans="1:8" ht="20.100000000000001" customHeight="1" x14ac:dyDescent="0.3">
      <c r="A782" s="75" t="str">
        <f>IF(ISBLANK('Price Proposal'!A782)," ",'Price Proposal'!A782)</f>
        <v xml:space="preserve"> </v>
      </c>
      <c r="B782" s="76" t="str">
        <f>IF(ISBLANK('Price Proposal'!B782)," ",'Price Proposal'!B782)</f>
        <v xml:space="preserve"> </v>
      </c>
      <c r="C782" s="76" t="str">
        <f>IF(ISBLANK('Price Proposal'!C782)," ",'Price Proposal'!C782)</f>
        <v xml:space="preserve"> </v>
      </c>
      <c r="D782" s="77" t="str">
        <f>IF(ISBLANK('Non-TSO Price Analysis'!K782)," ",'Non-TSO Price Analysis'!K782)</f>
        <v xml:space="preserve"> </v>
      </c>
      <c r="E782" s="80" t="str">
        <f>IF(ISBLANK('Price Proposal'!L782)," ",'Price Proposal'!L782)</f>
        <v xml:space="preserve"> </v>
      </c>
      <c r="F782" s="140" t="str">
        <f>'Price Proposal'!N782</f>
        <v xml:space="preserve"> </v>
      </c>
      <c r="G782" s="159" t="str">
        <f>IF(ISBLANK('Price Proposal'!L782)," ",ROUND(F782,2))</f>
        <v xml:space="preserve"> </v>
      </c>
      <c r="H782" s="81"/>
    </row>
    <row r="783" spans="1:8" ht="20.100000000000001" customHeight="1" x14ac:dyDescent="0.3">
      <c r="A783" s="75" t="str">
        <f>IF(ISBLANK('Price Proposal'!A783)," ",'Price Proposal'!A783)</f>
        <v xml:space="preserve"> </v>
      </c>
      <c r="B783" s="76" t="str">
        <f>IF(ISBLANK('Price Proposal'!B783)," ",'Price Proposal'!B783)</f>
        <v xml:space="preserve"> </v>
      </c>
      <c r="C783" s="76" t="str">
        <f>IF(ISBLANK('Price Proposal'!C783)," ",'Price Proposal'!C783)</f>
        <v xml:space="preserve"> </v>
      </c>
      <c r="D783" s="77" t="str">
        <f>IF(ISBLANK('Non-TSO Price Analysis'!K783)," ",'Non-TSO Price Analysis'!K783)</f>
        <v xml:space="preserve"> </v>
      </c>
      <c r="E783" s="80" t="str">
        <f>IF(ISBLANK('Price Proposal'!L783)," ",'Price Proposal'!L783)</f>
        <v xml:space="preserve"> </v>
      </c>
      <c r="F783" s="140" t="str">
        <f>'Price Proposal'!N783</f>
        <v xml:space="preserve"> </v>
      </c>
      <c r="G783" s="159" t="str">
        <f>IF(ISBLANK('Price Proposal'!L783)," ",ROUND(F783,2))</f>
        <v xml:space="preserve"> </v>
      </c>
      <c r="H783" s="81"/>
    </row>
    <row r="784" spans="1:8" ht="20.100000000000001" customHeight="1" x14ac:dyDescent="0.3">
      <c r="A784" s="75" t="str">
        <f>IF(ISBLANK('Price Proposal'!A784)," ",'Price Proposal'!A784)</f>
        <v xml:space="preserve"> </v>
      </c>
      <c r="B784" s="76" t="str">
        <f>IF(ISBLANK('Price Proposal'!B784)," ",'Price Proposal'!B784)</f>
        <v xml:space="preserve"> </v>
      </c>
      <c r="C784" s="76" t="str">
        <f>IF(ISBLANK('Price Proposal'!C784)," ",'Price Proposal'!C784)</f>
        <v xml:space="preserve"> </v>
      </c>
      <c r="D784" s="77" t="str">
        <f>IF(ISBLANK('Non-TSO Price Analysis'!K784)," ",'Non-TSO Price Analysis'!K784)</f>
        <v xml:space="preserve"> </v>
      </c>
      <c r="E784" s="80" t="str">
        <f>IF(ISBLANK('Price Proposal'!L784)," ",'Price Proposal'!L784)</f>
        <v xml:space="preserve"> </v>
      </c>
      <c r="F784" s="140" t="str">
        <f>'Price Proposal'!N784</f>
        <v xml:space="preserve"> </v>
      </c>
      <c r="G784" s="159" t="str">
        <f>IF(ISBLANK('Price Proposal'!L784)," ",ROUND(F784,2))</f>
        <v xml:space="preserve"> </v>
      </c>
      <c r="H784" s="81"/>
    </row>
    <row r="785" spans="1:8" ht="20.100000000000001" customHeight="1" x14ac:dyDescent="0.3">
      <c r="A785" s="75" t="str">
        <f>IF(ISBLANK('Price Proposal'!A785)," ",'Price Proposal'!A785)</f>
        <v xml:space="preserve"> </v>
      </c>
      <c r="B785" s="76" t="str">
        <f>IF(ISBLANK('Price Proposal'!B785)," ",'Price Proposal'!B785)</f>
        <v xml:space="preserve"> </v>
      </c>
      <c r="C785" s="76" t="str">
        <f>IF(ISBLANK('Price Proposal'!C785)," ",'Price Proposal'!C785)</f>
        <v xml:space="preserve"> </v>
      </c>
      <c r="D785" s="77" t="str">
        <f>IF(ISBLANK('Non-TSO Price Analysis'!K785)," ",'Non-TSO Price Analysis'!K785)</f>
        <v xml:space="preserve"> </v>
      </c>
      <c r="E785" s="80" t="str">
        <f>IF(ISBLANK('Price Proposal'!L785)," ",'Price Proposal'!L785)</f>
        <v xml:space="preserve"> </v>
      </c>
      <c r="F785" s="140" t="str">
        <f>'Price Proposal'!N785</f>
        <v xml:space="preserve"> </v>
      </c>
      <c r="G785" s="159" t="str">
        <f>IF(ISBLANK('Price Proposal'!L785)," ",ROUND(F785,2))</f>
        <v xml:space="preserve"> </v>
      </c>
      <c r="H785" s="81"/>
    </row>
    <row r="786" spans="1:8" ht="20.100000000000001" customHeight="1" x14ac:dyDescent="0.3">
      <c r="A786" s="75" t="str">
        <f>IF(ISBLANK('Price Proposal'!A786)," ",'Price Proposal'!A786)</f>
        <v xml:space="preserve"> </v>
      </c>
      <c r="B786" s="76" t="str">
        <f>IF(ISBLANK('Price Proposal'!B786)," ",'Price Proposal'!B786)</f>
        <v xml:space="preserve"> </v>
      </c>
      <c r="C786" s="76" t="str">
        <f>IF(ISBLANK('Price Proposal'!C786)," ",'Price Proposal'!C786)</f>
        <v xml:space="preserve"> </v>
      </c>
      <c r="D786" s="77" t="str">
        <f>IF(ISBLANK('Non-TSO Price Analysis'!K786)," ",'Non-TSO Price Analysis'!K786)</f>
        <v xml:space="preserve"> </v>
      </c>
      <c r="E786" s="80" t="str">
        <f>IF(ISBLANK('Price Proposal'!L786)," ",'Price Proposal'!L786)</f>
        <v xml:space="preserve"> </v>
      </c>
      <c r="F786" s="140" t="str">
        <f>'Price Proposal'!N786</f>
        <v xml:space="preserve"> </v>
      </c>
      <c r="G786" s="159" t="str">
        <f>IF(ISBLANK('Price Proposal'!L786)," ",ROUND(F786,2))</f>
        <v xml:space="preserve"> </v>
      </c>
      <c r="H786" s="81"/>
    </row>
    <row r="787" spans="1:8" ht="20.100000000000001" customHeight="1" x14ac:dyDescent="0.3">
      <c r="A787" s="75" t="str">
        <f>IF(ISBLANK('Price Proposal'!A787)," ",'Price Proposal'!A787)</f>
        <v xml:space="preserve"> </v>
      </c>
      <c r="B787" s="76" t="str">
        <f>IF(ISBLANK('Price Proposal'!B787)," ",'Price Proposal'!B787)</f>
        <v xml:space="preserve"> </v>
      </c>
      <c r="C787" s="76" t="str">
        <f>IF(ISBLANK('Price Proposal'!C787)," ",'Price Proposal'!C787)</f>
        <v xml:space="preserve"> </v>
      </c>
      <c r="D787" s="77" t="str">
        <f>IF(ISBLANK('Non-TSO Price Analysis'!K787)," ",'Non-TSO Price Analysis'!K787)</f>
        <v xml:space="preserve"> </v>
      </c>
      <c r="E787" s="80" t="str">
        <f>IF(ISBLANK('Price Proposal'!L787)," ",'Price Proposal'!L787)</f>
        <v xml:space="preserve"> </v>
      </c>
      <c r="F787" s="140" t="str">
        <f>'Price Proposal'!N787</f>
        <v xml:space="preserve"> </v>
      </c>
      <c r="G787" s="159" t="str">
        <f>IF(ISBLANK('Price Proposal'!L787)," ",ROUND(F787,2))</f>
        <v xml:space="preserve"> </v>
      </c>
      <c r="H787" s="81"/>
    </row>
    <row r="788" spans="1:8" ht="20.100000000000001" customHeight="1" x14ac:dyDescent="0.3">
      <c r="A788" s="75" t="str">
        <f>IF(ISBLANK('Price Proposal'!A788)," ",'Price Proposal'!A788)</f>
        <v xml:space="preserve"> </v>
      </c>
      <c r="B788" s="76" t="str">
        <f>IF(ISBLANK('Price Proposal'!B788)," ",'Price Proposal'!B788)</f>
        <v xml:space="preserve"> </v>
      </c>
      <c r="C788" s="76" t="str">
        <f>IF(ISBLANK('Price Proposal'!C788)," ",'Price Proposal'!C788)</f>
        <v xml:space="preserve"> </v>
      </c>
      <c r="D788" s="77" t="str">
        <f>IF(ISBLANK('Non-TSO Price Analysis'!K788)," ",'Non-TSO Price Analysis'!K788)</f>
        <v xml:space="preserve"> </v>
      </c>
      <c r="E788" s="80" t="str">
        <f>IF(ISBLANK('Price Proposal'!L788)," ",'Price Proposal'!L788)</f>
        <v xml:space="preserve"> </v>
      </c>
      <c r="F788" s="140" t="str">
        <f>'Price Proposal'!N788</f>
        <v xml:space="preserve"> </v>
      </c>
      <c r="G788" s="159" t="str">
        <f>IF(ISBLANK('Price Proposal'!L788)," ",ROUND(F788,2))</f>
        <v xml:space="preserve"> </v>
      </c>
      <c r="H788" s="81"/>
    </row>
    <row r="789" spans="1:8" ht="20.100000000000001" customHeight="1" x14ac:dyDescent="0.3">
      <c r="A789" s="75" t="str">
        <f>IF(ISBLANK('Price Proposal'!A789)," ",'Price Proposal'!A789)</f>
        <v xml:space="preserve"> </v>
      </c>
      <c r="B789" s="76" t="str">
        <f>IF(ISBLANK('Price Proposal'!B789)," ",'Price Proposal'!B789)</f>
        <v xml:space="preserve"> </v>
      </c>
      <c r="C789" s="76" t="str">
        <f>IF(ISBLANK('Price Proposal'!C789)," ",'Price Proposal'!C789)</f>
        <v xml:space="preserve"> </v>
      </c>
      <c r="D789" s="77" t="str">
        <f>IF(ISBLANK('Non-TSO Price Analysis'!K789)," ",'Non-TSO Price Analysis'!K789)</f>
        <v xml:space="preserve"> </v>
      </c>
      <c r="E789" s="80" t="str">
        <f>IF(ISBLANK('Price Proposal'!L789)," ",'Price Proposal'!L789)</f>
        <v xml:space="preserve"> </v>
      </c>
      <c r="F789" s="140" t="str">
        <f>'Price Proposal'!N789</f>
        <v xml:space="preserve"> </v>
      </c>
      <c r="G789" s="159" t="str">
        <f>IF(ISBLANK('Price Proposal'!L789)," ",ROUND(F789,2))</f>
        <v xml:space="preserve"> </v>
      </c>
      <c r="H789" s="81"/>
    </row>
    <row r="790" spans="1:8" ht="20.100000000000001" customHeight="1" x14ac:dyDescent="0.3">
      <c r="A790" s="75" t="str">
        <f>IF(ISBLANK('Price Proposal'!A790)," ",'Price Proposal'!A790)</f>
        <v xml:space="preserve"> </v>
      </c>
      <c r="B790" s="76" t="str">
        <f>IF(ISBLANK('Price Proposal'!B790)," ",'Price Proposal'!B790)</f>
        <v xml:space="preserve"> </v>
      </c>
      <c r="C790" s="76" t="str">
        <f>IF(ISBLANK('Price Proposal'!C790)," ",'Price Proposal'!C790)</f>
        <v xml:space="preserve"> </v>
      </c>
      <c r="D790" s="77" t="str">
        <f>IF(ISBLANK('Non-TSO Price Analysis'!K790)," ",'Non-TSO Price Analysis'!K790)</f>
        <v xml:space="preserve"> </v>
      </c>
      <c r="E790" s="80" t="str">
        <f>IF(ISBLANK('Price Proposal'!L790)," ",'Price Proposal'!L790)</f>
        <v xml:space="preserve"> </v>
      </c>
      <c r="F790" s="140" t="str">
        <f>'Price Proposal'!N790</f>
        <v xml:space="preserve"> </v>
      </c>
      <c r="G790" s="159" t="str">
        <f>IF(ISBLANK('Price Proposal'!L790)," ",ROUND(F790,2))</f>
        <v xml:space="preserve"> </v>
      </c>
      <c r="H790" s="81"/>
    </row>
    <row r="791" spans="1:8" ht="20.100000000000001" customHeight="1" x14ac:dyDescent="0.3">
      <c r="A791" s="75" t="str">
        <f>IF(ISBLANK('Price Proposal'!A791)," ",'Price Proposal'!A791)</f>
        <v xml:space="preserve"> </v>
      </c>
      <c r="B791" s="76" t="str">
        <f>IF(ISBLANK('Price Proposal'!B791)," ",'Price Proposal'!B791)</f>
        <v xml:space="preserve"> </v>
      </c>
      <c r="C791" s="76" t="str">
        <f>IF(ISBLANK('Price Proposal'!C791)," ",'Price Proposal'!C791)</f>
        <v xml:space="preserve"> </v>
      </c>
      <c r="D791" s="77" t="str">
        <f>IF(ISBLANK('Non-TSO Price Analysis'!K791)," ",'Non-TSO Price Analysis'!K791)</f>
        <v xml:space="preserve"> </v>
      </c>
      <c r="E791" s="80" t="str">
        <f>IF(ISBLANK('Price Proposal'!L791)," ",'Price Proposal'!L791)</f>
        <v xml:space="preserve"> </v>
      </c>
      <c r="F791" s="140" t="str">
        <f>'Price Proposal'!N791</f>
        <v xml:space="preserve"> </v>
      </c>
      <c r="G791" s="159" t="str">
        <f>IF(ISBLANK('Price Proposal'!L791)," ",ROUND(F791,2))</f>
        <v xml:space="preserve"> </v>
      </c>
      <c r="H791" s="81"/>
    </row>
    <row r="792" spans="1:8" ht="20.100000000000001" customHeight="1" x14ac:dyDescent="0.3">
      <c r="A792" s="75" t="str">
        <f>IF(ISBLANK('Price Proposal'!A792)," ",'Price Proposal'!A792)</f>
        <v xml:space="preserve"> </v>
      </c>
      <c r="B792" s="76" t="str">
        <f>IF(ISBLANK('Price Proposal'!B792)," ",'Price Proposal'!B792)</f>
        <v xml:space="preserve"> </v>
      </c>
      <c r="C792" s="76" t="str">
        <f>IF(ISBLANK('Price Proposal'!C792)," ",'Price Proposal'!C792)</f>
        <v xml:space="preserve"> </v>
      </c>
      <c r="D792" s="77" t="str">
        <f>IF(ISBLANK('Non-TSO Price Analysis'!K792)," ",'Non-TSO Price Analysis'!K792)</f>
        <v xml:space="preserve"> </v>
      </c>
      <c r="E792" s="80" t="str">
        <f>IF(ISBLANK('Price Proposal'!L792)," ",'Price Proposal'!L792)</f>
        <v xml:space="preserve"> </v>
      </c>
      <c r="F792" s="140" t="str">
        <f>'Price Proposal'!N792</f>
        <v xml:space="preserve"> </v>
      </c>
      <c r="G792" s="159" t="str">
        <f>IF(ISBLANK('Price Proposal'!L792)," ",ROUND(F792,2))</f>
        <v xml:space="preserve"> </v>
      </c>
      <c r="H792" s="81"/>
    </row>
    <row r="793" spans="1:8" ht="20.100000000000001" customHeight="1" x14ac:dyDescent="0.3">
      <c r="A793" s="75" t="str">
        <f>IF(ISBLANK('Price Proposal'!A793)," ",'Price Proposal'!A793)</f>
        <v xml:space="preserve"> </v>
      </c>
      <c r="B793" s="76" t="str">
        <f>IF(ISBLANK('Price Proposal'!B793)," ",'Price Proposal'!B793)</f>
        <v xml:space="preserve"> </v>
      </c>
      <c r="C793" s="76" t="str">
        <f>IF(ISBLANK('Price Proposal'!C793)," ",'Price Proposal'!C793)</f>
        <v xml:space="preserve"> </v>
      </c>
      <c r="D793" s="77" t="str">
        <f>IF(ISBLANK('Non-TSO Price Analysis'!K793)," ",'Non-TSO Price Analysis'!K793)</f>
        <v xml:space="preserve"> </v>
      </c>
      <c r="E793" s="80" t="str">
        <f>IF(ISBLANK('Price Proposal'!L793)," ",'Price Proposal'!L793)</f>
        <v xml:space="preserve"> </v>
      </c>
      <c r="F793" s="140" t="str">
        <f>'Price Proposal'!N793</f>
        <v xml:space="preserve"> </v>
      </c>
      <c r="G793" s="159" t="str">
        <f>IF(ISBLANK('Price Proposal'!L793)," ",ROUND(F793,2))</f>
        <v xml:space="preserve"> </v>
      </c>
      <c r="H793" s="81"/>
    </row>
    <row r="794" spans="1:8" ht="20.100000000000001" customHeight="1" x14ac:dyDescent="0.3">
      <c r="A794" s="75" t="str">
        <f>IF(ISBLANK('Price Proposal'!A794)," ",'Price Proposal'!A794)</f>
        <v xml:space="preserve"> </v>
      </c>
      <c r="B794" s="76" t="str">
        <f>IF(ISBLANK('Price Proposal'!B794)," ",'Price Proposal'!B794)</f>
        <v xml:space="preserve"> </v>
      </c>
      <c r="C794" s="76" t="str">
        <f>IF(ISBLANK('Price Proposal'!C794)," ",'Price Proposal'!C794)</f>
        <v xml:space="preserve"> </v>
      </c>
      <c r="D794" s="77" t="str">
        <f>IF(ISBLANK('Non-TSO Price Analysis'!K794)," ",'Non-TSO Price Analysis'!K794)</f>
        <v xml:space="preserve"> </v>
      </c>
      <c r="E794" s="80" t="str">
        <f>IF(ISBLANK('Price Proposal'!L794)," ",'Price Proposal'!L794)</f>
        <v xml:space="preserve"> </v>
      </c>
      <c r="F794" s="140" t="str">
        <f>'Price Proposal'!N794</f>
        <v xml:space="preserve"> </v>
      </c>
      <c r="G794" s="159" t="str">
        <f>IF(ISBLANK('Price Proposal'!L794)," ",ROUND(F794,2))</f>
        <v xml:space="preserve"> </v>
      </c>
      <c r="H794" s="81"/>
    </row>
    <row r="795" spans="1:8" ht="20.100000000000001" customHeight="1" x14ac:dyDescent="0.3">
      <c r="A795" s="75" t="str">
        <f>IF(ISBLANK('Price Proposal'!A795)," ",'Price Proposal'!A795)</f>
        <v xml:space="preserve"> </v>
      </c>
      <c r="B795" s="76" t="str">
        <f>IF(ISBLANK('Price Proposal'!B795)," ",'Price Proposal'!B795)</f>
        <v xml:space="preserve"> </v>
      </c>
      <c r="C795" s="76" t="str">
        <f>IF(ISBLANK('Price Proposal'!C795)," ",'Price Proposal'!C795)</f>
        <v xml:space="preserve"> </v>
      </c>
      <c r="D795" s="77" t="str">
        <f>IF(ISBLANK('Non-TSO Price Analysis'!K795)," ",'Non-TSO Price Analysis'!K795)</f>
        <v xml:space="preserve"> </v>
      </c>
      <c r="E795" s="80" t="str">
        <f>IF(ISBLANK('Price Proposal'!L795)," ",'Price Proposal'!L795)</f>
        <v xml:space="preserve"> </v>
      </c>
      <c r="F795" s="140" t="str">
        <f>'Price Proposal'!N795</f>
        <v xml:space="preserve"> </v>
      </c>
      <c r="G795" s="159" t="str">
        <f>IF(ISBLANK('Price Proposal'!L795)," ",ROUND(F795,2))</f>
        <v xml:space="preserve"> </v>
      </c>
      <c r="H795" s="81"/>
    </row>
    <row r="796" spans="1:8" ht="20.100000000000001" customHeight="1" x14ac:dyDescent="0.3">
      <c r="A796" s="75" t="str">
        <f>IF(ISBLANK('Price Proposal'!A796)," ",'Price Proposal'!A796)</f>
        <v xml:space="preserve"> </v>
      </c>
      <c r="B796" s="76" t="str">
        <f>IF(ISBLANK('Price Proposal'!B796)," ",'Price Proposal'!B796)</f>
        <v xml:space="preserve"> </v>
      </c>
      <c r="C796" s="76" t="str">
        <f>IF(ISBLANK('Price Proposal'!C796)," ",'Price Proposal'!C796)</f>
        <v xml:space="preserve"> </v>
      </c>
      <c r="D796" s="77" t="str">
        <f>IF(ISBLANK('Non-TSO Price Analysis'!K796)," ",'Non-TSO Price Analysis'!K796)</f>
        <v xml:space="preserve"> </v>
      </c>
      <c r="E796" s="80" t="str">
        <f>IF(ISBLANK('Price Proposal'!L796)," ",'Price Proposal'!L796)</f>
        <v xml:space="preserve"> </v>
      </c>
      <c r="F796" s="140" t="str">
        <f>'Price Proposal'!N796</f>
        <v xml:space="preserve"> </v>
      </c>
      <c r="G796" s="159" t="str">
        <f>IF(ISBLANK('Price Proposal'!L796)," ",ROUND(F796,2))</f>
        <v xml:space="preserve"> </v>
      </c>
      <c r="H796" s="81"/>
    </row>
    <row r="797" spans="1:8" ht="20.100000000000001" customHeight="1" x14ac:dyDescent="0.3">
      <c r="A797" s="75" t="str">
        <f>IF(ISBLANK('Price Proposal'!A797)," ",'Price Proposal'!A797)</f>
        <v xml:space="preserve"> </v>
      </c>
      <c r="B797" s="76" t="str">
        <f>IF(ISBLANK('Price Proposal'!B797)," ",'Price Proposal'!B797)</f>
        <v xml:space="preserve"> </v>
      </c>
      <c r="C797" s="76" t="str">
        <f>IF(ISBLANK('Price Proposal'!C797)," ",'Price Proposal'!C797)</f>
        <v xml:space="preserve"> </v>
      </c>
      <c r="D797" s="77" t="str">
        <f>IF(ISBLANK('Non-TSO Price Analysis'!K797)," ",'Non-TSO Price Analysis'!K797)</f>
        <v xml:space="preserve"> </v>
      </c>
      <c r="E797" s="80" t="str">
        <f>IF(ISBLANK('Price Proposal'!L797)," ",'Price Proposal'!L797)</f>
        <v xml:space="preserve"> </v>
      </c>
      <c r="F797" s="140" t="str">
        <f>'Price Proposal'!N797</f>
        <v xml:space="preserve"> </v>
      </c>
      <c r="G797" s="159" t="str">
        <f>IF(ISBLANK('Price Proposal'!L797)," ",ROUND(F797,2))</f>
        <v xml:space="preserve"> </v>
      </c>
      <c r="H797" s="81"/>
    </row>
    <row r="798" spans="1:8" ht="20.100000000000001" customHeight="1" x14ac:dyDescent="0.3">
      <c r="A798" s="75" t="str">
        <f>IF(ISBLANK('Price Proposal'!A798)," ",'Price Proposal'!A798)</f>
        <v xml:space="preserve"> </v>
      </c>
      <c r="B798" s="76" t="str">
        <f>IF(ISBLANK('Price Proposal'!B798)," ",'Price Proposal'!B798)</f>
        <v xml:space="preserve"> </v>
      </c>
      <c r="C798" s="76" t="str">
        <f>IF(ISBLANK('Price Proposal'!C798)," ",'Price Proposal'!C798)</f>
        <v xml:space="preserve"> </v>
      </c>
      <c r="D798" s="77" t="str">
        <f>IF(ISBLANK('Non-TSO Price Analysis'!K798)," ",'Non-TSO Price Analysis'!K798)</f>
        <v xml:space="preserve"> </v>
      </c>
      <c r="E798" s="80" t="str">
        <f>IF(ISBLANK('Price Proposal'!L798)," ",'Price Proposal'!L798)</f>
        <v xml:space="preserve"> </v>
      </c>
      <c r="F798" s="140" t="str">
        <f>'Price Proposal'!N798</f>
        <v xml:space="preserve"> </v>
      </c>
      <c r="G798" s="159" t="str">
        <f>IF(ISBLANK('Price Proposal'!L798)," ",ROUND(F798,2))</f>
        <v xml:space="preserve"> </v>
      </c>
      <c r="H798" s="81"/>
    </row>
    <row r="799" spans="1:8" ht="20.100000000000001" customHeight="1" x14ac:dyDescent="0.3">
      <c r="A799" s="75" t="str">
        <f>IF(ISBLANK('Price Proposal'!A799)," ",'Price Proposal'!A799)</f>
        <v xml:space="preserve"> </v>
      </c>
      <c r="B799" s="76" t="str">
        <f>IF(ISBLANK('Price Proposal'!B799)," ",'Price Proposal'!B799)</f>
        <v xml:space="preserve"> </v>
      </c>
      <c r="C799" s="76" t="str">
        <f>IF(ISBLANK('Price Proposal'!C799)," ",'Price Proposal'!C799)</f>
        <v xml:space="preserve"> </v>
      </c>
      <c r="D799" s="77" t="str">
        <f>IF(ISBLANK('Non-TSO Price Analysis'!K799)," ",'Non-TSO Price Analysis'!K799)</f>
        <v xml:space="preserve"> </v>
      </c>
      <c r="E799" s="80" t="str">
        <f>IF(ISBLANK('Price Proposal'!L799)," ",'Price Proposal'!L799)</f>
        <v xml:space="preserve"> </v>
      </c>
      <c r="F799" s="140" t="str">
        <f>'Price Proposal'!N799</f>
        <v xml:space="preserve"> </v>
      </c>
      <c r="G799" s="159" t="str">
        <f>IF(ISBLANK('Price Proposal'!L799)," ",ROUND(F799,2))</f>
        <v xml:space="preserve"> </v>
      </c>
      <c r="H799" s="81"/>
    </row>
    <row r="800" spans="1:8" ht="20.100000000000001" customHeight="1" x14ac:dyDescent="0.3">
      <c r="A800" s="75" t="str">
        <f>IF(ISBLANK('Price Proposal'!A800)," ",'Price Proposal'!A800)</f>
        <v xml:space="preserve"> </v>
      </c>
      <c r="B800" s="76" t="str">
        <f>IF(ISBLANK('Price Proposal'!B800)," ",'Price Proposal'!B800)</f>
        <v xml:space="preserve"> </v>
      </c>
      <c r="C800" s="76" t="str">
        <f>IF(ISBLANK('Price Proposal'!C800)," ",'Price Proposal'!C800)</f>
        <v xml:space="preserve"> </v>
      </c>
      <c r="D800" s="77" t="str">
        <f>IF(ISBLANK('Non-TSO Price Analysis'!K800)," ",'Non-TSO Price Analysis'!K800)</f>
        <v xml:space="preserve"> </v>
      </c>
      <c r="E800" s="80" t="str">
        <f>IF(ISBLANK('Price Proposal'!L800)," ",'Price Proposal'!L800)</f>
        <v xml:space="preserve"> </v>
      </c>
      <c r="F800" s="140" t="str">
        <f>'Price Proposal'!N800</f>
        <v xml:space="preserve"> </v>
      </c>
      <c r="G800" s="159" t="str">
        <f>IF(ISBLANK('Price Proposal'!L800)," ",ROUND(F800,2))</f>
        <v xml:space="preserve"> </v>
      </c>
      <c r="H800" s="81"/>
    </row>
    <row r="801" spans="1:8" ht="20.100000000000001" customHeight="1" x14ac:dyDescent="0.3">
      <c r="A801" s="75" t="str">
        <f>IF(ISBLANK('Price Proposal'!A801)," ",'Price Proposal'!A801)</f>
        <v xml:space="preserve"> </v>
      </c>
      <c r="B801" s="76" t="str">
        <f>IF(ISBLANK('Price Proposal'!B801)," ",'Price Proposal'!B801)</f>
        <v xml:space="preserve"> </v>
      </c>
      <c r="C801" s="76" t="str">
        <f>IF(ISBLANK('Price Proposal'!C801)," ",'Price Proposal'!C801)</f>
        <v xml:space="preserve"> </v>
      </c>
      <c r="D801" s="77" t="str">
        <f>IF(ISBLANK('Non-TSO Price Analysis'!K801)," ",'Non-TSO Price Analysis'!K801)</f>
        <v xml:space="preserve"> </v>
      </c>
      <c r="E801" s="80" t="str">
        <f>IF(ISBLANK('Price Proposal'!L801)," ",'Price Proposal'!L801)</f>
        <v xml:space="preserve"> </v>
      </c>
      <c r="F801" s="140" t="str">
        <f>'Price Proposal'!N801</f>
        <v xml:space="preserve"> </v>
      </c>
      <c r="G801" s="159" t="str">
        <f>IF(ISBLANK('Price Proposal'!L801)," ",ROUND(F801,2))</f>
        <v xml:space="preserve"> </v>
      </c>
      <c r="H801" s="81"/>
    </row>
    <row r="802" spans="1:8" ht="20.100000000000001" customHeight="1" x14ac:dyDescent="0.3">
      <c r="A802" s="75" t="str">
        <f>IF(ISBLANK('Price Proposal'!A802)," ",'Price Proposal'!A802)</f>
        <v xml:space="preserve"> </v>
      </c>
      <c r="B802" s="76" t="str">
        <f>IF(ISBLANK('Price Proposal'!B802)," ",'Price Proposal'!B802)</f>
        <v xml:space="preserve"> </v>
      </c>
      <c r="C802" s="76" t="str">
        <f>IF(ISBLANK('Price Proposal'!C802)," ",'Price Proposal'!C802)</f>
        <v xml:space="preserve"> </v>
      </c>
      <c r="D802" s="77" t="str">
        <f>IF(ISBLANK('Non-TSO Price Analysis'!K802)," ",'Non-TSO Price Analysis'!K802)</f>
        <v xml:space="preserve"> </v>
      </c>
      <c r="E802" s="80" t="str">
        <f>IF(ISBLANK('Price Proposal'!L802)," ",'Price Proposal'!L802)</f>
        <v xml:space="preserve"> </v>
      </c>
      <c r="F802" s="140" t="str">
        <f>'Price Proposal'!N802</f>
        <v xml:space="preserve"> </v>
      </c>
      <c r="G802" s="159" t="str">
        <f>IF(ISBLANK('Price Proposal'!L802)," ",ROUND(F802,2))</f>
        <v xml:space="preserve"> </v>
      </c>
      <c r="H802" s="81"/>
    </row>
    <row r="803" spans="1:8" ht="20.100000000000001" customHeight="1" x14ac:dyDescent="0.3">
      <c r="A803" s="75" t="str">
        <f>IF(ISBLANK('Price Proposal'!A803)," ",'Price Proposal'!A803)</f>
        <v xml:space="preserve"> </v>
      </c>
      <c r="B803" s="76" t="str">
        <f>IF(ISBLANK('Price Proposal'!B803)," ",'Price Proposal'!B803)</f>
        <v xml:space="preserve"> </v>
      </c>
      <c r="C803" s="76" t="str">
        <f>IF(ISBLANK('Price Proposal'!C803)," ",'Price Proposal'!C803)</f>
        <v xml:space="preserve"> </v>
      </c>
      <c r="D803" s="77" t="str">
        <f>IF(ISBLANK('Non-TSO Price Analysis'!K803)," ",'Non-TSO Price Analysis'!K803)</f>
        <v xml:space="preserve"> </v>
      </c>
      <c r="E803" s="80" t="str">
        <f>IF(ISBLANK('Price Proposal'!L803)," ",'Price Proposal'!L803)</f>
        <v xml:space="preserve"> </v>
      </c>
      <c r="F803" s="140" t="str">
        <f>'Price Proposal'!N803</f>
        <v xml:space="preserve"> </v>
      </c>
      <c r="G803" s="159" t="str">
        <f>IF(ISBLANK('Price Proposal'!L803)," ",ROUND(F803,2))</f>
        <v xml:space="preserve"> </v>
      </c>
      <c r="H803" s="81"/>
    </row>
    <row r="804" spans="1:8" ht="20.100000000000001" customHeight="1" x14ac:dyDescent="0.3">
      <c r="A804" s="75" t="str">
        <f>IF(ISBLANK('Price Proposal'!A804)," ",'Price Proposal'!A804)</f>
        <v xml:space="preserve"> </v>
      </c>
      <c r="B804" s="76" t="str">
        <f>IF(ISBLANK('Price Proposal'!B804)," ",'Price Proposal'!B804)</f>
        <v xml:space="preserve"> </v>
      </c>
      <c r="C804" s="76" t="str">
        <f>IF(ISBLANK('Price Proposal'!C804)," ",'Price Proposal'!C804)</f>
        <v xml:space="preserve"> </v>
      </c>
      <c r="D804" s="77" t="str">
        <f>IF(ISBLANK('Non-TSO Price Analysis'!K804)," ",'Non-TSO Price Analysis'!K804)</f>
        <v xml:space="preserve"> </v>
      </c>
      <c r="E804" s="80" t="str">
        <f>IF(ISBLANK('Price Proposal'!L804)," ",'Price Proposal'!L804)</f>
        <v xml:space="preserve"> </v>
      </c>
      <c r="F804" s="140" t="str">
        <f>'Price Proposal'!N804</f>
        <v xml:space="preserve"> </v>
      </c>
      <c r="G804" s="159" t="str">
        <f>IF(ISBLANK('Price Proposal'!L804)," ",ROUND(F804,2))</f>
        <v xml:space="preserve"> </v>
      </c>
      <c r="H804" s="81"/>
    </row>
    <row r="805" spans="1:8" ht="20.100000000000001" customHeight="1" x14ac:dyDescent="0.3">
      <c r="A805" s="75" t="str">
        <f>IF(ISBLANK('Price Proposal'!A805)," ",'Price Proposal'!A805)</f>
        <v xml:space="preserve"> </v>
      </c>
      <c r="B805" s="76" t="str">
        <f>IF(ISBLANK('Price Proposal'!B805)," ",'Price Proposal'!B805)</f>
        <v xml:space="preserve"> </v>
      </c>
      <c r="C805" s="76" t="str">
        <f>IF(ISBLANK('Price Proposal'!C805)," ",'Price Proposal'!C805)</f>
        <v xml:space="preserve"> </v>
      </c>
      <c r="D805" s="77" t="str">
        <f>IF(ISBLANK('Non-TSO Price Analysis'!K805)," ",'Non-TSO Price Analysis'!K805)</f>
        <v xml:space="preserve"> </v>
      </c>
      <c r="E805" s="80" t="str">
        <f>IF(ISBLANK('Price Proposal'!L805)," ",'Price Proposal'!L805)</f>
        <v xml:space="preserve"> </v>
      </c>
      <c r="F805" s="140" t="str">
        <f>'Price Proposal'!N805</f>
        <v xml:space="preserve"> </v>
      </c>
      <c r="G805" s="159" t="str">
        <f>IF(ISBLANK('Price Proposal'!L805)," ",ROUND(F805,2))</f>
        <v xml:space="preserve"> </v>
      </c>
      <c r="H805" s="81"/>
    </row>
    <row r="806" spans="1:8" ht="20.100000000000001" customHeight="1" x14ac:dyDescent="0.3">
      <c r="A806" s="75" t="str">
        <f>IF(ISBLANK('Price Proposal'!A806)," ",'Price Proposal'!A806)</f>
        <v xml:space="preserve"> </v>
      </c>
      <c r="B806" s="76" t="str">
        <f>IF(ISBLANK('Price Proposal'!B806)," ",'Price Proposal'!B806)</f>
        <v xml:space="preserve"> </v>
      </c>
      <c r="C806" s="76" t="str">
        <f>IF(ISBLANK('Price Proposal'!C806)," ",'Price Proposal'!C806)</f>
        <v xml:space="preserve"> </v>
      </c>
      <c r="D806" s="77" t="str">
        <f>IF(ISBLANK('Non-TSO Price Analysis'!K806)," ",'Non-TSO Price Analysis'!K806)</f>
        <v xml:space="preserve"> </v>
      </c>
      <c r="E806" s="80" t="str">
        <f>IF(ISBLANK('Price Proposal'!L806)," ",'Price Proposal'!L806)</f>
        <v xml:space="preserve"> </v>
      </c>
      <c r="F806" s="140" t="str">
        <f>'Price Proposal'!N806</f>
        <v xml:space="preserve"> </v>
      </c>
      <c r="G806" s="159" t="str">
        <f>IF(ISBLANK('Price Proposal'!L806)," ",ROUND(F806,2))</f>
        <v xml:space="preserve"> </v>
      </c>
      <c r="H806" s="81"/>
    </row>
    <row r="807" spans="1:8" ht="20.100000000000001" customHeight="1" x14ac:dyDescent="0.3">
      <c r="A807" s="75" t="str">
        <f>IF(ISBLANK('Price Proposal'!A807)," ",'Price Proposal'!A807)</f>
        <v xml:space="preserve"> </v>
      </c>
      <c r="B807" s="76" t="str">
        <f>IF(ISBLANK('Price Proposal'!B807)," ",'Price Proposal'!B807)</f>
        <v xml:space="preserve"> </v>
      </c>
      <c r="C807" s="76" t="str">
        <f>IF(ISBLANK('Price Proposal'!C807)," ",'Price Proposal'!C807)</f>
        <v xml:space="preserve"> </v>
      </c>
      <c r="D807" s="77" t="str">
        <f>IF(ISBLANK('Non-TSO Price Analysis'!K807)," ",'Non-TSO Price Analysis'!K807)</f>
        <v xml:space="preserve"> </v>
      </c>
      <c r="E807" s="80" t="str">
        <f>IF(ISBLANK('Price Proposal'!L807)," ",'Price Proposal'!L807)</f>
        <v xml:space="preserve"> </v>
      </c>
      <c r="F807" s="140" t="str">
        <f>'Price Proposal'!N807</f>
        <v xml:space="preserve"> </v>
      </c>
      <c r="G807" s="159" t="str">
        <f>IF(ISBLANK('Price Proposal'!L807)," ",ROUND(F807,2))</f>
        <v xml:space="preserve"> </v>
      </c>
      <c r="H807" s="81"/>
    </row>
    <row r="808" spans="1:8" ht="20.100000000000001" customHeight="1" x14ac:dyDescent="0.3">
      <c r="A808" s="75" t="str">
        <f>IF(ISBLANK('Price Proposal'!A808)," ",'Price Proposal'!A808)</f>
        <v xml:space="preserve"> </v>
      </c>
      <c r="B808" s="76" t="str">
        <f>IF(ISBLANK('Price Proposal'!B808)," ",'Price Proposal'!B808)</f>
        <v xml:space="preserve"> </v>
      </c>
      <c r="C808" s="76" t="str">
        <f>IF(ISBLANK('Price Proposal'!C808)," ",'Price Proposal'!C808)</f>
        <v xml:space="preserve"> </v>
      </c>
      <c r="D808" s="77" t="str">
        <f>IF(ISBLANK('Non-TSO Price Analysis'!K808)," ",'Non-TSO Price Analysis'!K808)</f>
        <v xml:space="preserve"> </v>
      </c>
      <c r="E808" s="80" t="str">
        <f>IF(ISBLANK('Price Proposal'!L808)," ",'Price Proposal'!L808)</f>
        <v xml:space="preserve"> </v>
      </c>
      <c r="F808" s="140" t="str">
        <f>'Price Proposal'!N808</f>
        <v xml:space="preserve"> </v>
      </c>
      <c r="G808" s="159" t="str">
        <f>IF(ISBLANK('Price Proposal'!L808)," ",ROUND(F808,2))</f>
        <v xml:space="preserve"> </v>
      </c>
      <c r="H808" s="81"/>
    </row>
    <row r="809" spans="1:8" ht="20.100000000000001" customHeight="1" x14ac:dyDescent="0.3">
      <c r="A809" s="75" t="str">
        <f>IF(ISBLANK('Price Proposal'!A809)," ",'Price Proposal'!A809)</f>
        <v xml:space="preserve"> </v>
      </c>
      <c r="B809" s="76" t="str">
        <f>IF(ISBLANK('Price Proposal'!B809)," ",'Price Proposal'!B809)</f>
        <v xml:space="preserve"> </v>
      </c>
      <c r="C809" s="76" t="str">
        <f>IF(ISBLANK('Price Proposal'!C809)," ",'Price Proposal'!C809)</f>
        <v xml:space="preserve"> </v>
      </c>
      <c r="D809" s="77" t="str">
        <f>IF(ISBLANK('Non-TSO Price Analysis'!K809)," ",'Non-TSO Price Analysis'!K809)</f>
        <v xml:space="preserve"> </v>
      </c>
      <c r="E809" s="80" t="str">
        <f>IF(ISBLANK('Price Proposal'!L809)," ",'Price Proposal'!L809)</f>
        <v xml:space="preserve"> </v>
      </c>
      <c r="F809" s="140" t="str">
        <f>'Price Proposal'!N809</f>
        <v xml:space="preserve"> </v>
      </c>
      <c r="G809" s="159" t="str">
        <f>IF(ISBLANK('Price Proposal'!L809)," ",ROUND(F809,2))</f>
        <v xml:space="preserve"> </v>
      </c>
      <c r="H809" s="81"/>
    </row>
    <row r="810" spans="1:8" ht="20.100000000000001" customHeight="1" x14ac:dyDescent="0.3">
      <c r="A810" s="75" t="str">
        <f>IF(ISBLANK('Price Proposal'!A810)," ",'Price Proposal'!A810)</f>
        <v xml:space="preserve"> </v>
      </c>
      <c r="B810" s="76" t="str">
        <f>IF(ISBLANK('Price Proposal'!B810)," ",'Price Proposal'!B810)</f>
        <v xml:space="preserve"> </v>
      </c>
      <c r="C810" s="76" t="str">
        <f>IF(ISBLANK('Price Proposal'!C810)," ",'Price Proposal'!C810)</f>
        <v xml:space="preserve"> </v>
      </c>
      <c r="D810" s="77" t="str">
        <f>IF(ISBLANK('Non-TSO Price Analysis'!K810)," ",'Non-TSO Price Analysis'!K810)</f>
        <v xml:space="preserve"> </v>
      </c>
      <c r="E810" s="80" t="str">
        <f>IF(ISBLANK('Price Proposal'!L810)," ",'Price Proposal'!L810)</f>
        <v xml:space="preserve"> </v>
      </c>
      <c r="F810" s="140" t="str">
        <f>'Price Proposal'!N810</f>
        <v xml:space="preserve"> </v>
      </c>
      <c r="G810" s="159" t="str">
        <f>IF(ISBLANK('Price Proposal'!L810)," ",ROUND(F810,2))</f>
        <v xml:space="preserve"> </v>
      </c>
      <c r="H810" s="81"/>
    </row>
    <row r="811" spans="1:8" ht="20.100000000000001" customHeight="1" x14ac:dyDescent="0.3">
      <c r="A811" s="75" t="str">
        <f>IF(ISBLANK('Price Proposal'!A811)," ",'Price Proposal'!A811)</f>
        <v xml:space="preserve"> </v>
      </c>
      <c r="B811" s="76" t="str">
        <f>IF(ISBLANK('Price Proposal'!B811)," ",'Price Proposal'!B811)</f>
        <v xml:space="preserve"> </v>
      </c>
      <c r="C811" s="76" t="str">
        <f>IF(ISBLANK('Price Proposal'!C811)," ",'Price Proposal'!C811)</f>
        <v xml:space="preserve"> </v>
      </c>
      <c r="D811" s="77" t="str">
        <f>IF(ISBLANK('Non-TSO Price Analysis'!K811)," ",'Non-TSO Price Analysis'!K811)</f>
        <v xml:space="preserve"> </v>
      </c>
      <c r="E811" s="80" t="str">
        <f>IF(ISBLANK('Price Proposal'!L811)," ",'Price Proposal'!L811)</f>
        <v xml:space="preserve"> </v>
      </c>
      <c r="F811" s="140" t="str">
        <f>'Price Proposal'!N811</f>
        <v xml:space="preserve"> </v>
      </c>
      <c r="G811" s="159" t="str">
        <f>IF(ISBLANK('Price Proposal'!L811)," ",ROUND(F811,2))</f>
        <v xml:space="preserve"> </v>
      </c>
      <c r="H811" s="81"/>
    </row>
    <row r="812" spans="1:8" ht="20.100000000000001" customHeight="1" x14ac:dyDescent="0.3">
      <c r="A812" s="75" t="str">
        <f>IF(ISBLANK('Price Proposal'!A812)," ",'Price Proposal'!A812)</f>
        <v xml:space="preserve"> </v>
      </c>
      <c r="B812" s="76" t="str">
        <f>IF(ISBLANK('Price Proposal'!B812)," ",'Price Proposal'!B812)</f>
        <v xml:space="preserve"> </v>
      </c>
      <c r="C812" s="76" t="str">
        <f>IF(ISBLANK('Price Proposal'!C812)," ",'Price Proposal'!C812)</f>
        <v xml:space="preserve"> </v>
      </c>
      <c r="D812" s="77" t="str">
        <f>IF(ISBLANK('Non-TSO Price Analysis'!K812)," ",'Non-TSO Price Analysis'!K812)</f>
        <v xml:space="preserve"> </v>
      </c>
      <c r="E812" s="80" t="str">
        <f>IF(ISBLANK('Price Proposal'!L812)," ",'Price Proposal'!L812)</f>
        <v xml:space="preserve"> </v>
      </c>
      <c r="F812" s="140" t="str">
        <f>'Price Proposal'!N812</f>
        <v xml:space="preserve"> </v>
      </c>
      <c r="G812" s="159" t="str">
        <f>IF(ISBLANK('Price Proposal'!L812)," ",ROUND(F812,2))</f>
        <v xml:space="preserve"> </v>
      </c>
      <c r="H812" s="81"/>
    </row>
    <row r="813" spans="1:8" ht="20.100000000000001" customHeight="1" x14ac:dyDescent="0.3">
      <c r="A813" s="75" t="str">
        <f>IF(ISBLANK('Price Proposal'!A813)," ",'Price Proposal'!A813)</f>
        <v xml:space="preserve"> </v>
      </c>
      <c r="B813" s="76" t="str">
        <f>IF(ISBLANK('Price Proposal'!B813)," ",'Price Proposal'!B813)</f>
        <v xml:space="preserve"> </v>
      </c>
      <c r="C813" s="76" t="str">
        <f>IF(ISBLANK('Price Proposal'!C813)," ",'Price Proposal'!C813)</f>
        <v xml:space="preserve"> </v>
      </c>
      <c r="D813" s="77" t="str">
        <f>IF(ISBLANK('Non-TSO Price Analysis'!K813)," ",'Non-TSO Price Analysis'!K813)</f>
        <v xml:space="preserve"> </v>
      </c>
      <c r="E813" s="80" t="str">
        <f>IF(ISBLANK('Price Proposal'!L813)," ",'Price Proposal'!L813)</f>
        <v xml:space="preserve"> </v>
      </c>
      <c r="F813" s="140" t="str">
        <f>'Price Proposal'!N813</f>
        <v xml:space="preserve"> </v>
      </c>
      <c r="G813" s="159" t="str">
        <f>IF(ISBLANK('Price Proposal'!L813)," ",ROUND(F813,2))</f>
        <v xml:space="preserve"> </v>
      </c>
      <c r="H813" s="81"/>
    </row>
    <row r="814" spans="1:8" ht="20.100000000000001" customHeight="1" x14ac:dyDescent="0.3">
      <c r="A814" s="75" t="str">
        <f>IF(ISBLANK('Price Proposal'!A814)," ",'Price Proposal'!A814)</f>
        <v xml:space="preserve"> </v>
      </c>
      <c r="B814" s="76" t="str">
        <f>IF(ISBLANK('Price Proposal'!B814)," ",'Price Proposal'!B814)</f>
        <v xml:space="preserve"> </v>
      </c>
      <c r="C814" s="76" t="str">
        <f>IF(ISBLANK('Price Proposal'!C814)," ",'Price Proposal'!C814)</f>
        <v xml:space="preserve"> </v>
      </c>
      <c r="D814" s="77" t="str">
        <f>IF(ISBLANK('Non-TSO Price Analysis'!K814)," ",'Non-TSO Price Analysis'!K814)</f>
        <v xml:space="preserve"> </v>
      </c>
      <c r="E814" s="80" t="str">
        <f>IF(ISBLANK('Price Proposal'!L814)," ",'Price Proposal'!L814)</f>
        <v xml:space="preserve"> </v>
      </c>
      <c r="F814" s="140" t="str">
        <f>'Price Proposal'!N814</f>
        <v xml:space="preserve"> </v>
      </c>
      <c r="G814" s="159" t="str">
        <f>IF(ISBLANK('Price Proposal'!L814)," ",ROUND(F814,2))</f>
        <v xml:space="preserve"> </v>
      </c>
      <c r="H814" s="81"/>
    </row>
    <row r="815" spans="1:8" ht="20.100000000000001" customHeight="1" x14ac:dyDescent="0.3">
      <c r="A815" s="75" t="str">
        <f>IF(ISBLANK('Price Proposal'!A815)," ",'Price Proposal'!A815)</f>
        <v xml:space="preserve"> </v>
      </c>
      <c r="B815" s="76" t="str">
        <f>IF(ISBLANK('Price Proposal'!B815)," ",'Price Proposal'!B815)</f>
        <v xml:space="preserve"> </v>
      </c>
      <c r="C815" s="76" t="str">
        <f>IF(ISBLANK('Price Proposal'!C815)," ",'Price Proposal'!C815)</f>
        <v xml:space="preserve"> </v>
      </c>
      <c r="D815" s="77" t="str">
        <f>IF(ISBLANK('Non-TSO Price Analysis'!K815)," ",'Non-TSO Price Analysis'!K815)</f>
        <v xml:space="preserve"> </v>
      </c>
      <c r="E815" s="80" t="str">
        <f>IF(ISBLANK('Price Proposal'!L815)," ",'Price Proposal'!L815)</f>
        <v xml:space="preserve"> </v>
      </c>
      <c r="F815" s="140" t="str">
        <f>'Price Proposal'!N815</f>
        <v xml:space="preserve"> </v>
      </c>
      <c r="G815" s="159" t="str">
        <f>IF(ISBLANK('Price Proposal'!L815)," ",ROUND(F815,2))</f>
        <v xml:space="preserve"> </v>
      </c>
      <c r="H815" s="81"/>
    </row>
    <row r="816" spans="1:8" ht="20.100000000000001" customHeight="1" x14ac:dyDescent="0.3">
      <c r="A816" s="75" t="str">
        <f>IF(ISBLANK('Price Proposal'!A816)," ",'Price Proposal'!A816)</f>
        <v xml:space="preserve"> </v>
      </c>
      <c r="B816" s="76" t="str">
        <f>IF(ISBLANK('Price Proposal'!B816)," ",'Price Proposal'!B816)</f>
        <v xml:space="preserve"> </v>
      </c>
      <c r="C816" s="76" t="str">
        <f>IF(ISBLANK('Price Proposal'!C816)," ",'Price Proposal'!C816)</f>
        <v xml:space="preserve"> </v>
      </c>
      <c r="D816" s="77" t="str">
        <f>IF(ISBLANK('Non-TSO Price Analysis'!K816)," ",'Non-TSO Price Analysis'!K816)</f>
        <v xml:space="preserve"> </v>
      </c>
      <c r="E816" s="80" t="str">
        <f>IF(ISBLANK('Price Proposal'!L816)," ",'Price Proposal'!L816)</f>
        <v xml:space="preserve"> </v>
      </c>
      <c r="F816" s="140" t="str">
        <f>'Price Proposal'!N816</f>
        <v xml:space="preserve"> </v>
      </c>
      <c r="G816" s="159" t="str">
        <f>IF(ISBLANK('Price Proposal'!L816)," ",ROUND(F816,2))</f>
        <v xml:space="preserve"> </v>
      </c>
      <c r="H816" s="81"/>
    </row>
    <row r="817" spans="1:8" ht="20.100000000000001" customHeight="1" x14ac:dyDescent="0.3">
      <c r="A817" s="75" t="str">
        <f>IF(ISBLANK('Price Proposal'!A817)," ",'Price Proposal'!A817)</f>
        <v xml:space="preserve"> </v>
      </c>
      <c r="B817" s="76" t="str">
        <f>IF(ISBLANK('Price Proposal'!B817)," ",'Price Proposal'!B817)</f>
        <v xml:space="preserve"> </v>
      </c>
      <c r="C817" s="76" t="str">
        <f>IF(ISBLANK('Price Proposal'!C817)," ",'Price Proposal'!C817)</f>
        <v xml:space="preserve"> </v>
      </c>
      <c r="D817" s="77" t="str">
        <f>IF(ISBLANK('Non-TSO Price Analysis'!K817)," ",'Non-TSO Price Analysis'!K817)</f>
        <v xml:space="preserve"> </v>
      </c>
      <c r="E817" s="80" t="str">
        <f>IF(ISBLANK('Price Proposal'!L817)," ",'Price Proposal'!L817)</f>
        <v xml:space="preserve"> </v>
      </c>
      <c r="F817" s="140" t="str">
        <f>'Price Proposal'!N817</f>
        <v xml:space="preserve"> </v>
      </c>
      <c r="G817" s="159" t="str">
        <f>IF(ISBLANK('Price Proposal'!L817)," ",ROUND(F817,2))</f>
        <v xml:space="preserve"> </v>
      </c>
      <c r="H817" s="81"/>
    </row>
    <row r="818" spans="1:8" ht="20.100000000000001" customHeight="1" x14ac:dyDescent="0.3">
      <c r="A818" s="75" t="str">
        <f>IF(ISBLANK('Price Proposal'!A818)," ",'Price Proposal'!A818)</f>
        <v xml:space="preserve"> </v>
      </c>
      <c r="B818" s="76" t="str">
        <f>IF(ISBLANK('Price Proposal'!B818)," ",'Price Proposal'!B818)</f>
        <v xml:space="preserve"> </v>
      </c>
      <c r="C818" s="76" t="str">
        <f>IF(ISBLANK('Price Proposal'!C818)," ",'Price Proposal'!C818)</f>
        <v xml:space="preserve"> </v>
      </c>
      <c r="D818" s="77" t="str">
        <f>IF(ISBLANK('Non-TSO Price Analysis'!K818)," ",'Non-TSO Price Analysis'!K818)</f>
        <v xml:space="preserve"> </v>
      </c>
      <c r="E818" s="80" t="str">
        <f>IF(ISBLANK('Price Proposal'!L818)," ",'Price Proposal'!L818)</f>
        <v xml:space="preserve"> </v>
      </c>
      <c r="F818" s="140" t="str">
        <f>'Price Proposal'!N818</f>
        <v xml:space="preserve"> </v>
      </c>
      <c r="G818" s="159" t="str">
        <f>IF(ISBLANK('Price Proposal'!L818)," ",ROUND(F818,2))</f>
        <v xml:space="preserve"> </v>
      </c>
      <c r="H818" s="81"/>
    </row>
    <row r="819" spans="1:8" ht="20.100000000000001" customHeight="1" x14ac:dyDescent="0.3">
      <c r="A819" s="75" t="str">
        <f>IF(ISBLANK('Price Proposal'!A819)," ",'Price Proposal'!A819)</f>
        <v xml:space="preserve"> </v>
      </c>
      <c r="B819" s="76" t="str">
        <f>IF(ISBLANK('Price Proposal'!B819)," ",'Price Proposal'!B819)</f>
        <v xml:space="preserve"> </v>
      </c>
      <c r="C819" s="76" t="str">
        <f>IF(ISBLANK('Price Proposal'!C819)," ",'Price Proposal'!C819)</f>
        <v xml:space="preserve"> </v>
      </c>
      <c r="D819" s="77" t="str">
        <f>IF(ISBLANK('Non-TSO Price Analysis'!K819)," ",'Non-TSO Price Analysis'!K819)</f>
        <v xml:space="preserve"> </v>
      </c>
      <c r="E819" s="80" t="str">
        <f>IF(ISBLANK('Price Proposal'!L819)," ",'Price Proposal'!L819)</f>
        <v xml:space="preserve"> </v>
      </c>
      <c r="F819" s="140" t="str">
        <f>'Price Proposal'!N819</f>
        <v xml:space="preserve"> </v>
      </c>
      <c r="G819" s="159" t="str">
        <f>IF(ISBLANK('Price Proposal'!L819)," ",ROUND(F819,2))</f>
        <v xml:space="preserve"> </v>
      </c>
      <c r="H819" s="81"/>
    </row>
    <row r="820" spans="1:8" ht="20.100000000000001" customHeight="1" x14ac:dyDescent="0.3">
      <c r="A820" s="75" t="str">
        <f>IF(ISBLANK('Price Proposal'!A820)," ",'Price Proposal'!A820)</f>
        <v xml:space="preserve"> </v>
      </c>
      <c r="B820" s="76" t="str">
        <f>IF(ISBLANK('Price Proposal'!B820)," ",'Price Proposal'!B820)</f>
        <v xml:space="preserve"> </v>
      </c>
      <c r="C820" s="76" t="str">
        <f>IF(ISBLANK('Price Proposal'!C820)," ",'Price Proposal'!C820)</f>
        <v xml:space="preserve"> </v>
      </c>
      <c r="D820" s="77" t="str">
        <f>IF(ISBLANK('Non-TSO Price Analysis'!K820)," ",'Non-TSO Price Analysis'!K820)</f>
        <v xml:space="preserve"> </v>
      </c>
      <c r="E820" s="80" t="str">
        <f>IF(ISBLANK('Price Proposal'!L820)," ",'Price Proposal'!L820)</f>
        <v xml:space="preserve"> </v>
      </c>
      <c r="F820" s="140" t="str">
        <f>'Price Proposal'!N820</f>
        <v xml:space="preserve"> </v>
      </c>
      <c r="G820" s="159" t="str">
        <f>IF(ISBLANK('Price Proposal'!L820)," ",ROUND(F820,2))</f>
        <v xml:space="preserve"> </v>
      </c>
      <c r="H820" s="81"/>
    </row>
    <row r="821" spans="1:8" ht="20.100000000000001" customHeight="1" x14ac:dyDescent="0.3">
      <c r="A821" s="75" t="str">
        <f>IF(ISBLANK('Price Proposal'!A821)," ",'Price Proposal'!A821)</f>
        <v xml:space="preserve"> </v>
      </c>
      <c r="B821" s="76" t="str">
        <f>IF(ISBLANK('Price Proposal'!B821)," ",'Price Proposal'!B821)</f>
        <v xml:space="preserve"> </v>
      </c>
      <c r="C821" s="76" t="str">
        <f>IF(ISBLANK('Price Proposal'!C821)," ",'Price Proposal'!C821)</f>
        <v xml:space="preserve"> </v>
      </c>
      <c r="D821" s="77" t="str">
        <f>IF(ISBLANK('Non-TSO Price Analysis'!K821)," ",'Non-TSO Price Analysis'!K821)</f>
        <v xml:space="preserve"> </v>
      </c>
      <c r="E821" s="80" t="str">
        <f>IF(ISBLANK('Price Proposal'!L821)," ",'Price Proposal'!L821)</f>
        <v xml:space="preserve"> </v>
      </c>
      <c r="F821" s="140" t="str">
        <f>'Price Proposal'!N821</f>
        <v xml:space="preserve"> </v>
      </c>
      <c r="G821" s="159" t="str">
        <f>IF(ISBLANK('Price Proposal'!L821)," ",ROUND(F821,2))</f>
        <v xml:space="preserve"> </v>
      </c>
      <c r="H821" s="81"/>
    </row>
    <row r="822" spans="1:8" ht="20.100000000000001" customHeight="1" x14ac:dyDescent="0.3">
      <c r="A822" s="75" t="str">
        <f>IF(ISBLANK('Price Proposal'!A822)," ",'Price Proposal'!A822)</f>
        <v xml:space="preserve"> </v>
      </c>
      <c r="B822" s="76" t="str">
        <f>IF(ISBLANK('Price Proposal'!B822)," ",'Price Proposal'!B822)</f>
        <v xml:space="preserve"> </v>
      </c>
      <c r="C822" s="76" t="str">
        <f>IF(ISBLANK('Price Proposal'!C822)," ",'Price Proposal'!C822)</f>
        <v xml:space="preserve"> </v>
      </c>
      <c r="D822" s="77" t="str">
        <f>IF(ISBLANK('Non-TSO Price Analysis'!K822)," ",'Non-TSO Price Analysis'!K822)</f>
        <v xml:space="preserve"> </v>
      </c>
      <c r="E822" s="80" t="str">
        <f>IF(ISBLANK('Price Proposal'!L822)," ",'Price Proposal'!L822)</f>
        <v xml:space="preserve"> </v>
      </c>
      <c r="F822" s="140" t="str">
        <f>'Price Proposal'!N822</f>
        <v xml:space="preserve"> </v>
      </c>
      <c r="G822" s="159" t="str">
        <f>IF(ISBLANK('Price Proposal'!L822)," ",ROUND(F822,2))</f>
        <v xml:space="preserve"> </v>
      </c>
      <c r="H822" s="81"/>
    </row>
    <row r="823" spans="1:8" ht="20.100000000000001" customHeight="1" x14ac:dyDescent="0.3">
      <c r="A823" s="75" t="str">
        <f>IF(ISBLANK('Price Proposal'!A823)," ",'Price Proposal'!A823)</f>
        <v xml:space="preserve"> </v>
      </c>
      <c r="B823" s="76" t="str">
        <f>IF(ISBLANK('Price Proposal'!B823)," ",'Price Proposal'!B823)</f>
        <v xml:space="preserve"> </v>
      </c>
      <c r="C823" s="76" t="str">
        <f>IF(ISBLANK('Price Proposal'!C823)," ",'Price Proposal'!C823)</f>
        <v xml:space="preserve"> </v>
      </c>
      <c r="D823" s="77" t="str">
        <f>IF(ISBLANK('Non-TSO Price Analysis'!K823)," ",'Non-TSO Price Analysis'!K823)</f>
        <v xml:space="preserve"> </v>
      </c>
      <c r="E823" s="80" t="str">
        <f>IF(ISBLANK('Price Proposal'!L823)," ",'Price Proposal'!L823)</f>
        <v xml:space="preserve"> </v>
      </c>
      <c r="F823" s="140" t="str">
        <f>'Price Proposal'!N823</f>
        <v xml:space="preserve"> </v>
      </c>
      <c r="G823" s="159" t="str">
        <f>IF(ISBLANK('Price Proposal'!L823)," ",ROUND(F823,2))</f>
        <v xml:space="preserve"> </v>
      </c>
      <c r="H823" s="81"/>
    </row>
    <row r="824" spans="1:8" ht="20.100000000000001" customHeight="1" x14ac:dyDescent="0.3">
      <c r="A824" s="75" t="str">
        <f>IF(ISBLANK('Price Proposal'!A824)," ",'Price Proposal'!A824)</f>
        <v xml:space="preserve"> </v>
      </c>
      <c r="B824" s="76" t="str">
        <f>IF(ISBLANK('Price Proposal'!B824)," ",'Price Proposal'!B824)</f>
        <v xml:space="preserve"> </v>
      </c>
      <c r="C824" s="76" t="str">
        <f>IF(ISBLANK('Price Proposal'!C824)," ",'Price Proposal'!C824)</f>
        <v xml:space="preserve"> </v>
      </c>
      <c r="D824" s="77" t="str">
        <f>IF(ISBLANK('Non-TSO Price Analysis'!K824)," ",'Non-TSO Price Analysis'!K824)</f>
        <v xml:space="preserve"> </v>
      </c>
      <c r="E824" s="80" t="str">
        <f>IF(ISBLANK('Price Proposal'!L824)," ",'Price Proposal'!L824)</f>
        <v xml:space="preserve"> </v>
      </c>
      <c r="F824" s="140" t="str">
        <f>'Price Proposal'!N824</f>
        <v xml:space="preserve"> </v>
      </c>
      <c r="G824" s="159" t="str">
        <f>IF(ISBLANK('Price Proposal'!L824)," ",ROUND(F824,2))</f>
        <v xml:space="preserve"> </v>
      </c>
      <c r="H824" s="81"/>
    </row>
    <row r="825" spans="1:8" ht="20.100000000000001" customHeight="1" x14ac:dyDescent="0.3">
      <c r="A825" s="75" t="str">
        <f>IF(ISBLANK('Price Proposal'!A825)," ",'Price Proposal'!A825)</f>
        <v xml:space="preserve"> </v>
      </c>
      <c r="B825" s="76" t="str">
        <f>IF(ISBLANK('Price Proposal'!B825)," ",'Price Proposal'!B825)</f>
        <v xml:space="preserve"> </v>
      </c>
      <c r="C825" s="76" t="str">
        <f>IF(ISBLANK('Price Proposal'!C825)," ",'Price Proposal'!C825)</f>
        <v xml:space="preserve"> </v>
      </c>
      <c r="D825" s="77" t="str">
        <f>IF(ISBLANK('Non-TSO Price Analysis'!K825)," ",'Non-TSO Price Analysis'!K825)</f>
        <v xml:space="preserve"> </v>
      </c>
      <c r="E825" s="80" t="str">
        <f>IF(ISBLANK('Price Proposal'!L825)," ",'Price Proposal'!L825)</f>
        <v xml:space="preserve"> </v>
      </c>
      <c r="F825" s="140" t="str">
        <f>'Price Proposal'!N825</f>
        <v xml:space="preserve"> </v>
      </c>
      <c r="G825" s="159" t="str">
        <f>IF(ISBLANK('Price Proposal'!L825)," ",ROUND(F825,2))</f>
        <v xml:space="preserve"> </v>
      </c>
      <c r="H825" s="81"/>
    </row>
    <row r="826" spans="1:8" ht="20.100000000000001" customHeight="1" x14ac:dyDescent="0.3">
      <c r="A826" s="75" t="str">
        <f>IF(ISBLANK('Price Proposal'!A826)," ",'Price Proposal'!A826)</f>
        <v xml:space="preserve"> </v>
      </c>
      <c r="B826" s="76" t="str">
        <f>IF(ISBLANK('Price Proposal'!B826)," ",'Price Proposal'!B826)</f>
        <v xml:space="preserve"> </v>
      </c>
      <c r="C826" s="76" t="str">
        <f>IF(ISBLANK('Price Proposal'!C826)," ",'Price Proposal'!C826)</f>
        <v xml:space="preserve"> </v>
      </c>
      <c r="D826" s="77" t="str">
        <f>IF(ISBLANK('Non-TSO Price Analysis'!K826)," ",'Non-TSO Price Analysis'!K826)</f>
        <v xml:space="preserve"> </v>
      </c>
      <c r="E826" s="80" t="str">
        <f>IF(ISBLANK('Price Proposal'!L826)," ",'Price Proposal'!L826)</f>
        <v xml:space="preserve"> </v>
      </c>
      <c r="F826" s="140" t="str">
        <f>'Price Proposal'!N826</f>
        <v xml:space="preserve"> </v>
      </c>
      <c r="G826" s="159" t="str">
        <f>IF(ISBLANK('Price Proposal'!L826)," ",ROUND(F826,2))</f>
        <v xml:space="preserve"> </v>
      </c>
      <c r="H826" s="81"/>
    </row>
    <row r="827" spans="1:8" ht="20.100000000000001" customHeight="1" x14ac:dyDescent="0.3">
      <c r="A827" s="75" t="str">
        <f>IF(ISBLANK('Price Proposal'!A827)," ",'Price Proposal'!A827)</f>
        <v xml:space="preserve"> </v>
      </c>
      <c r="B827" s="76" t="str">
        <f>IF(ISBLANK('Price Proposal'!B827)," ",'Price Proposal'!B827)</f>
        <v xml:space="preserve"> </v>
      </c>
      <c r="C827" s="76" t="str">
        <f>IF(ISBLANK('Price Proposal'!C827)," ",'Price Proposal'!C827)</f>
        <v xml:space="preserve"> </v>
      </c>
      <c r="D827" s="77" t="str">
        <f>IF(ISBLANK('Non-TSO Price Analysis'!K827)," ",'Non-TSO Price Analysis'!K827)</f>
        <v xml:space="preserve"> </v>
      </c>
      <c r="E827" s="80" t="str">
        <f>IF(ISBLANK('Price Proposal'!L827)," ",'Price Proposal'!L827)</f>
        <v xml:space="preserve"> </v>
      </c>
      <c r="F827" s="140" t="str">
        <f>'Price Proposal'!N827</f>
        <v xml:space="preserve"> </v>
      </c>
      <c r="G827" s="159" t="str">
        <f>IF(ISBLANK('Price Proposal'!L827)," ",ROUND(F827,2))</f>
        <v xml:space="preserve"> </v>
      </c>
      <c r="H827" s="81"/>
    </row>
    <row r="828" spans="1:8" ht="20.100000000000001" customHeight="1" x14ac:dyDescent="0.3">
      <c r="A828" s="75" t="str">
        <f>IF(ISBLANK('Price Proposal'!A828)," ",'Price Proposal'!A828)</f>
        <v xml:space="preserve"> </v>
      </c>
      <c r="B828" s="76" t="str">
        <f>IF(ISBLANK('Price Proposal'!B828)," ",'Price Proposal'!B828)</f>
        <v xml:space="preserve"> </v>
      </c>
      <c r="C828" s="76" t="str">
        <f>IF(ISBLANK('Price Proposal'!C828)," ",'Price Proposal'!C828)</f>
        <v xml:space="preserve"> </v>
      </c>
      <c r="D828" s="77" t="str">
        <f>IF(ISBLANK('Non-TSO Price Analysis'!K828)," ",'Non-TSO Price Analysis'!K828)</f>
        <v xml:space="preserve"> </v>
      </c>
      <c r="E828" s="80" t="str">
        <f>IF(ISBLANK('Price Proposal'!L828)," ",'Price Proposal'!L828)</f>
        <v xml:space="preserve"> </v>
      </c>
      <c r="F828" s="140" t="str">
        <f>'Price Proposal'!N828</f>
        <v xml:space="preserve"> </v>
      </c>
      <c r="G828" s="159" t="str">
        <f>IF(ISBLANK('Price Proposal'!L828)," ",ROUND(F828,2))</f>
        <v xml:space="preserve"> </v>
      </c>
      <c r="H828" s="81"/>
    </row>
    <row r="829" spans="1:8" ht="20.100000000000001" customHeight="1" x14ac:dyDescent="0.3">
      <c r="A829" s="75" t="str">
        <f>IF(ISBLANK('Price Proposal'!A829)," ",'Price Proposal'!A829)</f>
        <v xml:space="preserve"> </v>
      </c>
      <c r="B829" s="76" t="str">
        <f>IF(ISBLANK('Price Proposal'!B829)," ",'Price Proposal'!B829)</f>
        <v xml:space="preserve"> </v>
      </c>
      <c r="C829" s="76" t="str">
        <f>IF(ISBLANK('Price Proposal'!C829)," ",'Price Proposal'!C829)</f>
        <v xml:space="preserve"> </v>
      </c>
      <c r="D829" s="77" t="str">
        <f>IF(ISBLANK('Non-TSO Price Analysis'!K829)," ",'Non-TSO Price Analysis'!K829)</f>
        <v xml:space="preserve"> </v>
      </c>
      <c r="E829" s="80" t="str">
        <f>IF(ISBLANK('Price Proposal'!L829)," ",'Price Proposal'!L829)</f>
        <v xml:space="preserve"> </v>
      </c>
      <c r="F829" s="140" t="str">
        <f>'Price Proposal'!N829</f>
        <v xml:space="preserve"> </v>
      </c>
      <c r="G829" s="159" t="str">
        <f>IF(ISBLANK('Price Proposal'!L829)," ",ROUND(F829,2))</f>
        <v xml:space="preserve"> </v>
      </c>
      <c r="H829" s="81"/>
    </row>
    <row r="830" spans="1:8" ht="20.100000000000001" customHeight="1" x14ac:dyDescent="0.3">
      <c r="A830" s="75" t="str">
        <f>IF(ISBLANK('Price Proposal'!A830)," ",'Price Proposal'!A830)</f>
        <v xml:space="preserve"> </v>
      </c>
      <c r="B830" s="76" t="str">
        <f>IF(ISBLANK('Price Proposal'!B830)," ",'Price Proposal'!B830)</f>
        <v xml:space="preserve"> </v>
      </c>
      <c r="C830" s="76" t="str">
        <f>IF(ISBLANK('Price Proposal'!C830)," ",'Price Proposal'!C830)</f>
        <v xml:space="preserve"> </v>
      </c>
      <c r="D830" s="77" t="str">
        <f>IF(ISBLANK('Non-TSO Price Analysis'!K830)," ",'Non-TSO Price Analysis'!K830)</f>
        <v xml:space="preserve"> </v>
      </c>
      <c r="E830" s="80" t="str">
        <f>IF(ISBLANK('Price Proposal'!L830)," ",'Price Proposal'!L830)</f>
        <v xml:space="preserve"> </v>
      </c>
      <c r="F830" s="140" t="str">
        <f>'Price Proposal'!N830</f>
        <v xml:space="preserve"> </v>
      </c>
      <c r="G830" s="159" t="str">
        <f>IF(ISBLANK('Price Proposal'!L830)," ",ROUND(F830,2))</f>
        <v xml:space="preserve"> </v>
      </c>
      <c r="H830" s="81"/>
    </row>
    <row r="831" spans="1:8" ht="20.100000000000001" customHeight="1" x14ac:dyDescent="0.3">
      <c r="A831" s="75" t="str">
        <f>IF(ISBLANK('Price Proposal'!A831)," ",'Price Proposal'!A831)</f>
        <v xml:space="preserve"> </v>
      </c>
      <c r="B831" s="76" t="str">
        <f>IF(ISBLANK('Price Proposal'!B831)," ",'Price Proposal'!B831)</f>
        <v xml:space="preserve"> </v>
      </c>
      <c r="C831" s="76" t="str">
        <f>IF(ISBLANK('Price Proposal'!C831)," ",'Price Proposal'!C831)</f>
        <v xml:space="preserve"> </v>
      </c>
      <c r="D831" s="77" t="str">
        <f>IF(ISBLANK('Non-TSO Price Analysis'!K831)," ",'Non-TSO Price Analysis'!K831)</f>
        <v xml:space="preserve"> </v>
      </c>
      <c r="E831" s="80" t="str">
        <f>IF(ISBLANK('Price Proposal'!L831)," ",'Price Proposal'!L831)</f>
        <v xml:space="preserve"> </v>
      </c>
      <c r="F831" s="140" t="str">
        <f>'Price Proposal'!N831</f>
        <v xml:space="preserve"> </v>
      </c>
      <c r="G831" s="159" t="str">
        <f>IF(ISBLANK('Price Proposal'!L831)," ",ROUND(F831,2))</f>
        <v xml:space="preserve"> </v>
      </c>
      <c r="H831" s="81"/>
    </row>
    <row r="832" spans="1:8" ht="20.100000000000001" customHeight="1" x14ac:dyDescent="0.3">
      <c r="A832" s="75" t="str">
        <f>IF(ISBLANK('Price Proposal'!A832)," ",'Price Proposal'!A832)</f>
        <v xml:space="preserve"> </v>
      </c>
      <c r="B832" s="76" t="str">
        <f>IF(ISBLANK('Price Proposal'!B832)," ",'Price Proposal'!B832)</f>
        <v xml:space="preserve"> </v>
      </c>
      <c r="C832" s="76" t="str">
        <f>IF(ISBLANK('Price Proposal'!C832)," ",'Price Proposal'!C832)</f>
        <v xml:space="preserve"> </v>
      </c>
      <c r="D832" s="77" t="str">
        <f>IF(ISBLANK('Non-TSO Price Analysis'!K832)," ",'Non-TSO Price Analysis'!K832)</f>
        <v xml:space="preserve"> </v>
      </c>
      <c r="E832" s="80" t="str">
        <f>IF(ISBLANK('Price Proposal'!L832)," ",'Price Proposal'!L832)</f>
        <v xml:space="preserve"> </v>
      </c>
      <c r="F832" s="140" t="str">
        <f>'Price Proposal'!N832</f>
        <v xml:space="preserve"> </v>
      </c>
      <c r="G832" s="159" t="str">
        <f>IF(ISBLANK('Price Proposal'!L832)," ",ROUND(F832,2))</f>
        <v xml:space="preserve"> </v>
      </c>
      <c r="H832" s="81"/>
    </row>
    <row r="833" spans="1:8" ht="20.100000000000001" customHeight="1" x14ac:dyDescent="0.3">
      <c r="A833" s="75" t="str">
        <f>IF(ISBLANK('Price Proposal'!A833)," ",'Price Proposal'!A833)</f>
        <v xml:space="preserve"> </v>
      </c>
      <c r="B833" s="76" t="str">
        <f>IF(ISBLANK('Price Proposal'!B833)," ",'Price Proposal'!B833)</f>
        <v xml:space="preserve"> </v>
      </c>
      <c r="C833" s="76" t="str">
        <f>IF(ISBLANK('Price Proposal'!C833)," ",'Price Proposal'!C833)</f>
        <v xml:space="preserve"> </v>
      </c>
      <c r="D833" s="77" t="str">
        <f>IF(ISBLANK('Non-TSO Price Analysis'!K833)," ",'Non-TSO Price Analysis'!K833)</f>
        <v xml:space="preserve"> </v>
      </c>
      <c r="E833" s="80" t="str">
        <f>IF(ISBLANK('Price Proposal'!L833)," ",'Price Proposal'!L833)</f>
        <v xml:space="preserve"> </v>
      </c>
      <c r="F833" s="140" t="str">
        <f>'Price Proposal'!N833</f>
        <v xml:space="preserve"> </v>
      </c>
      <c r="G833" s="159" t="str">
        <f>IF(ISBLANK('Price Proposal'!L833)," ",ROUND(F833,2))</f>
        <v xml:space="preserve"> </v>
      </c>
      <c r="H833" s="81"/>
    </row>
    <row r="834" spans="1:8" ht="20.100000000000001" customHeight="1" x14ac:dyDescent="0.3">
      <c r="A834" s="75" t="str">
        <f>IF(ISBLANK('Price Proposal'!A834)," ",'Price Proposal'!A834)</f>
        <v xml:space="preserve"> </v>
      </c>
      <c r="B834" s="76" t="str">
        <f>IF(ISBLANK('Price Proposal'!B834)," ",'Price Proposal'!B834)</f>
        <v xml:space="preserve"> </v>
      </c>
      <c r="C834" s="76" t="str">
        <f>IF(ISBLANK('Price Proposal'!C834)," ",'Price Proposal'!C834)</f>
        <v xml:space="preserve"> </v>
      </c>
      <c r="D834" s="77" t="str">
        <f>IF(ISBLANK('Non-TSO Price Analysis'!K834)," ",'Non-TSO Price Analysis'!K834)</f>
        <v xml:space="preserve"> </v>
      </c>
      <c r="E834" s="80" t="str">
        <f>IF(ISBLANK('Price Proposal'!L834)," ",'Price Proposal'!L834)</f>
        <v xml:space="preserve"> </v>
      </c>
      <c r="F834" s="140" t="str">
        <f>'Price Proposal'!N834</f>
        <v xml:space="preserve"> </v>
      </c>
      <c r="G834" s="159" t="str">
        <f>IF(ISBLANK('Price Proposal'!L834)," ",ROUND(F834,2))</f>
        <v xml:space="preserve"> </v>
      </c>
      <c r="H834" s="81"/>
    </row>
    <row r="835" spans="1:8" ht="20.100000000000001" customHeight="1" x14ac:dyDescent="0.3">
      <c r="A835" s="75" t="str">
        <f>IF(ISBLANK('Price Proposal'!A835)," ",'Price Proposal'!A835)</f>
        <v xml:space="preserve"> </v>
      </c>
      <c r="B835" s="76" t="str">
        <f>IF(ISBLANK('Price Proposal'!B835)," ",'Price Proposal'!B835)</f>
        <v xml:space="preserve"> </v>
      </c>
      <c r="C835" s="76" t="str">
        <f>IF(ISBLANK('Price Proposal'!C835)," ",'Price Proposal'!C835)</f>
        <v xml:space="preserve"> </v>
      </c>
      <c r="D835" s="77" t="str">
        <f>IF(ISBLANK('Non-TSO Price Analysis'!K835)," ",'Non-TSO Price Analysis'!K835)</f>
        <v xml:space="preserve"> </v>
      </c>
      <c r="E835" s="80" t="str">
        <f>IF(ISBLANK('Price Proposal'!L835)," ",'Price Proposal'!L835)</f>
        <v xml:space="preserve"> </v>
      </c>
      <c r="F835" s="140" t="str">
        <f>'Price Proposal'!N835</f>
        <v xml:space="preserve"> </v>
      </c>
      <c r="G835" s="159" t="str">
        <f>IF(ISBLANK('Price Proposal'!L835)," ",ROUND(F835,2))</f>
        <v xml:space="preserve"> </v>
      </c>
      <c r="H835" s="81"/>
    </row>
    <row r="836" spans="1:8" ht="20.100000000000001" customHeight="1" x14ac:dyDescent="0.3">
      <c r="A836" s="75" t="str">
        <f>IF(ISBLANK('Price Proposal'!A836)," ",'Price Proposal'!A836)</f>
        <v xml:space="preserve"> </v>
      </c>
      <c r="B836" s="76" t="str">
        <f>IF(ISBLANK('Price Proposal'!B836)," ",'Price Proposal'!B836)</f>
        <v xml:space="preserve"> </v>
      </c>
      <c r="C836" s="76" t="str">
        <f>IF(ISBLANK('Price Proposal'!C836)," ",'Price Proposal'!C836)</f>
        <v xml:space="preserve"> </v>
      </c>
      <c r="D836" s="77" t="str">
        <f>IF(ISBLANK('Non-TSO Price Analysis'!K836)," ",'Non-TSO Price Analysis'!K836)</f>
        <v xml:space="preserve"> </v>
      </c>
      <c r="E836" s="80" t="str">
        <f>IF(ISBLANK('Price Proposal'!L836)," ",'Price Proposal'!L836)</f>
        <v xml:space="preserve"> </v>
      </c>
      <c r="F836" s="140" t="str">
        <f>'Price Proposal'!N836</f>
        <v xml:space="preserve"> </v>
      </c>
      <c r="G836" s="159" t="str">
        <f>IF(ISBLANK('Price Proposal'!L836)," ",ROUND(F836,2))</f>
        <v xml:space="preserve"> </v>
      </c>
      <c r="H836" s="81"/>
    </row>
    <row r="837" spans="1:8" ht="20.100000000000001" customHeight="1" x14ac:dyDescent="0.3">
      <c r="A837" s="75" t="str">
        <f>IF(ISBLANK('Price Proposal'!A837)," ",'Price Proposal'!A837)</f>
        <v xml:space="preserve"> </v>
      </c>
      <c r="B837" s="76" t="str">
        <f>IF(ISBLANK('Price Proposal'!B837)," ",'Price Proposal'!B837)</f>
        <v xml:space="preserve"> </v>
      </c>
      <c r="C837" s="76" t="str">
        <f>IF(ISBLANK('Price Proposal'!C837)," ",'Price Proposal'!C837)</f>
        <v xml:space="preserve"> </v>
      </c>
      <c r="D837" s="77" t="str">
        <f>IF(ISBLANK('Non-TSO Price Analysis'!K837)," ",'Non-TSO Price Analysis'!K837)</f>
        <v xml:space="preserve"> </v>
      </c>
      <c r="E837" s="80" t="str">
        <f>IF(ISBLANK('Price Proposal'!L837)," ",'Price Proposal'!L837)</f>
        <v xml:space="preserve"> </v>
      </c>
      <c r="F837" s="140" t="str">
        <f>'Price Proposal'!N837</f>
        <v xml:space="preserve"> </v>
      </c>
      <c r="G837" s="159" t="str">
        <f>IF(ISBLANK('Price Proposal'!L837)," ",ROUND(F837,2))</f>
        <v xml:space="preserve"> </v>
      </c>
      <c r="H837" s="81"/>
    </row>
    <row r="838" spans="1:8" ht="20.100000000000001" customHeight="1" x14ac:dyDescent="0.3">
      <c r="A838" s="75" t="str">
        <f>IF(ISBLANK('Price Proposal'!A838)," ",'Price Proposal'!A838)</f>
        <v xml:space="preserve"> </v>
      </c>
      <c r="B838" s="76" t="str">
        <f>IF(ISBLANK('Price Proposal'!B838)," ",'Price Proposal'!B838)</f>
        <v xml:space="preserve"> </v>
      </c>
      <c r="C838" s="76" t="str">
        <f>IF(ISBLANK('Price Proposal'!C838)," ",'Price Proposal'!C838)</f>
        <v xml:space="preserve"> </v>
      </c>
      <c r="D838" s="77" t="str">
        <f>IF(ISBLANK('Non-TSO Price Analysis'!K838)," ",'Non-TSO Price Analysis'!K838)</f>
        <v xml:space="preserve"> </v>
      </c>
      <c r="E838" s="80" t="str">
        <f>IF(ISBLANK('Price Proposal'!L838)," ",'Price Proposal'!L838)</f>
        <v xml:space="preserve"> </v>
      </c>
      <c r="F838" s="140" t="str">
        <f>'Price Proposal'!N838</f>
        <v xml:space="preserve"> </v>
      </c>
      <c r="G838" s="159" t="str">
        <f>IF(ISBLANK('Price Proposal'!L838)," ",ROUND(F838,2))</f>
        <v xml:space="preserve"> </v>
      </c>
      <c r="H838" s="81"/>
    </row>
    <row r="839" spans="1:8" ht="20.100000000000001" customHeight="1" x14ac:dyDescent="0.3">
      <c r="A839" s="75" t="str">
        <f>IF(ISBLANK('Price Proposal'!A839)," ",'Price Proposal'!A839)</f>
        <v xml:space="preserve"> </v>
      </c>
      <c r="B839" s="76" t="str">
        <f>IF(ISBLANK('Price Proposal'!B839)," ",'Price Proposal'!B839)</f>
        <v xml:space="preserve"> </v>
      </c>
      <c r="C839" s="76" t="str">
        <f>IF(ISBLANK('Price Proposal'!C839)," ",'Price Proposal'!C839)</f>
        <v xml:space="preserve"> </v>
      </c>
      <c r="D839" s="77" t="str">
        <f>IF(ISBLANK('Non-TSO Price Analysis'!K839)," ",'Non-TSO Price Analysis'!K839)</f>
        <v xml:space="preserve"> </v>
      </c>
      <c r="E839" s="80" t="str">
        <f>IF(ISBLANK('Price Proposal'!L839)," ",'Price Proposal'!L839)</f>
        <v xml:space="preserve"> </v>
      </c>
      <c r="F839" s="140" t="str">
        <f>'Price Proposal'!N839</f>
        <v xml:space="preserve"> </v>
      </c>
      <c r="G839" s="159" t="str">
        <f>IF(ISBLANK('Price Proposal'!L839)," ",ROUND(F839,2))</f>
        <v xml:space="preserve"> </v>
      </c>
      <c r="H839" s="81"/>
    </row>
    <row r="840" spans="1:8" ht="20.100000000000001" customHeight="1" x14ac:dyDescent="0.3">
      <c r="A840" s="75" t="str">
        <f>IF(ISBLANK('Price Proposal'!A840)," ",'Price Proposal'!A840)</f>
        <v xml:space="preserve"> </v>
      </c>
      <c r="B840" s="76" t="str">
        <f>IF(ISBLANK('Price Proposal'!B840)," ",'Price Proposal'!B840)</f>
        <v xml:space="preserve"> </v>
      </c>
      <c r="C840" s="76" t="str">
        <f>IF(ISBLANK('Price Proposal'!C840)," ",'Price Proposal'!C840)</f>
        <v xml:space="preserve"> </v>
      </c>
      <c r="D840" s="77" t="str">
        <f>IF(ISBLANK('Non-TSO Price Analysis'!K840)," ",'Non-TSO Price Analysis'!K840)</f>
        <v xml:space="preserve"> </v>
      </c>
      <c r="E840" s="80" t="str">
        <f>IF(ISBLANK('Price Proposal'!L840)," ",'Price Proposal'!L840)</f>
        <v xml:space="preserve"> </v>
      </c>
      <c r="F840" s="140" t="str">
        <f>'Price Proposal'!N840</f>
        <v xml:space="preserve"> </v>
      </c>
      <c r="G840" s="159" t="str">
        <f>IF(ISBLANK('Price Proposal'!L840)," ",ROUND(F840,2))</f>
        <v xml:space="preserve"> </v>
      </c>
      <c r="H840" s="81"/>
    </row>
    <row r="841" spans="1:8" ht="20.100000000000001" customHeight="1" x14ac:dyDescent="0.3">
      <c r="A841" s="75" t="str">
        <f>IF(ISBLANK('Price Proposal'!A841)," ",'Price Proposal'!A841)</f>
        <v xml:space="preserve"> </v>
      </c>
      <c r="B841" s="76" t="str">
        <f>IF(ISBLANK('Price Proposal'!B841)," ",'Price Proposal'!B841)</f>
        <v xml:space="preserve"> </v>
      </c>
      <c r="C841" s="76" t="str">
        <f>IF(ISBLANK('Price Proposal'!C841)," ",'Price Proposal'!C841)</f>
        <v xml:space="preserve"> </v>
      </c>
      <c r="D841" s="77" t="str">
        <f>IF(ISBLANK('Non-TSO Price Analysis'!K841)," ",'Non-TSO Price Analysis'!K841)</f>
        <v xml:space="preserve"> </v>
      </c>
      <c r="E841" s="80" t="str">
        <f>IF(ISBLANK('Price Proposal'!L841)," ",'Price Proposal'!L841)</f>
        <v xml:space="preserve"> </v>
      </c>
      <c r="F841" s="140" t="str">
        <f>'Price Proposal'!N841</f>
        <v xml:space="preserve"> </v>
      </c>
      <c r="G841" s="159" t="str">
        <f>IF(ISBLANK('Price Proposal'!L841)," ",ROUND(F841,2))</f>
        <v xml:space="preserve"> </v>
      </c>
      <c r="H841" s="81"/>
    </row>
    <row r="842" spans="1:8" ht="20.100000000000001" customHeight="1" x14ac:dyDescent="0.3">
      <c r="A842" s="75" t="str">
        <f>IF(ISBLANK('Price Proposal'!A842)," ",'Price Proposal'!A842)</f>
        <v xml:space="preserve"> </v>
      </c>
      <c r="B842" s="76" t="str">
        <f>IF(ISBLANK('Price Proposal'!B842)," ",'Price Proposal'!B842)</f>
        <v xml:space="preserve"> </v>
      </c>
      <c r="C842" s="76" t="str">
        <f>IF(ISBLANK('Price Proposal'!C842)," ",'Price Proposal'!C842)</f>
        <v xml:space="preserve"> </v>
      </c>
      <c r="D842" s="77" t="str">
        <f>IF(ISBLANK('Non-TSO Price Analysis'!K842)," ",'Non-TSO Price Analysis'!K842)</f>
        <v xml:space="preserve"> </v>
      </c>
      <c r="E842" s="80" t="str">
        <f>IF(ISBLANK('Price Proposal'!L842)," ",'Price Proposal'!L842)</f>
        <v xml:space="preserve"> </v>
      </c>
      <c r="F842" s="140" t="str">
        <f>'Price Proposal'!N842</f>
        <v xml:space="preserve"> </v>
      </c>
      <c r="G842" s="159" t="str">
        <f>IF(ISBLANK('Price Proposal'!L842)," ",ROUND(F842,2))</f>
        <v xml:space="preserve"> </v>
      </c>
      <c r="H842" s="81"/>
    </row>
    <row r="843" spans="1:8" ht="20.100000000000001" customHeight="1" x14ac:dyDescent="0.3">
      <c r="A843" s="75" t="str">
        <f>IF(ISBLANK('Price Proposal'!A843)," ",'Price Proposal'!A843)</f>
        <v xml:space="preserve"> </v>
      </c>
      <c r="B843" s="76" t="str">
        <f>IF(ISBLANK('Price Proposal'!B843)," ",'Price Proposal'!B843)</f>
        <v xml:space="preserve"> </v>
      </c>
      <c r="C843" s="76" t="str">
        <f>IF(ISBLANK('Price Proposal'!C843)," ",'Price Proposal'!C843)</f>
        <v xml:space="preserve"> </v>
      </c>
      <c r="D843" s="77" t="str">
        <f>IF(ISBLANK('Non-TSO Price Analysis'!K843)," ",'Non-TSO Price Analysis'!K843)</f>
        <v xml:space="preserve"> </v>
      </c>
      <c r="E843" s="80" t="str">
        <f>IF(ISBLANK('Price Proposal'!L843)," ",'Price Proposal'!L843)</f>
        <v xml:space="preserve"> </v>
      </c>
      <c r="F843" s="140" t="str">
        <f>'Price Proposal'!N843</f>
        <v xml:space="preserve"> </v>
      </c>
      <c r="G843" s="159" t="str">
        <f>IF(ISBLANK('Price Proposal'!L843)," ",ROUND(F843,2))</f>
        <v xml:space="preserve"> </v>
      </c>
      <c r="H843" s="81"/>
    </row>
    <row r="844" spans="1:8" ht="20.100000000000001" customHeight="1" x14ac:dyDescent="0.3">
      <c r="A844" s="75" t="str">
        <f>IF(ISBLANK('Price Proposal'!A844)," ",'Price Proposal'!A844)</f>
        <v xml:space="preserve"> </v>
      </c>
      <c r="B844" s="76" t="str">
        <f>IF(ISBLANK('Price Proposal'!B844)," ",'Price Proposal'!B844)</f>
        <v xml:space="preserve"> </v>
      </c>
      <c r="C844" s="76" t="str">
        <f>IF(ISBLANK('Price Proposal'!C844)," ",'Price Proposal'!C844)</f>
        <v xml:space="preserve"> </v>
      </c>
      <c r="D844" s="77" t="str">
        <f>IF(ISBLANK('Non-TSO Price Analysis'!K844)," ",'Non-TSO Price Analysis'!K844)</f>
        <v xml:space="preserve"> </v>
      </c>
      <c r="E844" s="80" t="str">
        <f>IF(ISBLANK('Price Proposal'!L844)," ",'Price Proposal'!L844)</f>
        <v xml:space="preserve"> </v>
      </c>
      <c r="F844" s="140" t="str">
        <f>'Price Proposal'!N844</f>
        <v xml:space="preserve"> </v>
      </c>
      <c r="G844" s="159" t="str">
        <f>IF(ISBLANK('Price Proposal'!L844)," ",ROUND(F844,2))</f>
        <v xml:space="preserve"> </v>
      </c>
      <c r="H844" s="81"/>
    </row>
    <row r="845" spans="1:8" ht="20.100000000000001" customHeight="1" x14ac:dyDescent="0.3">
      <c r="A845" s="75" t="str">
        <f>IF(ISBLANK('Price Proposal'!A845)," ",'Price Proposal'!A845)</f>
        <v xml:space="preserve"> </v>
      </c>
      <c r="B845" s="76" t="str">
        <f>IF(ISBLANK('Price Proposal'!B845)," ",'Price Proposal'!B845)</f>
        <v xml:space="preserve"> </v>
      </c>
      <c r="C845" s="76" t="str">
        <f>IF(ISBLANK('Price Proposal'!C845)," ",'Price Proposal'!C845)</f>
        <v xml:space="preserve"> </v>
      </c>
      <c r="D845" s="77" t="str">
        <f>IF(ISBLANK('Non-TSO Price Analysis'!K845)," ",'Non-TSO Price Analysis'!K845)</f>
        <v xml:space="preserve"> </v>
      </c>
      <c r="E845" s="80" t="str">
        <f>IF(ISBLANK('Price Proposal'!L845)," ",'Price Proposal'!L845)</f>
        <v xml:space="preserve"> </v>
      </c>
      <c r="F845" s="140" t="str">
        <f>'Price Proposal'!N845</f>
        <v xml:space="preserve"> </v>
      </c>
      <c r="G845" s="159" t="str">
        <f>IF(ISBLANK('Price Proposal'!L845)," ",ROUND(F845,2))</f>
        <v xml:space="preserve"> </v>
      </c>
      <c r="H845" s="81"/>
    </row>
    <row r="846" spans="1:8" ht="20.100000000000001" customHeight="1" x14ac:dyDescent="0.3">
      <c r="A846" s="75" t="str">
        <f>IF(ISBLANK('Price Proposal'!A846)," ",'Price Proposal'!A846)</f>
        <v xml:space="preserve"> </v>
      </c>
      <c r="B846" s="76" t="str">
        <f>IF(ISBLANK('Price Proposal'!B846)," ",'Price Proposal'!B846)</f>
        <v xml:space="preserve"> </v>
      </c>
      <c r="C846" s="76" t="str">
        <f>IF(ISBLANK('Price Proposal'!C846)," ",'Price Proposal'!C846)</f>
        <v xml:space="preserve"> </v>
      </c>
      <c r="D846" s="77" t="str">
        <f>IF(ISBLANK('Non-TSO Price Analysis'!K846)," ",'Non-TSO Price Analysis'!K846)</f>
        <v xml:space="preserve"> </v>
      </c>
      <c r="E846" s="80" t="str">
        <f>IF(ISBLANK('Price Proposal'!L846)," ",'Price Proposal'!L846)</f>
        <v xml:space="preserve"> </v>
      </c>
      <c r="F846" s="140" t="str">
        <f>'Price Proposal'!N846</f>
        <v xml:space="preserve"> </v>
      </c>
      <c r="G846" s="159" t="str">
        <f>IF(ISBLANK('Price Proposal'!L846)," ",ROUND(F846,2))</f>
        <v xml:space="preserve"> </v>
      </c>
      <c r="H846" s="81"/>
    </row>
    <row r="847" spans="1:8" ht="20.100000000000001" customHeight="1" x14ac:dyDescent="0.3">
      <c r="A847" s="75" t="str">
        <f>IF(ISBLANK('Price Proposal'!A847)," ",'Price Proposal'!A847)</f>
        <v xml:space="preserve"> </v>
      </c>
      <c r="B847" s="76" t="str">
        <f>IF(ISBLANK('Price Proposal'!B847)," ",'Price Proposal'!B847)</f>
        <v xml:space="preserve"> </v>
      </c>
      <c r="C847" s="76" t="str">
        <f>IF(ISBLANK('Price Proposal'!C847)," ",'Price Proposal'!C847)</f>
        <v xml:space="preserve"> </v>
      </c>
      <c r="D847" s="77" t="str">
        <f>IF(ISBLANK('Non-TSO Price Analysis'!K847)," ",'Non-TSO Price Analysis'!K847)</f>
        <v xml:space="preserve"> </v>
      </c>
      <c r="E847" s="80" t="str">
        <f>IF(ISBLANK('Price Proposal'!L847)," ",'Price Proposal'!L847)</f>
        <v xml:space="preserve"> </v>
      </c>
      <c r="F847" s="140" t="str">
        <f>'Price Proposal'!N847</f>
        <v xml:space="preserve"> </v>
      </c>
      <c r="G847" s="159" t="str">
        <f>IF(ISBLANK('Price Proposal'!L847)," ",ROUND(F847,2))</f>
        <v xml:space="preserve"> </v>
      </c>
      <c r="H847" s="81"/>
    </row>
    <row r="848" spans="1:8" ht="20.100000000000001" customHeight="1" x14ac:dyDescent="0.3">
      <c r="A848" s="75" t="str">
        <f>IF(ISBLANK('Price Proposal'!A848)," ",'Price Proposal'!A848)</f>
        <v xml:space="preserve"> </v>
      </c>
      <c r="B848" s="76" t="str">
        <f>IF(ISBLANK('Price Proposal'!B848)," ",'Price Proposal'!B848)</f>
        <v xml:space="preserve"> </v>
      </c>
      <c r="C848" s="76" t="str">
        <f>IF(ISBLANK('Price Proposal'!C848)," ",'Price Proposal'!C848)</f>
        <v xml:space="preserve"> </v>
      </c>
      <c r="D848" s="77" t="str">
        <f>IF(ISBLANK('Non-TSO Price Analysis'!K848)," ",'Non-TSO Price Analysis'!K848)</f>
        <v xml:space="preserve"> </v>
      </c>
      <c r="E848" s="80" t="str">
        <f>IF(ISBLANK('Price Proposal'!L848)," ",'Price Proposal'!L848)</f>
        <v xml:space="preserve"> </v>
      </c>
      <c r="F848" s="140" t="str">
        <f>'Price Proposal'!N848</f>
        <v xml:space="preserve"> </v>
      </c>
      <c r="G848" s="159" t="str">
        <f>IF(ISBLANK('Price Proposal'!L848)," ",ROUND(F848,2))</f>
        <v xml:space="preserve"> </v>
      </c>
      <c r="H848" s="81"/>
    </row>
    <row r="849" spans="1:8" ht="20.100000000000001" customHeight="1" x14ac:dyDescent="0.3">
      <c r="A849" s="75" t="str">
        <f>IF(ISBLANK('Price Proposal'!A849)," ",'Price Proposal'!A849)</f>
        <v xml:space="preserve"> </v>
      </c>
      <c r="B849" s="76" t="str">
        <f>IF(ISBLANK('Price Proposal'!B849)," ",'Price Proposal'!B849)</f>
        <v xml:space="preserve"> </v>
      </c>
      <c r="C849" s="76" t="str">
        <f>IF(ISBLANK('Price Proposal'!C849)," ",'Price Proposal'!C849)</f>
        <v xml:space="preserve"> </v>
      </c>
      <c r="D849" s="77" t="str">
        <f>IF(ISBLANK('Non-TSO Price Analysis'!K849)," ",'Non-TSO Price Analysis'!K849)</f>
        <v xml:space="preserve"> </v>
      </c>
      <c r="E849" s="80" t="str">
        <f>IF(ISBLANK('Price Proposal'!L849)," ",'Price Proposal'!L849)</f>
        <v xml:space="preserve"> </v>
      </c>
      <c r="F849" s="140" t="str">
        <f>'Price Proposal'!N849</f>
        <v xml:space="preserve"> </v>
      </c>
      <c r="G849" s="159" t="str">
        <f>IF(ISBLANK('Price Proposal'!L849)," ",ROUND(F849,2))</f>
        <v xml:space="preserve"> </v>
      </c>
      <c r="H849" s="81"/>
    </row>
    <row r="850" spans="1:8" ht="20.100000000000001" customHeight="1" x14ac:dyDescent="0.3">
      <c r="A850" s="75" t="str">
        <f>IF(ISBLANK('Price Proposal'!A850)," ",'Price Proposal'!A850)</f>
        <v xml:space="preserve"> </v>
      </c>
      <c r="B850" s="76" t="str">
        <f>IF(ISBLANK('Price Proposal'!B850)," ",'Price Proposal'!B850)</f>
        <v xml:space="preserve"> </v>
      </c>
      <c r="C850" s="76" t="str">
        <f>IF(ISBLANK('Price Proposal'!C850)," ",'Price Proposal'!C850)</f>
        <v xml:space="preserve"> </v>
      </c>
      <c r="D850" s="77" t="str">
        <f>IF(ISBLANK('Non-TSO Price Analysis'!K850)," ",'Non-TSO Price Analysis'!K850)</f>
        <v xml:space="preserve"> </v>
      </c>
      <c r="E850" s="80" t="str">
        <f>IF(ISBLANK('Price Proposal'!L850)," ",'Price Proposal'!L850)</f>
        <v xml:space="preserve"> </v>
      </c>
      <c r="F850" s="140" t="str">
        <f>'Price Proposal'!N850</f>
        <v xml:space="preserve"> </v>
      </c>
      <c r="G850" s="159" t="str">
        <f>IF(ISBLANK('Price Proposal'!L850)," ",ROUND(F850,2))</f>
        <v xml:space="preserve"> </v>
      </c>
      <c r="H850" s="81"/>
    </row>
    <row r="851" spans="1:8" ht="20.100000000000001" customHeight="1" x14ac:dyDescent="0.3">
      <c r="A851" s="75" t="str">
        <f>IF(ISBLANK('Price Proposal'!A851)," ",'Price Proposal'!A851)</f>
        <v xml:space="preserve"> </v>
      </c>
      <c r="B851" s="76" t="str">
        <f>IF(ISBLANK('Price Proposal'!B851)," ",'Price Proposal'!B851)</f>
        <v xml:space="preserve"> </v>
      </c>
      <c r="C851" s="76" t="str">
        <f>IF(ISBLANK('Price Proposal'!C851)," ",'Price Proposal'!C851)</f>
        <v xml:space="preserve"> </v>
      </c>
      <c r="D851" s="77" t="str">
        <f>IF(ISBLANK('Non-TSO Price Analysis'!K851)," ",'Non-TSO Price Analysis'!K851)</f>
        <v xml:space="preserve"> </v>
      </c>
      <c r="E851" s="80" t="str">
        <f>IF(ISBLANK('Price Proposal'!L851)," ",'Price Proposal'!L851)</f>
        <v xml:space="preserve"> </v>
      </c>
      <c r="F851" s="140" t="str">
        <f>'Price Proposal'!N851</f>
        <v xml:space="preserve"> </v>
      </c>
      <c r="G851" s="159" t="str">
        <f>IF(ISBLANK('Price Proposal'!L851)," ",ROUND(F851,2))</f>
        <v xml:space="preserve"> </v>
      </c>
      <c r="H851" s="81"/>
    </row>
    <row r="852" spans="1:8" ht="20.100000000000001" customHeight="1" x14ac:dyDescent="0.3">
      <c r="A852" s="75" t="str">
        <f>IF(ISBLANK('Price Proposal'!A852)," ",'Price Proposal'!A852)</f>
        <v xml:space="preserve"> </v>
      </c>
      <c r="B852" s="76" t="str">
        <f>IF(ISBLANK('Price Proposal'!B852)," ",'Price Proposal'!B852)</f>
        <v xml:space="preserve"> </v>
      </c>
      <c r="C852" s="76" t="str">
        <f>IF(ISBLANK('Price Proposal'!C852)," ",'Price Proposal'!C852)</f>
        <v xml:space="preserve"> </v>
      </c>
      <c r="D852" s="77" t="str">
        <f>IF(ISBLANK('Non-TSO Price Analysis'!K852)," ",'Non-TSO Price Analysis'!K852)</f>
        <v xml:space="preserve"> </v>
      </c>
      <c r="E852" s="80" t="str">
        <f>IF(ISBLANK('Price Proposal'!L852)," ",'Price Proposal'!L852)</f>
        <v xml:space="preserve"> </v>
      </c>
      <c r="F852" s="140" t="str">
        <f>'Price Proposal'!N852</f>
        <v xml:space="preserve"> </v>
      </c>
      <c r="G852" s="159" t="str">
        <f>IF(ISBLANK('Price Proposal'!L852)," ",ROUND(F852,2))</f>
        <v xml:space="preserve"> </v>
      </c>
      <c r="H852" s="81"/>
    </row>
    <row r="853" spans="1:8" ht="20.100000000000001" customHeight="1" x14ac:dyDescent="0.3">
      <c r="A853" s="75" t="str">
        <f>IF(ISBLANK('Price Proposal'!A853)," ",'Price Proposal'!A853)</f>
        <v xml:space="preserve"> </v>
      </c>
      <c r="B853" s="76" t="str">
        <f>IF(ISBLANK('Price Proposal'!B853)," ",'Price Proposal'!B853)</f>
        <v xml:space="preserve"> </v>
      </c>
      <c r="C853" s="76" t="str">
        <f>IF(ISBLANK('Price Proposal'!C853)," ",'Price Proposal'!C853)</f>
        <v xml:space="preserve"> </v>
      </c>
      <c r="D853" s="77" t="str">
        <f>IF(ISBLANK('Non-TSO Price Analysis'!K853)," ",'Non-TSO Price Analysis'!K853)</f>
        <v xml:space="preserve"> </v>
      </c>
      <c r="E853" s="80" t="str">
        <f>IF(ISBLANK('Price Proposal'!L853)," ",'Price Proposal'!L853)</f>
        <v xml:space="preserve"> </v>
      </c>
      <c r="F853" s="140" t="str">
        <f>'Price Proposal'!N853</f>
        <v xml:space="preserve"> </v>
      </c>
      <c r="G853" s="159" t="str">
        <f>IF(ISBLANK('Price Proposal'!L853)," ",ROUND(F853,2))</f>
        <v xml:space="preserve"> </v>
      </c>
      <c r="H853" s="81"/>
    </row>
    <row r="854" spans="1:8" ht="20.100000000000001" customHeight="1" x14ac:dyDescent="0.3">
      <c r="A854" s="75" t="str">
        <f>IF(ISBLANK('Price Proposal'!A854)," ",'Price Proposal'!A854)</f>
        <v xml:space="preserve"> </v>
      </c>
      <c r="B854" s="76" t="str">
        <f>IF(ISBLANK('Price Proposal'!B854)," ",'Price Proposal'!B854)</f>
        <v xml:space="preserve"> </v>
      </c>
      <c r="C854" s="76" t="str">
        <f>IF(ISBLANK('Price Proposal'!C854)," ",'Price Proposal'!C854)</f>
        <v xml:space="preserve"> </v>
      </c>
      <c r="D854" s="77" t="str">
        <f>IF(ISBLANK('Non-TSO Price Analysis'!K854)," ",'Non-TSO Price Analysis'!K854)</f>
        <v xml:space="preserve"> </v>
      </c>
      <c r="E854" s="80" t="str">
        <f>IF(ISBLANK('Price Proposal'!L854)," ",'Price Proposal'!L854)</f>
        <v xml:space="preserve"> </v>
      </c>
      <c r="F854" s="140" t="str">
        <f>'Price Proposal'!N854</f>
        <v xml:space="preserve"> </v>
      </c>
      <c r="G854" s="159" t="str">
        <f>IF(ISBLANK('Price Proposal'!L854)," ",ROUND(F854,2))</f>
        <v xml:space="preserve"> </v>
      </c>
      <c r="H854" s="81"/>
    </row>
    <row r="855" spans="1:8" ht="20.100000000000001" customHeight="1" x14ac:dyDescent="0.3">
      <c r="A855" s="75" t="str">
        <f>IF(ISBLANK('Price Proposal'!A855)," ",'Price Proposal'!A855)</f>
        <v xml:space="preserve"> </v>
      </c>
      <c r="B855" s="76" t="str">
        <f>IF(ISBLANK('Price Proposal'!B855)," ",'Price Proposal'!B855)</f>
        <v xml:space="preserve"> </v>
      </c>
      <c r="C855" s="76" t="str">
        <f>IF(ISBLANK('Price Proposal'!C855)," ",'Price Proposal'!C855)</f>
        <v xml:space="preserve"> </v>
      </c>
      <c r="D855" s="77" t="str">
        <f>IF(ISBLANK('Non-TSO Price Analysis'!K855)," ",'Non-TSO Price Analysis'!K855)</f>
        <v xml:space="preserve"> </v>
      </c>
      <c r="E855" s="80" t="str">
        <f>IF(ISBLANK('Price Proposal'!L855)," ",'Price Proposal'!L855)</f>
        <v xml:space="preserve"> </v>
      </c>
      <c r="F855" s="140" t="str">
        <f>'Price Proposal'!N855</f>
        <v xml:space="preserve"> </v>
      </c>
      <c r="G855" s="159" t="str">
        <f>IF(ISBLANK('Price Proposal'!L855)," ",ROUND(F855,2))</f>
        <v xml:space="preserve"> </v>
      </c>
      <c r="H855" s="81"/>
    </row>
    <row r="856" spans="1:8" ht="20.100000000000001" customHeight="1" x14ac:dyDescent="0.3">
      <c r="A856" s="75" t="str">
        <f>IF(ISBLANK('Price Proposal'!A856)," ",'Price Proposal'!A856)</f>
        <v xml:space="preserve"> </v>
      </c>
      <c r="B856" s="76" t="str">
        <f>IF(ISBLANK('Price Proposal'!B856)," ",'Price Proposal'!B856)</f>
        <v xml:space="preserve"> </v>
      </c>
      <c r="C856" s="76" t="str">
        <f>IF(ISBLANK('Price Proposal'!C856)," ",'Price Proposal'!C856)</f>
        <v xml:space="preserve"> </v>
      </c>
      <c r="D856" s="77" t="str">
        <f>IF(ISBLANK('Non-TSO Price Analysis'!K856)," ",'Non-TSO Price Analysis'!K856)</f>
        <v xml:space="preserve"> </v>
      </c>
      <c r="E856" s="80" t="str">
        <f>IF(ISBLANK('Price Proposal'!L856)," ",'Price Proposal'!L856)</f>
        <v xml:space="preserve"> </v>
      </c>
      <c r="F856" s="140" t="str">
        <f>'Price Proposal'!N856</f>
        <v xml:space="preserve"> </v>
      </c>
      <c r="G856" s="159" t="str">
        <f>IF(ISBLANK('Price Proposal'!L856)," ",ROUND(F856,2))</f>
        <v xml:space="preserve"> </v>
      </c>
      <c r="H856" s="81"/>
    </row>
    <row r="857" spans="1:8" ht="20.100000000000001" customHeight="1" x14ac:dyDescent="0.3">
      <c r="A857" s="75" t="str">
        <f>IF(ISBLANK('Price Proposal'!A857)," ",'Price Proposal'!A857)</f>
        <v xml:space="preserve"> </v>
      </c>
      <c r="B857" s="76" t="str">
        <f>IF(ISBLANK('Price Proposal'!B857)," ",'Price Proposal'!B857)</f>
        <v xml:space="preserve"> </v>
      </c>
      <c r="C857" s="76" t="str">
        <f>IF(ISBLANK('Price Proposal'!C857)," ",'Price Proposal'!C857)</f>
        <v xml:space="preserve"> </v>
      </c>
      <c r="D857" s="77" t="str">
        <f>IF(ISBLANK('Non-TSO Price Analysis'!K857)," ",'Non-TSO Price Analysis'!K857)</f>
        <v xml:space="preserve"> </v>
      </c>
      <c r="E857" s="80" t="str">
        <f>IF(ISBLANK('Price Proposal'!L857)," ",'Price Proposal'!L857)</f>
        <v xml:space="preserve"> </v>
      </c>
      <c r="F857" s="140" t="str">
        <f>'Price Proposal'!N857</f>
        <v xml:space="preserve"> </v>
      </c>
      <c r="G857" s="159" t="str">
        <f>IF(ISBLANK('Price Proposal'!L857)," ",ROUND(F857,2))</f>
        <v xml:space="preserve"> </v>
      </c>
      <c r="H857" s="81"/>
    </row>
    <row r="858" spans="1:8" ht="20.100000000000001" customHeight="1" x14ac:dyDescent="0.3">
      <c r="A858" s="75" t="str">
        <f>IF(ISBLANK('Price Proposal'!A858)," ",'Price Proposal'!A858)</f>
        <v xml:space="preserve"> </v>
      </c>
      <c r="B858" s="76" t="str">
        <f>IF(ISBLANK('Price Proposal'!B858)," ",'Price Proposal'!B858)</f>
        <v xml:space="preserve"> </v>
      </c>
      <c r="C858" s="76" t="str">
        <f>IF(ISBLANK('Price Proposal'!C858)," ",'Price Proposal'!C858)</f>
        <v xml:space="preserve"> </v>
      </c>
      <c r="D858" s="77" t="str">
        <f>IF(ISBLANK('Non-TSO Price Analysis'!K858)," ",'Non-TSO Price Analysis'!K858)</f>
        <v xml:space="preserve"> </v>
      </c>
      <c r="E858" s="80" t="str">
        <f>IF(ISBLANK('Price Proposal'!L858)," ",'Price Proposal'!L858)</f>
        <v xml:space="preserve"> </v>
      </c>
      <c r="F858" s="140" t="str">
        <f>'Price Proposal'!N858</f>
        <v xml:space="preserve"> </v>
      </c>
      <c r="G858" s="159" t="str">
        <f>IF(ISBLANK('Price Proposal'!L858)," ",ROUND(F858,2))</f>
        <v xml:space="preserve"> </v>
      </c>
      <c r="H858" s="81"/>
    </row>
    <row r="859" spans="1:8" ht="20.100000000000001" customHeight="1" x14ac:dyDescent="0.3">
      <c r="A859" s="75" t="str">
        <f>IF(ISBLANK('Price Proposal'!A859)," ",'Price Proposal'!A859)</f>
        <v xml:space="preserve"> </v>
      </c>
      <c r="B859" s="76" t="str">
        <f>IF(ISBLANK('Price Proposal'!B859)," ",'Price Proposal'!B859)</f>
        <v xml:space="preserve"> </v>
      </c>
      <c r="C859" s="76" t="str">
        <f>IF(ISBLANK('Price Proposal'!C859)," ",'Price Proposal'!C859)</f>
        <v xml:space="preserve"> </v>
      </c>
      <c r="D859" s="77" t="str">
        <f>IF(ISBLANK('Non-TSO Price Analysis'!K859)," ",'Non-TSO Price Analysis'!K859)</f>
        <v xml:space="preserve"> </v>
      </c>
      <c r="E859" s="80" t="str">
        <f>IF(ISBLANK('Price Proposal'!L859)," ",'Price Proposal'!L859)</f>
        <v xml:space="preserve"> </v>
      </c>
      <c r="F859" s="140" t="str">
        <f>'Price Proposal'!N859</f>
        <v xml:space="preserve"> </v>
      </c>
      <c r="G859" s="159" t="str">
        <f>IF(ISBLANK('Price Proposal'!L859)," ",ROUND(F859,2))</f>
        <v xml:space="preserve"> </v>
      </c>
      <c r="H859" s="81"/>
    </row>
    <row r="860" spans="1:8" ht="20.100000000000001" customHeight="1" x14ac:dyDescent="0.3">
      <c r="A860" s="75" t="str">
        <f>IF(ISBLANK('Price Proposal'!A860)," ",'Price Proposal'!A860)</f>
        <v xml:space="preserve"> </v>
      </c>
      <c r="B860" s="76" t="str">
        <f>IF(ISBLANK('Price Proposal'!B860)," ",'Price Proposal'!B860)</f>
        <v xml:space="preserve"> </v>
      </c>
      <c r="C860" s="76" t="str">
        <f>IF(ISBLANK('Price Proposal'!C860)," ",'Price Proposal'!C860)</f>
        <v xml:space="preserve"> </v>
      </c>
      <c r="D860" s="77" t="str">
        <f>IF(ISBLANK('Non-TSO Price Analysis'!K860)," ",'Non-TSO Price Analysis'!K860)</f>
        <v xml:space="preserve"> </v>
      </c>
      <c r="E860" s="80" t="str">
        <f>IF(ISBLANK('Price Proposal'!L860)," ",'Price Proposal'!L860)</f>
        <v xml:space="preserve"> </v>
      </c>
      <c r="F860" s="140" t="str">
        <f>'Price Proposal'!N860</f>
        <v xml:space="preserve"> </v>
      </c>
      <c r="G860" s="159" t="str">
        <f>IF(ISBLANK('Price Proposal'!L860)," ",ROUND(F860,2))</f>
        <v xml:space="preserve"> </v>
      </c>
      <c r="H860" s="81"/>
    </row>
    <row r="861" spans="1:8" ht="20.100000000000001" customHeight="1" x14ac:dyDescent="0.3">
      <c r="A861" s="75" t="str">
        <f>IF(ISBLANK('Price Proposal'!A861)," ",'Price Proposal'!A861)</f>
        <v xml:space="preserve"> </v>
      </c>
      <c r="B861" s="76" t="str">
        <f>IF(ISBLANK('Price Proposal'!B861)," ",'Price Proposal'!B861)</f>
        <v xml:space="preserve"> </v>
      </c>
      <c r="C861" s="76" t="str">
        <f>IF(ISBLANK('Price Proposal'!C861)," ",'Price Proposal'!C861)</f>
        <v xml:space="preserve"> </v>
      </c>
      <c r="D861" s="77" t="str">
        <f>IF(ISBLANK('Non-TSO Price Analysis'!K861)," ",'Non-TSO Price Analysis'!K861)</f>
        <v xml:space="preserve"> </v>
      </c>
      <c r="E861" s="80" t="str">
        <f>IF(ISBLANK('Price Proposal'!L861)," ",'Price Proposal'!L861)</f>
        <v xml:space="preserve"> </v>
      </c>
      <c r="F861" s="140" t="str">
        <f>'Price Proposal'!N861</f>
        <v xml:space="preserve"> </v>
      </c>
      <c r="G861" s="159" t="str">
        <f>IF(ISBLANK('Price Proposal'!L861)," ",ROUND(F861,2))</f>
        <v xml:space="preserve"> </v>
      </c>
      <c r="H861" s="81"/>
    </row>
    <row r="862" spans="1:8" ht="20.100000000000001" customHeight="1" x14ac:dyDescent="0.3">
      <c r="A862" s="75" t="str">
        <f>IF(ISBLANK('Price Proposal'!A862)," ",'Price Proposal'!A862)</f>
        <v xml:space="preserve"> </v>
      </c>
      <c r="B862" s="76" t="str">
        <f>IF(ISBLANK('Price Proposal'!B862)," ",'Price Proposal'!B862)</f>
        <v xml:space="preserve"> </v>
      </c>
      <c r="C862" s="76" t="str">
        <f>IF(ISBLANK('Price Proposal'!C862)," ",'Price Proposal'!C862)</f>
        <v xml:space="preserve"> </v>
      </c>
      <c r="D862" s="77" t="str">
        <f>IF(ISBLANK('Non-TSO Price Analysis'!K862)," ",'Non-TSO Price Analysis'!K862)</f>
        <v xml:space="preserve"> </v>
      </c>
      <c r="E862" s="80" t="str">
        <f>IF(ISBLANK('Price Proposal'!L862)," ",'Price Proposal'!L862)</f>
        <v xml:space="preserve"> </v>
      </c>
      <c r="F862" s="140" t="str">
        <f>'Price Proposal'!N862</f>
        <v xml:space="preserve"> </v>
      </c>
      <c r="G862" s="159" t="str">
        <f>IF(ISBLANK('Price Proposal'!L862)," ",ROUND(F862,2))</f>
        <v xml:space="preserve"> </v>
      </c>
      <c r="H862" s="81"/>
    </row>
    <row r="863" spans="1:8" ht="20.100000000000001" customHeight="1" x14ac:dyDescent="0.3">
      <c r="A863" s="75" t="str">
        <f>IF(ISBLANK('Price Proposal'!A863)," ",'Price Proposal'!A863)</f>
        <v xml:space="preserve"> </v>
      </c>
      <c r="B863" s="76" t="str">
        <f>IF(ISBLANK('Price Proposal'!B863)," ",'Price Proposal'!B863)</f>
        <v xml:space="preserve"> </v>
      </c>
      <c r="C863" s="76" t="str">
        <f>IF(ISBLANK('Price Proposal'!C863)," ",'Price Proposal'!C863)</f>
        <v xml:space="preserve"> </v>
      </c>
      <c r="D863" s="77" t="str">
        <f>IF(ISBLANK('Non-TSO Price Analysis'!K863)," ",'Non-TSO Price Analysis'!K863)</f>
        <v xml:space="preserve"> </v>
      </c>
      <c r="E863" s="80" t="str">
        <f>IF(ISBLANK('Price Proposal'!L863)," ",'Price Proposal'!L863)</f>
        <v xml:space="preserve"> </v>
      </c>
      <c r="F863" s="140" t="str">
        <f>'Price Proposal'!N863</f>
        <v xml:space="preserve"> </v>
      </c>
      <c r="G863" s="159" t="str">
        <f>IF(ISBLANK('Price Proposal'!L863)," ",ROUND(F863,2))</f>
        <v xml:space="preserve"> </v>
      </c>
      <c r="H863" s="81"/>
    </row>
    <row r="864" spans="1:8" ht="20.100000000000001" customHeight="1" x14ac:dyDescent="0.3">
      <c r="A864" s="75" t="str">
        <f>IF(ISBLANK('Price Proposal'!A864)," ",'Price Proposal'!A864)</f>
        <v xml:space="preserve"> </v>
      </c>
      <c r="B864" s="76" t="str">
        <f>IF(ISBLANK('Price Proposal'!B864)," ",'Price Proposal'!B864)</f>
        <v xml:space="preserve"> </v>
      </c>
      <c r="C864" s="76" t="str">
        <f>IF(ISBLANK('Price Proposal'!C864)," ",'Price Proposal'!C864)</f>
        <v xml:space="preserve"> </v>
      </c>
      <c r="D864" s="77" t="str">
        <f>IF(ISBLANK('Non-TSO Price Analysis'!K864)," ",'Non-TSO Price Analysis'!K864)</f>
        <v xml:space="preserve"> </v>
      </c>
      <c r="E864" s="80" t="str">
        <f>IF(ISBLANK('Price Proposal'!L864)," ",'Price Proposal'!L864)</f>
        <v xml:space="preserve"> </v>
      </c>
      <c r="F864" s="140" t="str">
        <f>'Price Proposal'!N864</f>
        <v xml:space="preserve"> </v>
      </c>
      <c r="G864" s="159" t="str">
        <f>IF(ISBLANK('Price Proposal'!L864)," ",ROUND(F864,2))</f>
        <v xml:space="preserve"> </v>
      </c>
      <c r="H864" s="81"/>
    </row>
    <row r="865" spans="1:8" ht="20.100000000000001" customHeight="1" x14ac:dyDescent="0.3">
      <c r="A865" s="75" t="str">
        <f>IF(ISBLANK('Price Proposal'!A865)," ",'Price Proposal'!A865)</f>
        <v xml:space="preserve"> </v>
      </c>
      <c r="B865" s="76" t="str">
        <f>IF(ISBLANK('Price Proposal'!B865)," ",'Price Proposal'!B865)</f>
        <v xml:space="preserve"> </v>
      </c>
      <c r="C865" s="76" t="str">
        <f>IF(ISBLANK('Price Proposal'!C865)," ",'Price Proposal'!C865)</f>
        <v xml:space="preserve"> </v>
      </c>
      <c r="D865" s="77" t="str">
        <f>IF(ISBLANK('Non-TSO Price Analysis'!K865)," ",'Non-TSO Price Analysis'!K865)</f>
        <v xml:space="preserve"> </v>
      </c>
      <c r="E865" s="80" t="str">
        <f>IF(ISBLANK('Price Proposal'!L865)," ",'Price Proposal'!L865)</f>
        <v xml:space="preserve"> </v>
      </c>
      <c r="F865" s="140" t="str">
        <f>'Price Proposal'!N865</f>
        <v xml:space="preserve"> </v>
      </c>
      <c r="G865" s="159" t="str">
        <f>IF(ISBLANK('Price Proposal'!L865)," ",ROUND(F865,2))</f>
        <v xml:space="preserve"> </v>
      </c>
      <c r="H865" s="81"/>
    </row>
    <row r="866" spans="1:8" ht="20.100000000000001" customHeight="1" x14ac:dyDescent="0.3">
      <c r="A866" s="75" t="str">
        <f>IF(ISBLANK('Price Proposal'!A866)," ",'Price Proposal'!A866)</f>
        <v xml:space="preserve"> </v>
      </c>
      <c r="B866" s="76" t="str">
        <f>IF(ISBLANK('Price Proposal'!B866)," ",'Price Proposal'!B866)</f>
        <v xml:space="preserve"> </v>
      </c>
      <c r="C866" s="76" t="str">
        <f>IF(ISBLANK('Price Proposal'!C866)," ",'Price Proposal'!C866)</f>
        <v xml:space="preserve"> </v>
      </c>
      <c r="D866" s="77" t="str">
        <f>IF(ISBLANK('Non-TSO Price Analysis'!K866)," ",'Non-TSO Price Analysis'!K866)</f>
        <v xml:space="preserve"> </v>
      </c>
      <c r="E866" s="80" t="str">
        <f>IF(ISBLANK('Price Proposal'!L866)," ",'Price Proposal'!L866)</f>
        <v xml:space="preserve"> </v>
      </c>
      <c r="F866" s="140" t="str">
        <f>'Price Proposal'!N866</f>
        <v xml:space="preserve"> </v>
      </c>
      <c r="G866" s="159" t="str">
        <f>IF(ISBLANK('Price Proposal'!L866)," ",ROUND(F866,2))</f>
        <v xml:space="preserve"> </v>
      </c>
      <c r="H866" s="81"/>
    </row>
    <row r="867" spans="1:8" ht="20.100000000000001" customHeight="1" x14ac:dyDescent="0.3">
      <c r="A867" s="75" t="str">
        <f>IF(ISBLANK('Price Proposal'!A867)," ",'Price Proposal'!A867)</f>
        <v xml:space="preserve"> </v>
      </c>
      <c r="B867" s="76" t="str">
        <f>IF(ISBLANK('Price Proposal'!B867)," ",'Price Proposal'!B867)</f>
        <v xml:space="preserve"> </v>
      </c>
      <c r="C867" s="76" t="str">
        <f>IF(ISBLANK('Price Proposal'!C867)," ",'Price Proposal'!C867)</f>
        <v xml:space="preserve"> </v>
      </c>
      <c r="D867" s="77" t="str">
        <f>IF(ISBLANK('Non-TSO Price Analysis'!K867)," ",'Non-TSO Price Analysis'!K867)</f>
        <v xml:space="preserve"> </v>
      </c>
      <c r="E867" s="80" t="str">
        <f>IF(ISBLANK('Price Proposal'!L867)," ",'Price Proposal'!L867)</f>
        <v xml:space="preserve"> </v>
      </c>
      <c r="F867" s="140" t="str">
        <f>'Price Proposal'!N867</f>
        <v xml:space="preserve"> </v>
      </c>
      <c r="G867" s="159" t="str">
        <f>IF(ISBLANK('Price Proposal'!L867)," ",ROUND(F867,2))</f>
        <v xml:space="preserve"> </v>
      </c>
      <c r="H867" s="81"/>
    </row>
    <row r="868" spans="1:8" ht="20.100000000000001" customHeight="1" x14ac:dyDescent="0.3">
      <c r="A868" s="75" t="str">
        <f>IF(ISBLANK('Price Proposal'!A868)," ",'Price Proposal'!A868)</f>
        <v xml:space="preserve"> </v>
      </c>
      <c r="B868" s="76" t="str">
        <f>IF(ISBLANK('Price Proposal'!B868)," ",'Price Proposal'!B868)</f>
        <v xml:space="preserve"> </v>
      </c>
      <c r="C868" s="76" t="str">
        <f>IF(ISBLANK('Price Proposal'!C868)," ",'Price Proposal'!C868)</f>
        <v xml:space="preserve"> </v>
      </c>
      <c r="D868" s="77" t="str">
        <f>IF(ISBLANK('Non-TSO Price Analysis'!K868)," ",'Non-TSO Price Analysis'!K868)</f>
        <v xml:space="preserve"> </v>
      </c>
      <c r="E868" s="80" t="str">
        <f>IF(ISBLANK('Price Proposal'!L868)," ",'Price Proposal'!L868)</f>
        <v xml:space="preserve"> </v>
      </c>
      <c r="F868" s="140" t="str">
        <f>'Price Proposal'!N868</f>
        <v xml:space="preserve"> </v>
      </c>
      <c r="G868" s="159" t="str">
        <f>IF(ISBLANK('Price Proposal'!L868)," ",ROUND(F868,2))</f>
        <v xml:space="preserve"> </v>
      </c>
      <c r="H868" s="81"/>
    </row>
    <row r="869" spans="1:8" ht="20.100000000000001" customHeight="1" x14ac:dyDescent="0.3">
      <c r="A869" s="75" t="str">
        <f>IF(ISBLANK('Price Proposal'!A869)," ",'Price Proposal'!A869)</f>
        <v xml:space="preserve"> </v>
      </c>
      <c r="B869" s="76" t="str">
        <f>IF(ISBLANK('Price Proposal'!B869)," ",'Price Proposal'!B869)</f>
        <v xml:space="preserve"> </v>
      </c>
      <c r="C869" s="76" t="str">
        <f>IF(ISBLANK('Price Proposal'!C869)," ",'Price Proposal'!C869)</f>
        <v xml:space="preserve"> </v>
      </c>
      <c r="D869" s="77" t="str">
        <f>IF(ISBLANK('Non-TSO Price Analysis'!K869)," ",'Non-TSO Price Analysis'!K869)</f>
        <v xml:space="preserve"> </v>
      </c>
      <c r="E869" s="80" t="str">
        <f>IF(ISBLANK('Price Proposal'!L869)," ",'Price Proposal'!L869)</f>
        <v xml:space="preserve"> </v>
      </c>
      <c r="F869" s="140" t="str">
        <f>'Price Proposal'!N869</f>
        <v xml:space="preserve"> </v>
      </c>
      <c r="G869" s="159" t="str">
        <f>IF(ISBLANK('Price Proposal'!L869)," ",ROUND(F869,2))</f>
        <v xml:space="preserve"> </v>
      </c>
      <c r="H869" s="81"/>
    </row>
    <row r="870" spans="1:8" ht="20.100000000000001" customHeight="1" x14ac:dyDescent="0.3">
      <c r="A870" s="75" t="str">
        <f>IF(ISBLANK('Price Proposal'!A870)," ",'Price Proposal'!A870)</f>
        <v xml:space="preserve"> </v>
      </c>
      <c r="B870" s="76" t="str">
        <f>IF(ISBLANK('Price Proposal'!B870)," ",'Price Proposal'!B870)</f>
        <v xml:space="preserve"> </v>
      </c>
      <c r="C870" s="76" t="str">
        <f>IF(ISBLANK('Price Proposal'!C870)," ",'Price Proposal'!C870)</f>
        <v xml:space="preserve"> </v>
      </c>
      <c r="D870" s="77" t="str">
        <f>IF(ISBLANK('Non-TSO Price Analysis'!K870)," ",'Non-TSO Price Analysis'!K870)</f>
        <v xml:space="preserve"> </v>
      </c>
      <c r="E870" s="80" t="str">
        <f>IF(ISBLANK('Price Proposal'!L870)," ",'Price Proposal'!L870)</f>
        <v xml:space="preserve"> </v>
      </c>
      <c r="F870" s="140" t="str">
        <f>'Price Proposal'!N870</f>
        <v xml:space="preserve"> </v>
      </c>
      <c r="G870" s="159" t="str">
        <f>IF(ISBLANK('Price Proposal'!L870)," ",ROUND(F870,2))</f>
        <v xml:space="preserve"> </v>
      </c>
      <c r="H870" s="81"/>
    </row>
    <row r="871" spans="1:8" ht="20.100000000000001" customHeight="1" x14ac:dyDescent="0.3">
      <c r="A871" s="75" t="str">
        <f>IF(ISBLANK('Price Proposal'!A871)," ",'Price Proposal'!A871)</f>
        <v xml:space="preserve"> </v>
      </c>
      <c r="B871" s="76" t="str">
        <f>IF(ISBLANK('Price Proposal'!B871)," ",'Price Proposal'!B871)</f>
        <v xml:space="preserve"> </v>
      </c>
      <c r="C871" s="76" t="str">
        <f>IF(ISBLANK('Price Proposal'!C871)," ",'Price Proposal'!C871)</f>
        <v xml:space="preserve"> </v>
      </c>
      <c r="D871" s="77" t="str">
        <f>IF(ISBLANK('Non-TSO Price Analysis'!K871)," ",'Non-TSO Price Analysis'!K871)</f>
        <v xml:space="preserve"> </v>
      </c>
      <c r="E871" s="80" t="str">
        <f>IF(ISBLANK('Price Proposal'!L871)," ",'Price Proposal'!L871)</f>
        <v xml:space="preserve"> </v>
      </c>
      <c r="F871" s="140" t="str">
        <f>'Price Proposal'!N871</f>
        <v xml:space="preserve"> </v>
      </c>
      <c r="G871" s="159" t="str">
        <f>IF(ISBLANK('Price Proposal'!L871)," ",ROUND(F871,2))</f>
        <v xml:space="preserve"> </v>
      </c>
      <c r="H871" s="81"/>
    </row>
    <row r="872" spans="1:8" ht="20.100000000000001" customHeight="1" x14ac:dyDescent="0.3">
      <c r="A872" s="75" t="str">
        <f>IF(ISBLANK('Price Proposal'!A872)," ",'Price Proposal'!A872)</f>
        <v xml:space="preserve"> </v>
      </c>
      <c r="B872" s="76" t="str">
        <f>IF(ISBLANK('Price Proposal'!B872)," ",'Price Proposal'!B872)</f>
        <v xml:space="preserve"> </v>
      </c>
      <c r="C872" s="76" t="str">
        <f>IF(ISBLANK('Price Proposal'!C872)," ",'Price Proposal'!C872)</f>
        <v xml:space="preserve"> </v>
      </c>
      <c r="D872" s="77" t="str">
        <f>IF(ISBLANK('Non-TSO Price Analysis'!K872)," ",'Non-TSO Price Analysis'!K872)</f>
        <v xml:space="preserve"> </v>
      </c>
      <c r="E872" s="80" t="str">
        <f>IF(ISBLANK('Price Proposal'!L872)," ",'Price Proposal'!L872)</f>
        <v xml:space="preserve"> </v>
      </c>
      <c r="F872" s="140" t="str">
        <f>'Price Proposal'!N872</f>
        <v xml:space="preserve"> </v>
      </c>
      <c r="G872" s="159" t="str">
        <f>IF(ISBLANK('Price Proposal'!L872)," ",ROUND(F872,2))</f>
        <v xml:space="preserve"> </v>
      </c>
      <c r="H872" s="81"/>
    </row>
    <row r="873" spans="1:8" ht="20.100000000000001" customHeight="1" x14ac:dyDescent="0.3">
      <c r="A873" s="75" t="str">
        <f>IF(ISBLANK('Price Proposal'!A873)," ",'Price Proposal'!A873)</f>
        <v xml:space="preserve"> </v>
      </c>
      <c r="B873" s="76" t="str">
        <f>IF(ISBLANK('Price Proposal'!B873)," ",'Price Proposal'!B873)</f>
        <v xml:space="preserve"> </v>
      </c>
      <c r="C873" s="76" t="str">
        <f>IF(ISBLANK('Price Proposal'!C873)," ",'Price Proposal'!C873)</f>
        <v xml:space="preserve"> </v>
      </c>
      <c r="D873" s="77" t="str">
        <f>IF(ISBLANK('Non-TSO Price Analysis'!K873)," ",'Non-TSO Price Analysis'!K873)</f>
        <v xml:space="preserve"> </v>
      </c>
      <c r="E873" s="80" t="str">
        <f>IF(ISBLANK('Price Proposal'!L873)," ",'Price Proposal'!L873)</f>
        <v xml:space="preserve"> </v>
      </c>
      <c r="F873" s="140" t="str">
        <f>'Price Proposal'!N873</f>
        <v xml:space="preserve"> </v>
      </c>
      <c r="G873" s="159" t="str">
        <f>IF(ISBLANK('Price Proposal'!L873)," ",ROUND(F873,2))</f>
        <v xml:space="preserve"> </v>
      </c>
      <c r="H873" s="81"/>
    </row>
    <row r="874" spans="1:8" ht="20.100000000000001" customHeight="1" x14ac:dyDescent="0.3">
      <c r="A874" s="75" t="str">
        <f>IF(ISBLANK('Price Proposal'!A874)," ",'Price Proposal'!A874)</f>
        <v xml:space="preserve"> </v>
      </c>
      <c r="B874" s="76" t="str">
        <f>IF(ISBLANK('Price Proposal'!B874)," ",'Price Proposal'!B874)</f>
        <v xml:space="preserve"> </v>
      </c>
      <c r="C874" s="76" t="str">
        <f>IF(ISBLANK('Price Proposal'!C874)," ",'Price Proposal'!C874)</f>
        <v xml:space="preserve"> </v>
      </c>
      <c r="D874" s="77" t="str">
        <f>IF(ISBLANK('Non-TSO Price Analysis'!K874)," ",'Non-TSO Price Analysis'!K874)</f>
        <v xml:space="preserve"> </v>
      </c>
      <c r="E874" s="80" t="str">
        <f>IF(ISBLANK('Price Proposal'!L874)," ",'Price Proposal'!L874)</f>
        <v xml:space="preserve"> </v>
      </c>
      <c r="F874" s="140" t="str">
        <f>'Price Proposal'!N874</f>
        <v xml:space="preserve"> </v>
      </c>
      <c r="G874" s="159" t="str">
        <f>IF(ISBLANK('Price Proposal'!L874)," ",ROUND(F874,2))</f>
        <v xml:space="preserve"> </v>
      </c>
      <c r="H874" s="81"/>
    </row>
    <row r="875" spans="1:8" ht="20.100000000000001" customHeight="1" x14ac:dyDescent="0.3">
      <c r="A875" s="75" t="str">
        <f>IF(ISBLANK('Price Proposal'!A875)," ",'Price Proposal'!A875)</f>
        <v xml:space="preserve"> </v>
      </c>
      <c r="B875" s="76" t="str">
        <f>IF(ISBLANK('Price Proposal'!B875)," ",'Price Proposal'!B875)</f>
        <v xml:space="preserve"> </v>
      </c>
      <c r="C875" s="76" t="str">
        <f>IF(ISBLANK('Price Proposal'!C875)," ",'Price Proposal'!C875)</f>
        <v xml:space="preserve"> </v>
      </c>
      <c r="D875" s="77" t="str">
        <f>IF(ISBLANK('Non-TSO Price Analysis'!K875)," ",'Non-TSO Price Analysis'!K875)</f>
        <v xml:space="preserve"> </v>
      </c>
      <c r="E875" s="80" t="str">
        <f>IF(ISBLANK('Price Proposal'!L875)," ",'Price Proposal'!L875)</f>
        <v xml:space="preserve"> </v>
      </c>
      <c r="F875" s="140" t="str">
        <f>'Price Proposal'!N875</f>
        <v xml:space="preserve"> </v>
      </c>
      <c r="G875" s="159" t="str">
        <f>IF(ISBLANK('Price Proposal'!L875)," ",ROUND(F875,2))</f>
        <v xml:space="preserve"> </v>
      </c>
      <c r="H875" s="81"/>
    </row>
    <row r="876" spans="1:8" ht="20.100000000000001" customHeight="1" x14ac:dyDescent="0.3">
      <c r="A876" s="75" t="str">
        <f>IF(ISBLANK('Price Proposal'!A876)," ",'Price Proposal'!A876)</f>
        <v xml:space="preserve"> </v>
      </c>
      <c r="B876" s="76" t="str">
        <f>IF(ISBLANK('Price Proposal'!B876)," ",'Price Proposal'!B876)</f>
        <v xml:space="preserve"> </v>
      </c>
      <c r="C876" s="76" t="str">
        <f>IF(ISBLANK('Price Proposal'!C876)," ",'Price Proposal'!C876)</f>
        <v xml:space="preserve"> </v>
      </c>
      <c r="D876" s="77" t="str">
        <f>IF(ISBLANK('Non-TSO Price Analysis'!K876)," ",'Non-TSO Price Analysis'!K876)</f>
        <v xml:space="preserve"> </v>
      </c>
      <c r="E876" s="80" t="str">
        <f>IF(ISBLANK('Price Proposal'!L876)," ",'Price Proposal'!L876)</f>
        <v xml:space="preserve"> </v>
      </c>
      <c r="F876" s="140" t="str">
        <f>'Price Proposal'!N876</f>
        <v xml:space="preserve"> </v>
      </c>
      <c r="G876" s="159" t="str">
        <f>IF(ISBLANK('Price Proposal'!L876)," ",ROUND(F876,2))</f>
        <v xml:space="preserve"> </v>
      </c>
      <c r="H876" s="81"/>
    </row>
    <row r="877" spans="1:8" ht="20.100000000000001" customHeight="1" x14ac:dyDescent="0.3">
      <c r="A877" s="75" t="str">
        <f>IF(ISBLANK('Price Proposal'!A877)," ",'Price Proposal'!A877)</f>
        <v xml:space="preserve"> </v>
      </c>
      <c r="B877" s="76" t="str">
        <f>IF(ISBLANK('Price Proposal'!B877)," ",'Price Proposal'!B877)</f>
        <v xml:space="preserve"> </v>
      </c>
      <c r="C877" s="76" t="str">
        <f>IF(ISBLANK('Price Proposal'!C877)," ",'Price Proposal'!C877)</f>
        <v xml:space="preserve"> </v>
      </c>
      <c r="D877" s="77" t="str">
        <f>IF(ISBLANK('Non-TSO Price Analysis'!K877)," ",'Non-TSO Price Analysis'!K877)</f>
        <v xml:space="preserve"> </v>
      </c>
      <c r="E877" s="80" t="str">
        <f>IF(ISBLANK('Price Proposal'!L877)," ",'Price Proposal'!L877)</f>
        <v xml:space="preserve"> </v>
      </c>
      <c r="F877" s="140" t="str">
        <f>'Price Proposal'!N877</f>
        <v xml:space="preserve"> </v>
      </c>
      <c r="G877" s="159" t="str">
        <f>IF(ISBLANK('Price Proposal'!L877)," ",ROUND(F877,2))</f>
        <v xml:space="preserve"> </v>
      </c>
      <c r="H877" s="81"/>
    </row>
    <row r="878" spans="1:8" ht="20.100000000000001" customHeight="1" x14ac:dyDescent="0.3">
      <c r="A878" s="75" t="str">
        <f>IF(ISBLANK('Price Proposal'!A878)," ",'Price Proposal'!A878)</f>
        <v xml:space="preserve"> </v>
      </c>
      <c r="B878" s="76" t="str">
        <f>IF(ISBLANK('Price Proposal'!B878)," ",'Price Proposal'!B878)</f>
        <v xml:space="preserve"> </v>
      </c>
      <c r="C878" s="76" t="str">
        <f>IF(ISBLANK('Price Proposal'!C878)," ",'Price Proposal'!C878)</f>
        <v xml:space="preserve"> </v>
      </c>
      <c r="D878" s="77" t="str">
        <f>IF(ISBLANK('Non-TSO Price Analysis'!K878)," ",'Non-TSO Price Analysis'!K878)</f>
        <v xml:space="preserve"> </v>
      </c>
      <c r="E878" s="80" t="str">
        <f>IF(ISBLANK('Price Proposal'!L878)," ",'Price Proposal'!L878)</f>
        <v xml:space="preserve"> </v>
      </c>
      <c r="F878" s="140" t="str">
        <f>'Price Proposal'!N878</f>
        <v xml:space="preserve"> </v>
      </c>
      <c r="G878" s="159" t="str">
        <f>IF(ISBLANK('Price Proposal'!L878)," ",ROUND(F878,2))</f>
        <v xml:space="preserve"> </v>
      </c>
      <c r="H878" s="81"/>
    </row>
    <row r="879" spans="1:8" ht="20.100000000000001" customHeight="1" x14ac:dyDescent="0.3">
      <c r="A879" s="75" t="str">
        <f>IF(ISBLANK('Price Proposal'!A879)," ",'Price Proposal'!A879)</f>
        <v xml:space="preserve"> </v>
      </c>
      <c r="B879" s="76" t="str">
        <f>IF(ISBLANK('Price Proposal'!B879)," ",'Price Proposal'!B879)</f>
        <v xml:space="preserve"> </v>
      </c>
      <c r="C879" s="76" t="str">
        <f>IF(ISBLANK('Price Proposal'!C879)," ",'Price Proposal'!C879)</f>
        <v xml:space="preserve"> </v>
      </c>
      <c r="D879" s="77" t="str">
        <f>IF(ISBLANK('Non-TSO Price Analysis'!K879)," ",'Non-TSO Price Analysis'!K879)</f>
        <v xml:space="preserve"> </v>
      </c>
      <c r="E879" s="80" t="str">
        <f>IF(ISBLANK('Price Proposal'!L879)," ",'Price Proposal'!L879)</f>
        <v xml:space="preserve"> </v>
      </c>
      <c r="F879" s="140" t="str">
        <f>'Price Proposal'!N879</f>
        <v xml:space="preserve"> </v>
      </c>
      <c r="G879" s="159" t="str">
        <f>IF(ISBLANK('Price Proposal'!L879)," ",ROUND(F879,2))</f>
        <v xml:space="preserve"> </v>
      </c>
      <c r="H879" s="81"/>
    </row>
    <row r="880" spans="1:8" ht="20.100000000000001" customHeight="1" x14ac:dyDescent="0.3">
      <c r="A880" s="75" t="str">
        <f>IF(ISBLANK('Price Proposal'!A880)," ",'Price Proposal'!A880)</f>
        <v xml:space="preserve"> </v>
      </c>
      <c r="B880" s="76" t="str">
        <f>IF(ISBLANK('Price Proposal'!B880)," ",'Price Proposal'!B880)</f>
        <v xml:space="preserve"> </v>
      </c>
      <c r="C880" s="76" t="str">
        <f>IF(ISBLANK('Price Proposal'!C880)," ",'Price Proposal'!C880)</f>
        <v xml:space="preserve"> </v>
      </c>
      <c r="D880" s="77" t="str">
        <f>IF(ISBLANK('Non-TSO Price Analysis'!K880)," ",'Non-TSO Price Analysis'!K880)</f>
        <v xml:space="preserve"> </v>
      </c>
      <c r="E880" s="80" t="str">
        <f>IF(ISBLANK('Price Proposal'!L880)," ",'Price Proposal'!L880)</f>
        <v xml:space="preserve"> </v>
      </c>
      <c r="F880" s="140" t="str">
        <f>'Price Proposal'!N880</f>
        <v xml:space="preserve"> </v>
      </c>
      <c r="G880" s="159" t="str">
        <f>IF(ISBLANK('Price Proposal'!L880)," ",ROUND(F880,2))</f>
        <v xml:space="preserve"> </v>
      </c>
      <c r="H880" s="81"/>
    </row>
    <row r="881" spans="1:8" ht="20.100000000000001" customHeight="1" x14ac:dyDescent="0.3">
      <c r="A881" s="75" t="str">
        <f>IF(ISBLANK('Price Proposal'!A881)," ",'Price Proposal'!A881)</f>
        <v xml:space="preserve"> </v>
      </c>
      <c r="B881" s="76" t="str">
        <f>IF(ISBLANK('Price Proposal'!B881)," ",'Price Proposal'!B881)</f>
        <v xml:space="preserve"> </v>
      </c>
      <c r="C881" s="76" t="str">
        <f>IF(ISBLANK('Price Proposal'!C881)," ",'Price Proposal'!C881)</f>
        <v xml:space="preserve"> </v>
      </c>
      <c r="D881" s="77" t="str">
        <f>IF(ISBLANK('Non-TSO Price Analysis'!K881)," ",'Non-TSO Price Analysis'!K881)</f>
        <v xml:space="preserve"> </v>
      </c>
      <c r="E881" s="80" t="str">
        <f>IF(ISBLANK('Price Proposal'!L881)," ",'Price Proposal'!L881)</f>
        <v xml:space="preserve"> </v>
      </c>
      <c r="F881" s="140" t="str">
        <f>'Price Proposal'!N881</f>
        <v xml:space="preserve"> </v>
      </c>
      <c r="G881" s="159" t="str">
        <f>IF(ISBLANK('Price Proposal'!L881)," ",ROUND(F881,2))</f>
        <v xml:space="preserve"> </v>
      </c>
      <c r="H881" s="81"/>
    </row>
    <row r="882" spans="1:8" ht="20.100000000000001" customHeight="1" x14ac:dyDescent="0.3">
      <c r="A882" s="75" t="str">
        <f>IF(ISBLANK('Price Proposal'!A882)," ",'Price Proposal'!A882)</f>
        <v xml:space="preserve"> </v>
      </c>
      <c r="B882" s="76" t="str">
        <f>IF(ISBLANK('Price Proposal'!B882)," ",'Price Proposal'!B882)</f>
        <v xml:space="preserve"> </v>
      </c>
      <c r="C882" s="76" t="str">
        <f>IF(ISBLANK('Price Proposal'!C882)," ",'Price Proposal'!C882)</f>
        <v xml:space="preserve"> </v>
      </c>
      <c r="D882" s="77" t="str">
        <f>IF(ISBLANK('Non-TSO Price Analysis'!K882)," ",'Non-TSO Price Analysis'!K882)</f>
        <v xml:space="preserve"> </v>
      </c>
      <c r="E882" s="80" t="str">
        <f>IF(ISBLANK('Price Proposal'!L882)," ",'Price Proposal'!L882)</f>
        <v xml:space="preserve"> </v>
      </c>
      <c r="F882" s="140" t="str">
        <f>'Price Proposal'!N882</f>
        <v xml:space="preserve"> </v>
      </c>
      <c r="G882" s="159" t="str">
        <f>IF(ISBLANK('Price Proposal'!L882)," ",ROUND(F882,2))</f>
        <v xml:space="preserve"> </v>
      </c>
      <c r="H882" s="81"/>
    </row>
    <row r="883" spans="1:8" ht="20.100000000000001" customHeight="1" x14ac:dyDescent="0.3">
      <c r="A883" s="75" t="str">
        <f>IF(ISBLANK('Price Proposal'!A883)," ",'Price Proposal'!A883)</f>
        <v xml:space="preserve"> </v>
      </c>
      <c r="B883" s="76" t="str">
        <f>IF(ISBLANK('Price Proposal'!B883)," ",'Price Proposal'!B883)</f>
        <v xml:space="preserve"> </v>
      </c>
      <c r="C883" s="76" t="str">
        <f>IF(ISBLANK('Price Proposal'!C883)," ",'Price Proposal'!C883)</f>
        <v xml:space="preserve"> </v>
      </c>
      <c r="D883" s="77" t="str">
        <f>IF(ISBLANK('Non-TSO Price Analysis'!K883)," ",'Non-TSO Price Analysis'!K883)</f>
        <v xml:space="preserve"> </v>
      </c>
      <c r="E883" s="80" t="str">
        <f>IF(ISBLANK('Price Proposal'!L883)," ",'Price Proposal'!L883)</f>
        <v xml:space="preserve"> </v>
      </c>
      <c r="F883" s="140" t="str">
        <f>'Price Proposal'!N883</f>
        <v xml:space="preserve"> </v>
      </c>
      <c r="G883" s="159" t="str">
        <f>IF(ISBLANK('Price Proposal'!L883)," ",ROUND(F883,2))</f>
        <v xml:space="preserve"> </v>
      </c>
      <c r="H883" s="81"/>
    </row>
    <row r="884" spans="1:8" ht="20.100000000000001" customHeight="1" x14ac:dyDescent="0.3">
      <c r="A884" s="75" t="str">
        <f>IF(ISBLANK('Price Proposal'!A884)," ",'Price Proposal'!A884)</f>
        <v xml:space="preserve"> </v>
      </c>
      <c r="B884" s="76" t="str">
        <f>IF(ISBLANK('Price Proposal'!B884)," ",'Price Proposal'!B884)</f>
        <v xml:space="preserve"> </v>
      </c>
      <c r="C884" s="76" t="str">
        <f>IF(ISBLANK('Price Proposal'!C884)," ",'Price Proposal'!C884)</f>
        <v xml:space="preserve"> </v>
      </c>
      <c r="D884" s="77" t="str">
        <f>IF(ISBLANK('Non-TSO Price Analysis'!K884)," ",'Non-TSO Price Analysis'!K884)</f>
        <v xml:space="preserve"> </v>
      </c>
      <c r="E884" s="80" t="str">
        <f>IF(ISBLANK('Price Proposal'!L884)," ",'Price Proposal'!L884)</f>
        <v xml:space="preserve"> </v>
      </c>
      <c r="F884" s="140" t="str">
        <f>'Price Proposal'!N884</f>
        <v xml:space="preserve"> </v>
      </c>
      <c r="G884" s="159" t="str">
        <f>IF(ISBLANK('Price Proposal'!L884)," ",ROUND(F884,2))</f>
        <v xml:space="preserve"> </v>
      </c>
      <c r="H884" s="81"/>
    </row>
    <row r="885" spans="1:8" ht="20.100000000000001" customHeight="1" x14ac:dyDescent="0.3">
      <c r="A885" s="75" t="str">
        <f>IF(ISBLANK('Price Proposal'!A885)," ",'Price Proposal'!A885)</f>
        <v xml:space="preserve"> </v>
      </c>
      <c r="B885" s="76" t="str">
        <f>IF(ISBLANK('Price Proposal'!B885)," ",'Price Proposal'!B885)</f>
        <v xml:space="preserve"> </v>
      </c>
      <c r="C885" s="76" t="str">
        <f>IF(ISBLANK('Price Proposal'!C885)," ",'Price Proposal'!C885)</f>
        <v xml:space="preserve"> </v>
      </c>
      <c r="D885" s="77" t="str">
        <f>IF(ISBLANK('Non-TSO Price Analysis'!K885)," ",'Non-TSO Price Analysis'!K885)</f>
        <v xml:space="preserve"> </v>
      </c>
      <c r="E885" s="80" t="str">
        <f>IF(ISBLANK('Price Proposal'!L885)," ",'Price Proposal'!L885)</f>
        <v xml:space="preserve"> </v>
      </c>
      <c r="F885" s="140" t="str">
        <f>'Price Proposal'!N885</f>
        <v xml:space="preserve"> </v>
      </c>
      <c r="G885" s="159" t="str">
        <f>IF(ISBLANK('Price Proposal'!L885)," ",ROUND(F885,2))</f>
        <v xml:space="preserve"> </v>
      </c>
      <c r="H885" s="81"/>
    </row>
    <row r="886" spans="1:8" ht="20.100000000000001" customHeight="1" x14ac:dyDescent="0.3">
      <c r="A886" s="75" t="str">
        <f>IF(ISBLANK('Price Proposal'!A886)," ",'Price Proposal'!A886)</f>
        <v xml:space="preserve"> </v>
      </c>
      <c r="B886" s="76" t="str">
        <f>IF(ISBLANK('Price Proposal'!B886)," ",'Price Proposal'!B886)</f>
        <v xml:space="preserve"> </v>
      </c>
      <c r="C886" s="76" t="str">
        <f>IF(ISBLANK('Price Proposal'!C886)," ",'Price Proposal'!C886)</f>
        <v xml:space="preserve"> </v>
      </c>
      <c r="D886" s="77" t="str">
        <f>IF(ISBLANK('Non-TSO Price Analysis'!K886)," ",'Non-TSO Price Analysis'!K886)</f>
        <v xml:space="preserve"> </v>
      </c>
      <c r="E886" s="80" t="str">
        <f>IF(ISBLANK('Price Proposal'!L886)," ",'Price Proposal'!L886)</f>
        <v xml:space="preserve"> </v>
      </c>
      <c r="F886" s="140" t="str">
        <f>'Price Proposal'!N886</f>
        <v xml:space="preserve"> </v>
      </c>
      <c r="G886" s="159" t="str">
        <f>IF(ISBLANK('Price Proposal'!L886)," ",ROUND(F886,2))</f>
        <v xml:space="preserve"> </v>
      </c>
      <c r="H886" s="81"/>
    </row>
    <row r="887" spans="1:8" ht="20.100000000000001" customHeight="1" x14ac:dyDescent="0.3">
      <c r="A887" s="75" t="str">
        <f>IF(ISBLANK('Price Proposal'!A887)," ",'Price Proposal'!A887)</f>
        <v xml:space="preserve"> </v>
      </c>
      <c r="B887" s="76" t="str">
        <f>IF(ISBLANK('Price Proposal'!B887)," ",'Price Proposal'!B887)</f>
        <v xml:space="preserve"> </v>
      </c>
      <c r="C887" s="76" t="str">
        <f>IF(ISBLANK('Price Proposal'!C887)," ",'Price Proposal'!C887)</f>
        <v xml:space="preserve"> </v>
      </c>
      <c r="D887" s="77" t="str">
        <f>IF(ISBLANK('Non-TSO Price Analysis'!K887)," ",'Non-TSO Price Analysis'!K887)</f>
        <v xml:space="preserve"> </v>
      </c>
      <c r="E887" s="80" t="str">
        <f>IF(ISBLANK('Price Proposal'!L887)," ",'Price Proposal'!L887)</f>
        <v xml:space="preserve"> </v>
      </c>
      <c r="F887" s="140" t="str">
        <f>'Price Proposal'!N887</f>
        <v xml:space="preserve"> </v>
      </c>
      <c r="G887" s="159" t="str">
        <f>IF(ISBLANK('Price Proposal'!L887)," ",ROUND(F887,2))</f>
        <v xml:space="preserve"> </v>
      </c>
      <c r="H887" s="81"/>
    </row>
    <row r="888" spans="1:8" ht="20.100000000000001" customHeight="1" x14ac:dyDescent="0.3">
      <c r="A888" s="75" t="str">
        <f>IF(ISBLANK('Price Proposal'!A888)," ",'Price Proposal'!A888)</f>
        <v xml:space="preserve"> </v>
      </c>
      <c r="B888" s="76" t="str">
        <f>IF(ISBLANK('Price Proposal'!B888)," ",'Price Proposal'!B888)</f>
        <v xml:space="preserve"> </v>
      </c>
      <c r="C888" s="76" t="str">
        <f>IF(ISBLANK('Price Proposal'!C888)," ",'Price Proposal'!C888)</f>
        <v xml:space="preserve"> </v>
      </c>
      <c r="D888" s="77" t="str">
        <f>IF(ISBLANK('Non-TSO Price Analysis'!K888)," ",'Non-TSO Price Analysis'!K888)</f>
        <v xml:space="preserve"> </v>
      </c>
      <c r="E888" s="80" t="str">
        <f>IF(ISBLANK('Price Proposal'!L888)," ",'Price Proposal'!L888)</f>
        <v xml:space="preserve"> </v>
      </c>
      <c r="F888" s="140" t="str">
        <f>'Price Proposal'!N888</f>
        <v xml:space="preserve"> </v>
      </c>
      <c r="G888" s="159" t="str">
        <f>IF(ISBLANK('Price Proposal'!L888)," ",ROUND(F888,2))</f>
        <v xml:space="preserve"> </v>
      </c>
      <c r="H888" s="81"/>
    </row>
    <row r="889" spans="1:8" ht="20.100000000000001" customHeight="1" x14ac:dyDescent="0.3">
      <c r="A889" s="75" t="str">
        <f>IF(ISBLANK('Price Proposal'!A889)," ",'Price Proposal'!A889)</f>
        <v xml:space="preserve"> </v>
      </c>
      <c r="B889" s="76" t="str">
        <f>IF(ISBLANK('Price Proposal'!B889)," ",'Price Proposal'!B889)</f>
        <v xml:space="preserve"> </v>
      </c>
      <c r="C889" s="76" t="str">
        <f>IF(ISBLANK('Price Proposal'!C889)," ",'Price Proposal'!C889)</f>
        <v xml:space="preserve"> </v>
      </c>
      <c r="D889" s="77" t="str">
        <f>IF(ISBLANK('Non-TSO Price Analysis'!K889)," ",'Non-TSO Price Analysis'!K889)</f>
        <v xml:space="preserve"> </v>
      </c>
      <c r="E889" s="80" t="str">
        <f>IF(ISBLANK('Price Proposal'!L889)," ",'Price Proposal'!L889)</f>
        <v xml:space="preserve"> </v>
      </c>
      <c r="F889" s="140" t="str">
        <f>'Price Proposal'!N889</f>
        <v xml:space="preserve"> </v>
      </c>
      <c r="G889" s="159" t="str">
        <f>IF(ISBLANK('Price Proposal'!L889)," ",ROUND(F889,2))</f>
        <v xml:space="preserve"> </v>
      </c>
      <c r="H889" s="81"/>
    </row>
    <row r="890" spans="1:8" ht="20.100000000000001" customHeight="1" x14ac:dyDescent="0.3">
      <c r="A890" s="75" t="str">
        <f>IF(ISBLANK('Price Proposal'!A890)," ",'Price Proposal'!A890)</f>
        <v xml:space="preserve"> </v>
      </c>
      <c r="B890" s="76" t="str">
        <f>IF(ISBLANK('Price Proposal'!B890)," ",'Price Proposal'!B890)</f>
        <v xml:space="preserve"> </v>
      </c>
      <c r="C890" s="76" t="str">
        <f>IF(ISBLANK('Price Proposal'!C890)," ",'Price Proposal'!C890)</f>
        <v xml:space="preserve"> </v>
      </c>
      <c r="D890" s="77" t="str">
        <f>IF(ISBLANK('Non-TSO Price Analysis'!K890)," ",'Non-TSO Price Analysis'!K890)</f>
        <v xml:space="preserve"> </v>
      </c>
      <c r="E890" s="80" t="str">
        <f>IF(ISBLANK('Price Proposal'!L890)," ",'Price Proposal'!L890)</f>
        <v xml:space="preserve"> </v>
      </c>
      <c r="F890" s="140" t="str">
        <f>'Price Proposal'!N890</f>
        <v xml:space="preserve"> </v>
      </c>
      <c r="G890" s="159" t="str">
        <f>IF(ISBLANK('Price Proposal'!L890)," ",ROUND(F890,2))</f>
        <v xml:space="preserve"> </v>
      </c>
      <c r="H890" s="81"/>
    </row>
    <row r="891" spans="1:8" ht="20.100000000000001" customHeight="1" x14ac:dyDescent="0.3">
      <c r="A891" s="75" t="str">
        <f>IF(ISBLANK('Price Proposal'!A891)," ",'Price Proposal'!A891)</f>
        <v xml:space="preserve"> </v>
      </c>
      <c r="B891" s="76" t="str">
        <f>IF(ISBLANK('Price Proposal'!B891)," ",'Price Proposal'!B891)</f>
        <v xml:space="preserve"> </v>
      </c>
      <c r="C891" s="76" t="str">
        <f>IF(ISBLANK('Price Proposal'!C891)," ",'Price Proposal'!C891)</f>
        <v xml:space="preserve"> </v>
      </c>
      <c r="D891" s="77" t="str">
        <f>IF(ISBLANK('Non-TSO Price Analysis'!K891)," ",'Non-TSO Price Analysis'!K891)</f>
        <v xml:space="preserve"> </v>
      </c>
      <c r="E891" s="80" t="str">
        <f>IF(ISBLANK('Price Proposal'!L891)," ",'Price Proposal'!L891)</f>
        <v xml:space="preserve"> </v>
      </c>
      <c r="F891" s="140" t="str">
        <f>'Price Proposal'!N891</f>
        <v xml:space="preserve"> </v>
      </c>
      <c r="G891" s="159" t="str">
        <f>IF(ISBLANK('Price Proposal'!L891)," ",ROUND(F891,2))</f>
        <v xml:space="preserve"> </v>
      </c>
      <c r="H891" s="81"/>
    </row>
    <row r="892" spans="1:8" ht="20.100000000000001" customHeight="1" x14ac:dyDescent="0.3">
      <c r="A892" s="75" t="str">
        <f>IF(ISBLANK('Price Proposal'!A892)," ",'Price Proposal'!A892)</f>
        <v xml:space="preserve"> </v>
      </c>
      <c r="B892" s="76" t="str">
        <f>IF(ISBLANK('Price Proposal'!B892)," ",'Price Proposal'!B892)</f>
        <v xml:space="preserve"> </v>
      </c>
      <c r="C892" s="76" t="str">
        <f>IF(ISBLANK('Price Proposal'!C892)," ",'Price Proposal'!C892)</f>
        <v xml:space="preserve"> </v>
      </c>
      <c r="D892" s="77" t="str">
        <f>IF(ISBLANK('Non-TSO Price Analysis'!K892)," ",'Non-TSO Price Analysis'!K892)</f>
        <v xml:space="preserve"> </v>
      </c>
      <c r="E892" s="80" t="str">
        <f>IF(ISBLANK('Price Proposal'!L892)," ",'Price Proposal'!L892)</f>
        <v xml:space="preserve"> </v>
      </c>
      <c r="F892" s="140" t="str">
        <f>'Price Proposal'!N892</f>
        <v xml:space="preserve"> </v>
      </c>
      <c r="G892" s="159" t="str">
        <f>IF(ISBLANK('Price Proposal'!L892)," ",ROUND(F892,2))</f>
        <v xml:space="preserve"> </v>
      </c>
      <c r="H892" s="81"/>
    </row>
    <row r="893" spans="1:8" ht="20.100000000000001" customHeight="1" x14ac:dyDescent="0.3">
      <c r="A893" s="75" t="str">
        <f>IF(ISBLANK('Price Proposal'!A893)," ",'Price Proposal'!A893)</f>
        <v xml:space="preserve"> </v>
      </c>
      <c r="B893" s="76" t="str">
        <f>IF(ISBLANK('Price Proposal'!B893)," ",'Price Proposal'!B893)</f>
        <v xml:space="preserve"> </v>
      </c>
      <c r="C893" s="76" t="str">
        <f>IF(ISBLANK('Price Proposal'!C893)," ",'Price Proposal'!C893)</f>
        <v xml:space="preserve"> </v>
      </c>
      <c r="D893" s="77" t="str">
        <f>IF(ISBLANK('Non-TSO Price Analysis'!K893)," ",'Non-TSO Price Analysis'!K893)</f>
        <v xml:space="preserve"> </v>
      </c>
      <c r="E893" s="80" t="str">
        <f>IF(ISBLANK('Price Proposal'!L893)," ",'Price Proposal'!L893)</f>
        <v xml:space="preserve"> </v>
      </c>
      <c r="F893" s="140" t="str">
        <f>'Price Proposal'!N893</f>
        <v xml:space="preserve"> </v>
      </c>
      <c r="G893" s="159" t="str">
        <f>IF(ISBLANK('Price Proposal'!L893)," ",ROUND(F893,2))</f>
        <v xml:space="preserve"> </v>
      </c>
      <c r="H893" s="81"/>
    </row>
    <row r="894" spans="1:8" ht="20.100000000000001" customHeight="1" x14ac:dyDescent="0.3">
      <c r="A894" s="75" t="str">
        <f>IF(ISBLANK('Price Proposal'!A894)," ",'Price Proposal'!A894)</f>
        <v xml:space="preserve"> </v>
      </c>
      <c r="B894" s="76" t="str">
        <f>IF(ISBLANK('Price Proposal'!B894)," ",'Price Proposal'!B894)</f>
        <v xml:space="preserve"> </v>
      </c>
      <c r="C894" s="76" t="str">
        <f>IF(ISBLANK('Price Proposal'!C894)," ",'Price Proposal'!C894)</f>
        <v xml:space="preserve"> </v>
      </c>
      <c r="D894" s="77" t="str">
        <f>IF(ISBLANK('Non-TSO Price Analysis'!K894)," ",'Non-TSO Price Analysis'!K894)</f>
        <v xml:space="preserve"> </v>
      </c>
      <c r="E894" s="80" t="str">
        <f>IF(ISBLANK('Price Proposal'!L894)," ",'Price Proposal'!L894)</f>
        <v xml:space="preserve"> </v>
      </c>
      <c r="F894" s="140" t="str">
        <f>'Price Proposal'!N894</f>
        <v xml:space="preserve"> </v>
      </c>
      <c r="G894" s="159" t="str">
        <f>IF(ISBLANK('Price Proposal'!L894)," ",ROUND(F894,2))</f>
        <v xml:space="preserve"> </v>
      </c>
      <c r="H894" s="81"/>
    </row>
    <row r="895" spans="1:8" ht="20.100000000000001" customHeight="1" x14ac:dyDescent="0.3">
      <c r="A895" s="75" t="str">
        <f>IF(ISBLANK('Price Proposal'!A895)," ",'Price Proposal'!A895)</f>
        <v xml:space="preserve"> </v>
      </c>
      <c r="B895" s="76" t="str">
        <f>IF(ISBLANK('Price Proposal'!B895)," ",'Price Proposal'!B895)</f>
        <v xml:space="preserve"> </v>
      </c>
      <c r="C895" s="76" t="str">
        <f>IF(ISBLANK('Price Proposal'!C895)," ",'Price Proposal'!C895)</f>
        <v xml:space="preserve"> </v>
      </c>
      <c r="D895" s="77" t="str">
        <f>IF(ISBLANK('Non-TSO Price Analysis'!K895)," ",'Non-TSO Price Analysis'!K895)</f>
        <v xml:space="preserve"> </v>
      </c>
      <c r="E895" s="80" t="str">
        <f>IF(ISBLANK('Price Proposal'!L895)," ",'Price Proposal'!L895)</f>
        <v xml:space="preserve"> </v>
      </c>
      <c r="F895" s="140" t="str">
        <f>'Price Proposal'!N895</f>
        <v xml:space="preserve"> </v>
      </c>
      <c r="G895" s="159" t="str">
        <f>IF(ISBLANK('Price Proposal'!L895)," ",ROUND(F895,2))</f>
        <v xml:space="preserve"> </v>
      </c>
      <c r="H895" s="81"/>
    </row>
    <row r="896" spans="1:8" ht="20.100000000000001" customHeight="1" x14ac:dyDescent="0.3">
      <c r="A896" s="75" t="str">
        <f>IF(ISBLANK('Price Proposal'!A896)," ",'Price Proposal'!A896)</f>
        <v xml:space="preserve"> </v>
      </c>
      <c r="B896" s="76" t="str">
        <f>IF(ISBLANK('Price Proposal'!B896)," ",'Price Proposal'!B896)</f>
        <v xml:space="preserve"> </v>
      </c>
      <c r="C896" s="76" t="str">
        <f>IF(ISBLANK('Price Proposal'!C896)," ",'Price Proposal'!C896)</f>
        <v xml:space="preserve"> </v>
      </c>
      <c r="D896" s="77" t="str">
        <f>IF(ISBLANK('Non-TSO Price Analysis'!K896)," ",'Non-TSO Price Analysis'!K896)</f>
        <v xml:space="preserve"> </v>
      </c>
      <c r="E896" s="80" t="str">
        <f>IF(ISBLANK('Price Proposal'!L896)," ",'Price Proposal'!L896)</f>
        <v xml:space="preserve"> </v>
      </c>
      <c r="F896" s="140" t="str">
        <f>'Price Proposal'!N896</f>
        <v xml:space="preserve"> </v>
      </c>
      <c r="G896" s="159" t="str">
        <f>IF(ISBLANK('Price Proposal'!L896)," ",ROUND(F896,2))</f>
        <v xml:space="preserve"> </v>
      </c>
      <c r="H896" s="81"/>
    </row>
    <row r="897" spans="1:8" ht="20.100000000000001" customHeight="1" x14ac:dyDescent="0.3">
      <c r="A897" s="75" t="str">
        <f>IF(ISBLANK('Price Proposal'!A897)," ",'Price Proposal'!A897)</f>
        <v xml:space="preserve"> </v>
      </c>
      <c r="B897" s="76" t="str">
        <f>IF(ISBLANK('Price Proposal'!B897)," ",'Price Proposal'!B897)</f>
        <v xml:space="preserve"> </v>
      </c>
      <c r="C897" s="76" t="str">
        <f>IF(ISBLANK('Price Proposal'!C897)," ",'Price Proposal'!C897)</f>
        <v xml:space="preserve"> </v>
      </c>
      <c r="D897" s="77" t="str">
        <f>IF(ISBLANK('Non-TSO Price Analysis'!K897)," ",'Non-TSO Price Analysis'!K897)</f>
        <v xml:space="preserve"> </v>
      </c>
      <c r="E897" s="80" t="str">
        <f>IF(ISBLANK('Price Proposal'!L897)," ",'Price Proposal'!L897)</f>
        <v xml:space="preserve"> </v>
      </c>
      <c r="F897" s="140" t="str">
        <f>'Price Proposal'!N897</f>
        <v xml:space="preserve"> </v>
      </c>
      <c r="G897" s="159" t="str">
        <f>IF(ISBLANK('Price Proposal'!L897)," ",ROUND(F897,2))</f>
        <v xml:space="preserve"> </v>
      </c>
      <c r="H897" s="81"/>
    </row>
    <row r="898" spans="1:8" ht="20.100000000000001" customHeight="1" x14ac:dyDescent="0.3">
      <c r="A898" s="75" t="str">
        <f>IF(ISBLANK('Price Proposal'!A898)," ",'Price Proposal'!A898)</f>
        <v xml:space="preserve"> </v>
      </c>
      <c r="B898" s="76" t="str">
        <f>IF(ISBLANK('Price Proposal'!B898)," ",'Price Proposal'!B898)</f>
        <v xml:space="preserve"> </v>
      </c>
      <c r="C898" s="76" t="str">
        <f>IF(ISBLANK('Price Proposal'!C898)," ",'Price Proposal'!C898)</f>
        <v xml:space="preserve"> </v>
      </c>
      <c r="D898" s="77" t="str">
        <f>IF(ISBLANK('Non-TSO Price Analysis'!K898)," ",'Non-TSO Price Analysis'!K898)</f>
        <v xml:space="preserve"> </v>
      </c>
      <c r="E898" s="80" t="str">
        <f>IF(ISBLANK('Price Proposal'!L898)," ",'Price Proposal'!L898)</f>
        <v xml:space="preserve"> </v>
      </c>
      <c r="F898" s="140" t="str">
        <f>'Price Proposal'!N898</f>
        <v xml:space="preserve"> </v>
      </c>
      <c r="G898" s="159" t="str">
        <f>IF(ISBLANK('Price Proposal'!L898)," ",ROUND(F898,2))</f>
        <v xml:space="preserve"> </v>
      </c>
      <c r="H898" s="81"/>
    </row>
    <row r="899" spans="1:8" ht="20.100000000000001" customHeight="1" x14ac:dyDescent="0.3">
      <c r="A899" s="75" t="str">
        <f>IF(ISBLANK('Price Proposal'!A899)," ",'Price Proposal'!A899)</f>
        <v xml:space="preserve"> </v>
      </c>
      <c r="B899" s="76" t="str">
        <f>IF(ISBLANK('Price Proposal'!B899)," ",'Price Proposal'!B899)</f>
        <v xml:space="preserve"> </v>
      </c>
      <c r="C899" s="76" t="str">
        <f>IF(ISBLANK('Price Proposal'!C899)," ",'Price Proposal'!C899)</f>
        <v xml:space="preserve"> </v>
      </c>
      <c r="D899" s="77" t="str">
        <f>IF(ISBLANK('Non-TSO Price Analysis'!K899)," ",'Non-TSO Price Analysis'!K899)</f>
        <v xml:space="preserve"> </v>
      </c>
      <c r="E899" s="80" t="str">
        <f>IF(ISBLANK('Price Proposal'!L899)," ",'Price Proposal'!L899)</f>
        <v xml:space="preserve"> </v>
      </c>
      <c r="F899" s="140" t="str">
        <f>'Price Proposal'!N899</f>
        <v xml:space="preserve"> </v>
      </c>
      <c r="G899" s="159" t="str">
        <f>IF(ISBLANK('Price Proposal'!L899)," ",ROUND(F899,2))</f>
        <v xml:space="preserve"> </v>
      </c>
      <c r="H899" s="81"/>
    </row>
    <row r="900" spans="1:8" ht="20.100000000000001" customHeight="1" x14ac:dyDescent="0.3">
      <c r="A900" s="75" t="str">
        <f>IF(ISBLANK('Price Proposal'!A900)," ",'Price Proposal'!A900)</f>
        <v xml:space="preserve"> </v>
      </c>
      <c r="B900" s="76" t="str">
        <f>IF(ISBLANK('Price Proposal'!B900)," ",'Price Proposal'!B900)</f>
        <v xml:space="preserve"> </v>
      </c>
      <c r="C900" s="76" t="str">
        <f>IF(ISBLANK('Price Proposal'!C900)," ",'Price Proposal'!C900)</f>
        <v xml:space="preserve"> </v>
      </c>
      <c r="D900" s="77" t="str">
        <f>IF(ISBLANK('Non-TSO Price Analysis'!K900)," ",'Non-TSO Price Analysis'!K900)</f>
        <v xml:space="preserve"> </v>
      </c>
      <c r="E900" s="80" t="str">
        <f>IF(ISBLANK('Price Proposal'!L900)," ",'Price Proposal'!L900)</f>
        <v xml:space="preserve"> </v>
      </c>
      <c r="F900" s="140" t="str">
        <f>'Price Proposal'!N900</f>
        <v xml:space="preserve"> </v>
      </c>
      <c r="G900" s="159" t="str">
        <f>IF(ISBLANK('Price Proposal'!L900)," ",ROUND(F900,2))</f>
        <v xml:space="preserve"> </v>
      </c>
      <c r="H900" s="81"/>
    </row>
    <row r="901" spans="1:8" ht="20.100000000000001" customHeight="1" x14ac:dyDescent="0.3">
      <c r="A901" s="75" t="str">
        <f>IF(ISBLANK('Price Proposal'!A901)," ",'Price Proposal'!A901)</f>
        <v xml:space="preserve"> </v>
      </c>
      <c r="B901" s="76" t="str">
        <f>IF(ISBLANK('Price Proposal'!B901)," ",'Price Proposal'!B901)</f>
        <v xml:space="preserve"> </v>
      </c>
      <c r="C901" s="76" t="str">
        <f>IF(ISBLANK('Price Proposal'!C901)," ",'Price Proposal'!C901)</f>
        <v xml:space="preserve"> </v>
      </c>
      <c r="D901" s="77" t="str">
        <f>IF(ISBLANK('Non-TSO Price Analysis'!K901)," ",'Non-TSO Price Analysis'!K901)</f>
        <v xml:space="preserve"> </v>
      </c>
      <c r="E901" s="80" t="str">
        <f>IF(ISBLANK('Price Proposal'!L901)," ",'Price Proposal'!L901)</f>
        <v xml:space="preserve"> </v>
      </c>
      <c r="F901" s="140" t="str">
        <f>'Price Proposal'!N901</f>
        <v xml:space="preserve"> </v>
      </c>
      <c r="G901" s="159" t="str">
        <f>IF(ISBLANK('Price Proposal'!L901)," ",ROUND(F901,2))</f>
        <v xml:space="preserve"> </v>
      </c>
      <c r="H901" s="81"/>
    </row>
    <row r="902" spans="1:8" ht="20.100000000000001" customHeight="1" x14ac:dyDescent="0.3">
      <c r="A902" s="75" t="str">
        <f>IF(ISBLANK('Price Proposal'!A902)," ",'Price Proposal'!A902)</f>
        <v xml:space="preserve"> </v>
      </c>
      <c r="B902" s="76" t="str">
        <f>IF(ISBLANK('Price Proposal'!B902)," ",'Price Proposal'!B902)</f>
        <v xml:space="preserve"> </v>
      </c>
      <c r="C902" s="76" t="str">
        <f>IF(ISBLANK('Price Proposal'!C902)," ",'Price Proposal'!C902)</f>
        <v xml:space="preserve"> </v>
      </c>
      <c r="D902" s="77" t="str">
        <f>IF(ISBLANK('Non-TSO Price Analysis'!K902)," ",'Non-TSO Price Analysis'!K902)</f>
        <v xml:space="preserve"> </v>
      </c>
      <c r="E902" s="80" t="str">
        <f>IF(ISBLANK('Price Proposal'!L902)," ",'Price Proposal'!L902)</f>
        <v xml:space="preserve"> </v>
      </c>
      <c r="F902" s="140" t="str">
        <f>'Price Proposal'!N902</f>
        <v xml:space="preserve"> </v>
      </c>
      <c r="G902" s="159" t="str">
        <f>IF(ISBLANK('Price Proposal'!L902)," ",ROUND(F902,2))</f>
        <v xml:space="preserve"> </v>
      </c>
      <c r="H902" s="81"/>
    </row>
    <row r="903" spans="1:8" ht="20.100000000000001" customHeight="1" x14ac:dyDescent="0.3">
      <c r="A903" s="75" t="str">
        <f>IF(ISBLANK('Price Proposal'!A903)," ",'Price Proposal'!A903)</f>
        <v xml:space="preserve"> </v>
      </c>
      <c r="B903" s="76" t="str">
        <f>IF(ISBLANK('Price Proposal'!B903)," ",'Price Proposal'!B903)</f>
        <v xml:space="preserve"> </v>
      </c>
      <c r="C903" s="76" t="str">
        <f>IF(ISBLANK('Price Proposal'!C903)," ",'Price Proposal'!C903)</f>
        <v xml:space="preserve"> </v>
      </c>
      <c r="D903" s="77" t="str">
        <f>IF(ISBLANK('Non-TSO Price Analysis'!K903)," ",'Non-TSO Price Analysis'!K903)</f>
        <v xml:space="preserve"> </v>
      </c>
      <c r="E903" s="80" t="str">
        <f>IF(ISBLANK('Price Proposal'!L903)," ",'Price Proposal'!L903)</f>
        <v xml:space="preserve"> </v>
      </c>
      <c r="F903" s="140" t="str">
        <f>'Price Proposal'!N903</f>
        <v xml:space="preserve"> </v>
      </c>
      <c r="G903" s="159" t="str">
        <f>IF(ISBLANK('Price Proposal'!L903)," ",ROUND(F903,2))</f>
        <v xml:space="preserve"> </v>
      </c>
      <c r="H903" s="81"/>
    </row>
    <row r="904" spans="1:8" ht="20.100000000000001" customHeight="1" x14ac:dyDescent="0.3">
      <c r="A904" s="75" t="str">
        <f>IF(ISBLANK('Price Proposal'!A904)," ",'Price Proposal'!A904)</f>
        <v xml:space="preserve"> </v>
      </c>
      <c r="B904" s="76" t="str">
        <f>IF(ISBLANK('Price Proposal'!B904)," ",'Price Proposal'!B904)</f>
        <v xml:space="preserve"> </v>
      </c>
      <c r="C904" s="76" t="str">
        <f>IF(ISBLANK('Price Proposal'!C904)," ",'Price Proposal'!C904)</f>
        <v xml:space="preserve"> </v>
      </c>
      <c r="D904" s="77" t="str">
        <f>IF(ISBLANK('Non-TSO Price Analysis'!K904)," ",'Non-TSO Price Analysis'!K904)</f>
        <v xml:space="preserve"> </v>
      </c>
      <c r="E904" s="80" t="str">
        <f>IF(ISBLANK('Price Proposal'!L904)," ",'Price Proposal'!L904)</f>
        <v xml:space="preserve"> </v>
      </c>
      <c r="F904" s="140" t="str">
        <f>'Price Proposal'!N904</f>
        <v xml:space="preserve"> </v>
      </c>
      <c r="G904" s="159" t="str">
        <f>IF(ISBLANK('Price Proposal'!L904)," ",ROUND(F904,2))</f>
        <v xml:space="preserve"> </v>
      </c>
      <c r="H904" s="81"/>
    </row>
    <row r="905" spans="1:8" ht="20.100000000000001" customHeight="1" x14ac:dyDescent="0.3">
      <c r="A905" s="75" t="str">
        <f>IF(ISBLANK('Price Proposal'!A905)," ",'Price Proposal'!A905)</f>
        <v xml:space="preserve"> </v>
      </c>
      <c r="B905" s="76" t="str">
        <f>IF(ISBLANK('Price Proposal'!B905)," ",'Price Proposal'!B905)</f>
        <v xml:space="preserve"> </v>
      </c>
      <c r="C905" s="76" t="str">
        <f>IF(ISBLANK('Price Proposal'!C905)," ",'Price Proposal'!C905)</f>
        <v xml:space="preserve"> </v>
      </c>
      <c r="D905" s="77" t="str">
        <f>IF(ISBLANK('Non-TSO Price Analysis'!K905)," ",'Non-TSO Price Analysis'!K905)</f>
        <v xml:space="preserve"> </v>
      </c>
      <c r="E905" s="80" t="str">
        <f>IF(ISBLANK('Price Proposal'!L905)," ",'Price Proposal'!L905)</f>
        <v xml:space="preserve"> </v>
      </c>
      <c r="F905" s="140" t="str">
        <f>'Price Proposal'!N905</f>
        <v xml:space="preserve"> </v>
      </c>
      <c r="G905" s="159" t="str">
        <f>IF(ISBLANK('Price Proposal'!L905)," ",ROUND(F905,2))</f>
        <v xml:space="preserve"> </v>
      </c>
      <c r="H905" s="81"/>
    </row>
    <row r="906" spans="1:8" ht="20.100000000000001" customHeight="1" x14ac:dyDescent="0.3">
      <c r="A906" s="75" t="str">
        <f>IF(ISBLANK('Price Proposal'!A906)," ",'Price Proposal'!A906)</f>
        <v xml:space="preserve"> </v>
      </c>
      <c r="B906" s="76" t="str">
        <f>IF(ISBLANK('Price Proposal'!B906)," ",'Price Proposal'!B906)</f>
        <v xml:space="preserve"> </v>
      </c>
      <c r="C906" s="76" t="str">
        <f>IF(ISBLANK('Price Proposal'!C906)," ",'Price Proposal'!C906)</f>
        <v xml:space="preserve"> </v>
      </c>
      <c r="D906" s="77" t="str">
        <f>IF(ISBLANK('Non-TSO Price Analysis'!K906)," ",'Non-TSO Price Analysis'!K906)</f>
        <v xml:space="preserve"> </v>
      </c>
      <c r="E906" s="80" t="str">
        <f>IF(ISBLANK('Price Proposal'!L906)," ",'Price Proposal'!L906)</f>
        <v xml:space="preserve"> </v>
      </c>
      <c r="F906" s="140" t="str">
        <f>'Price Proposal'!N906</f>
        <v xml:space="preserve"> </v>
      </c>
      <c r="G906" s="159" t="str">
        <f>IF(ISBLANK('Price Proposal'!L906)," ",ROUND(F906,2))</f>
        <v xml:space="preserve"> </v>
      </c>
      <c r="H906" s="81"/>
    </row>
    <row r="907" spans="1:8" ht="20.100000000000001" customHeight="1" x14ac:dyDescent="0.3">
      <c r="A907" s="75" t="str">
        <f>IF(ISBLANK('Price Proposal'!A907)," ",'Price Proposal'!A907)</f>
        <v xml:space="preserve"> </v>
      </c>
      <c r="B907" s="76" t="str">
        <f>IF(ISBLANK('Price Proposal'!B907)," ",'Price Proposal'!B907)</f>
        <v xml:space="preserve"> </v>
      </c>
      <c r="C907" s="76" t="str">
        <f>IF(ISBLANK('Price Proposal'!C907)," ",'Price Proposal'!C907)</f>
        <v xml:space="preserve"> </v>
      </c>
      <c r="D907" s="77" t="str">
        <f>IF(ISBLANK('Non-TSO Price Analysis'!K907)," ",'Non-TSO Price Analysis'!K907)</f>
        <v xml:space="preserve"> </v>
      </c>
      <c r="E907" s="80" t="str">
        <f>IF(ISBLANK('Price Proposal'!L907)," ",'Price Proposal'!L907)</f>
        <v xml:space="preserve"> </v>
      </c>
      <c r="F907" s="140" t="str">
        <f>'Price Proposal'!N907</f>
        <v xml:space="preserve"> </v>
      </c>
      <c r="G907" s="159" t="str">
        <f>IF(ISBLANK('Price Proposal'!L907)," ",ROUND(F907,2))</f>
        <v xml:space="preserve"> </v>
      </c>
      <c r="H907" s="81"/>
    </row>
    <row r="908" spans="1:8" ht="20.100000000000001" customHeight="1" x14ac:dyDescent="0.3">
      <c r="A908" s="75" t="str">
        <f>IF(ISBLANK('Price Proposal'!A908)," ",'Price Proposal'!A908)</f>
        <v xml:space="preserve"> </v>
      </c>
      <c r="B908" s="76" t="str">
        <f>IF(ISBLANK('Price Proposal'!B908)," ",'Price Proposal'!B908)</f>
        <v xml:space="preserve"> </v>
      </c>
      <c r="C908" s="76" t="str">
        <f>IF(ISBLANK('Price Proposal'!C908)," ",'Price Proposal'!C908)</f>
        <v xml:space="preserve"> </v>
      </c>
      <c r="D908" s="77" t="str">
        <f>IF(ISBLANK('Non-TSO Price Analysis'!K908)," ",'Non-TSO Price Analysis'!K908)</f>
        <v xml:space="preserve"> </v>
      </c>
      <c r="E908" s="80" t="str">
        <f>IF(ISBLANK('Price Proposal'!L908)," ",'Price Proposal'!L908)</f>
        <v xml:space="preserve"> </v>
      </c>
      <c r="F908" s="140" t="str">
        <f>'Price Proposal'!N908</f>
        <v xml:space="preserve"> </v>
      </c>
      <c r="G908" s="159" t="str">
        <f>IF(ISBLANK('Price Proposal'!L908)," ",ROUND(F908,2))</f>
        <v xml:space="preserve"> </v>
      </c>
      <c r="H908" s="81"/>
    </row>
    <row r="909" spans="1:8" ht="20.100000000000001" customHeight="1" x14ac:dyDescent="0.3">
      <c r="A909" s="75" t="str">
        <f>IF(ISBLANK('Price Proposal'!A909)," ",'Price Proposal'!A909)</f>
        <v xml:space="preserve"> </v>
      </c>
      <c r="B909" s="76" t="str">
        <f>IF(ISBLANK('Price Proposal'!B909)," ",'Price Proposal'!B909)</f>
        <v xml:space="preserve"> </v>
      </c>
      <c r="C909" s="76" t="str">
        <f>IF(ISBLANK('Price Proposal'!C909)," ",'Price Proposal'!C909)</f>
        <v xml:space="preserve"> </v>
      </c>
      <c r="D909" s="77" t="str">
        <f>IF(ISBLANK('Non-TSO Price Analysis'!K909)," ",'Non-TSO Price Analysis'!K909)</f>
        <v xml:space="preserve"> </v>
      </c>
      <c r="E909" s="80" t="str">
        <f>IF(ISBLANK('Price Proposal'!L909)," ",'Price Proposal'!L909)</f>
        <v xml:space="preserve"> </v>
      </c>
      <c r="F909" s="140" t="str">
        <f>'Price Proposal'!N909</f>
        <v xml:space="preserve"> </v>
      </c>
      <c r="G909" s="159" t="str">
        <f>IF(ISBLANK('Price Proposal'!L909)," ",ROUND(F909,2))</f>
        <v xml:space="preserve"> </v>
      </c>
      <c r="H909" s="81"/>
    </row>
    <row r="910" spans="1:8" ht="20.100000000000001" customHeight="1" x14ac:dyDescent="0.3">
      <c r="A910" s="75" t="str">
        <f>IF(ISBLANK('Price Proposal'!A910)," ",'Price Proposal'!A910)</f>
        <v xml:space="preserve"> </v>
      </c>
      <c r="B910" s="76" t="str">
        <f>IF(ISBLANK('Price Proposal'!B910)," ",'Price Proposal'!B910)</f>
        <v xml:space="preserve"> </v>
      </c>
      <c r="C910" s="76" t="str">
        <f>IF(ISBLANK('Price Proposal'!C910)," ",'Price Proposal'!C910)</f>
        <v xml:space="preserve"> </v>
      </c>
      <c r="D910" s="77" t="str">
        <f>IF(ISBLANK('Non-TSO Price Analysis'!K910)," ",'Non-TSO Price Analysis'!K910)</f>
        <v xml:space="preserve"> </v>
      </c>
      <c r="E910" s="80" t="str">
        <f>IF(ISBLANK('Price Proposal'!L910)," ",'Price Proposal'!L910)</f>
        <v xml:space="preserve"> </v>
      </c>
      <c r="F910" s="140" t="str">
        <f>'Price Proposal'!N910</f>
        <v xml:space="preserve"> </v>
      </c>
      <c r="G910" s="159" t="str">
        <f>IF(ISBLANK('Price Proposal'!L910)," ",ROUND(F910,2))</f>
        <v xml:space="preserve"> </v>
      </c>
      <c r="H910" s="81"/>
    </row>
    <row r="911" spans="1:8" ht="20.100000000000001" customHeight="1" x14ac:dyDescent="0.3">
      <c r="A911" s="75" t="str">
        <f>IF(ISBLANK('Price Proposal'!A911)," ",'Price Proposal'!A911)</f>
        <v xml:space="preserve"> </v>
      </c>
      <c r="B911" s="76" t="str">
        <f>IF(ISBLANK('Price Proposal'!B911)," ",'Price Proposal'!B911)</f>
        <v xml:space="preserve"> </v>
      </c>
      <c r="C911" s="76" t="str">
        <f>IF(ISBLANK('Price Proposal'!C911)," ",'Price Proposal'!C911)</f>
        <v xml:space="preserve"> </v>
      </c>
      <c r="D911" s="77" t="str">
        <f>IF(ISBLANK('Non-TSO Price Analysis'!K911)," ",'Non-TSO Price Analysis'!K911)</f>
        <v xml:space="preserve"> </v>
      </c>
      <c r="E911" s="80" t="str">
        <f>IF(ISBLANK('Price Proposal'!L911)," ",'Price Proposal'!L911)</f>
        <v xml:space="preserve"> </v>
      </c>
      <c r="F911" s="140" t="str">
        <f>'Price Proposal'!N911</f>
        <v xml:space="preserve"> </v>
      </c>
      <c r="G911" s="159" t="str">
        <f>IF(ISBLANK('Price Proposal'!L911)," ",ROUND(F911,2))</f>
        <v xml:space="preserve"> </v>
      </c>
      <c r="H911" s="81"/>
    </row>
    <row r="912" spans="1:8" ht="20.100000000000001" customHeight="1" x14ac:dyDescent="0.3">
      <c r="A912" s="75" t="str">
        <f>IF(ISBLANK('Price Proposal'!A912)," ",'Price Proposal'!A912)</f>
        <v xml:space="preserve"> </v>
      </c>
      <c r="B912" s="76" t="str">
        <f>IF(ISBLANK('Price Proposal'!B912)," ",'Price Proposal'!B912)</f>
        <v xml:space="preserve"> </v>
      </c>
      <c r="C912" s="76" t="str">
        <f>IF(ISBLANK('Price Proposal'!C912)," ",'Price Proposal'!C912)</f>
        <v xml:space="preserve"> </v>
      </c>
      <c r="D912" s="77" t="str">
        <f>IF(ISBLANK('Non-TSO Price Analysis'!K912)," ",'Non-TSO Price Analysis'!K912)</f>
        <v xml:space="preserve"> </v>
      </c>
      <c r="E912" s="80" t="str">
        <f>IF(ISBLANK('Price Proposal'!L912)," ",'Price Proposal'!L912)</f>
        <v xml:space="preserve"> </v>
      </c>
      <c r="F912" s="140" t="str">
        <f>'Price Proposal'!N912</f>
        <v xml:space="preserve"> </v>
      </c>
      <c r="G912" s="159" t="str">
        <f>IF(ISBLANK('Price Proposal'!L912)," ",ROUND(F912,2))</f>
        <v xml:space="preserve"> </v>
      </c>
      <c r="H912" s="81"/>
    </row>
    <row r="913" spans="1:8" ht="20.100000000000001" customHeight="1" x14ac:dyDescent="0.3">
      <c r="A913" s="75" t="str">
        <f>IF(ISBLANK('Price Proposal'!A913)," ",'Price Proposal'!A913)</f>
        <v xml:space="preserve"> </v>
      </c>
      <c r="B913" s="76" t="str">
        <f>IF(ISBLANK('Price Proposal'!B913)," ",'Price Proposal'!B913)</f>
        <v xml:space="preserve"> </v>
      </c>
      <c r="C913" s="76" t="str">
        <f>IF(ISBLANK('Price Proposal'!C913)," ",'Price Proposal'!C913)</f>
        <v xml:space="preserve"> </v>
      </c>
      <c r="D913" s="77" t="str">
        <f>IF(ISBLANK('Non-TSO Price Analysis'!K913)," ",'Non-TSO Price Analysis'!K913)</f>
        <v xml:space="preserve"> </v>
      </c>
      <c r="E913" s="80" t="str">
        <f>IF(ISBLANK('Price Proposal'!L913)," ",'Price Proposal'!L913)</f>
        <v xml:space="preserve"> </v>
      </c>
      <c r="F913" s="140" t="str">
        <f>'Price Proposal'!N913</f>
        <v xml:space="preserve"> </v>
      </c>
      <c r="G913" s="159" t="str">
        <f>IF(ISBLANK('Price Proposal'!L913)," ",ROUND(F913,2))</f>
        <v xml:space="preserve"> </v>
      </c>
      <c r="H913" s="81"/>
    </row>
    <row r="914" spans="1:8" ht="20.100000000000001" customHeight="1" x14ac:dyDescent="0.3">
      <c r="A914" s="75" t="str">
        <f>IF(ISBLANK('Price Proposal'!A914)," ",'Price Proposal'!A914)</f>
        <v xml:space="preserve"> </v>
      </c>
      <c r="B914" s="76" t="str">
        <f>IF(ISBLANK('Price Proposal'!B914)," ",'Price Proposal'!B914)</f>
        <v xml:space="preserve"> </v>
      </c>
      <c r="C914" s="76" t="str">
        <f>IF(ISBLANK('Price Proposal'!C914)," ",'Price Proposal'!C914)</f>
        <v xml:space="preserve"> </v>
      </c>
      <c r="D914" s="77" t="str">
        <f>IF(ISBLANK('Non-TSO Price Analysis'!K914)," ",'Non-TSO Price Analysis'!K914)</f>
        <v xml:space="preserve"> </v>
      </c>
      <c r="E914" s="80" t="str">
        <f>IF(ISBLANK('Price Proposal'!L914)," ",'Price Proposal'!L914)</f>
        <v xml:space="preserve"> </v>
      </c>
      <c r="F914" s="140" t="str">
        <f>'Price Proposal'!N914</f>
        <v xml:space="preserve"> </v>
      </c>
      <c r="G914" s="159" t="str">
        <f>IF(ISBLANK('Price Proposal'!L914)," ",ROUND(F914,2))</f>
        <v xml:space="preserve"> </v>
      </c>
      <c r="H914" s="81"/>
    </row>
    <row r="915" spans="1:8" ht="20.100000000000001" customHeight="1" x14ac:dyDescent="0.3">
      <c r="A915" s="75" t="str">
        <f>IF(ISBLANK('Price Proposal'!A915)," ",'Price Proposal'!A915)</f>
        <v xml:space="preserve"> </v>
      </c>
      <c r="B915" s="76" t="str">
        <f>IF(ISBLANK('Price Proposal'!B915)," ",'Price Proposal'!B915)</f>
        <v xml:space="preserve"> </v>
      </c>
      <c r="C915" s="76" t="str">
        <f>IF(ISBLANK('Price Proposal'!C915)," ",'Price Proposal'!C915)</f>
        <v xml:space="preserve"> </v>
      </c>
      <c r="D915" s="77" t="str">
        <f>IF(ISBLANK('Non-TSO Price Analysis'!K915)," ",'Non-TSO Price Analysis'!K915)</f>
        <v xml:space="preserve"> </v>
      </c>
      <c r="E915" s="80" t="str">
        <f>IF(ISBLANK('Price Proposal'!L915)," ",'Price Proposal'!L915)</f>
        <v xml:space="preserve"> </v>
      </c>
      <c r="F915" s="140" t="str">
        <f>'Price Proposal'!N915</f>
        <v xml:space="preserve"> </v>
      </c>
      <c r="G915" s="159" t="str">
        <f>IF(ISBLANK('Price Proposal'!L915)," ",ROUND(F915,2))</f>
        <v xml:space="preserve"> </v>
      </c>
      <c r="H915" s="81"/>
    </row>
    <row r="916" spans="1:8" ht="20.100000000000001" customHeight="1" x14ac:dyDescent="0.3">
      <c r="A916" s="75" t="str">
        <f>IF(ISBLANK('Price Proposal'!A916)," ",'Price Proposal'!A916)</f>
        <v xml:space="preserve"> </v>
      </c>
      <c r="B916" s="76" t="str">
        <f>IF(ISBLANK('Price Proposal'!B916)," ",'Price Proposal'!B916)</f>
        <v xml:space="preserve"> </v>
      </c>
      <c r="C916" s="76" t="str">
        <f>IF(ISBLANK('Price Proposal'!C916)," ",'Price Proposal'!C916)</f>
        <v xml:space="preserve"> </v>
      </c>
      <c r="D916" s="77" t="str">
        <f>IF(ISBLANK('Non-TSO Price Analysis'!K916)," ",'Non-TSO Price Analysis'!K916)</f>
        <v xml:space="preserve"> </v>
      </c>
      <c r="E916" s="80" t="str">
        <f>IF(ISBLANK('Price Proposal'!L916)," ",'Price Proposal'!L916)</f>
        <v xml:space="preserve"> </v>
      </c>
      <c r="F916" s="140" t="str">
        <f>'Price Proposal'!N916</f>
        <v xml:space="preserve"> </v>
      </c>
      <c r="G916" s="159" t="str">
        <f>IF(ISBLANK('Price Proposal'!L916)," ",ROUND(F916,2))</f>
        <v xml:space="preserve"> </v>
      </c>
      <c r="H916" s="81"/>
    </row>
    <row r="917" spans="1:8" ht="20.100000000000001" customHeight="1" x14ac:dyDescent="0.3">
      <c r="A917" s="75" t="str">
        <f>IF(ISBLANK('Price Proposal'!A917)," ",'Price Proposal'!A917)</f>
        <v xml:space="preserve"> </v>
      </c>
      <c r="B917" s="76" t="str">
        <f>IF(ISBLANK('Price Proposal'!B917)," ",'Price Proposal'!B917)</f>
        <v xml:space="preserve"> </v>
      </c>
      <c r="C917" s="76" t="str">
        <f>IF(ISBLANK('Price Proposal'!C917)," ",'Price Proposal'!C917)</f>
        <v xml:space="preserve"> </v>
      </c>
      <c r="D917" s="77" t="str">
        <f>IF(ISBLANK('Non-TSO Price Analysis'!K917)," ",'Non-TSO Price Analysis'!K917)</f>
        <v xml:space="preserve"> </v>
      </c>
      <c r="E917" s="80" t="str">
        <f>IF(ISBLANK('Price Proposal'!L917)," ",'Price Proposal'!L917)</f>
        <v xml:space="preserve"> </v>
      </c>
      <c r="F917" s="140" t="str">
        <f>'Price Proposal'!N917</f>
        <v xml:space="preserve"> </v>
      </c>
      <c r="G917" s="159" t="str">
        <f>IF(ISBLANK('Price Proposal'!L917)," ",ROUND(F917,2))</f>
        <v xml:space="preserve"> </v>
      </c>
      <c r="H917" s="81"/>
    </row>
    <row r="918" spans="1:8" ht="20.100000000000001" customHeight="1" x14ac:dyDescent="0.3">
      <c r="A918" s="75" t="str">
        <f>IF(ISBLANK('Price Proposal'!A918)," ",'Price Proposal'!A918)</f>
        <v xml:space="preserve"> </v>
      </c>
      <c r="B918" s="76" t="str">
        <f>IF(ISBLANK('Price Proposal'!B918)," ",'Price Proposal'!B918)</f>
        <v xml:space="preserve"> </v>
      </c>
      <c r="C918" s="76" t="str">
        <f>IF(ISBLANK('Price Proposal'!C918)," ",'Price Proposal'!C918)</f>
        <v xml:space="preserve"> </v>
      </c>
      <c r="D918" s="77" t="str">
        <f>IF(ISBLANK('Non-TSO Price Analysis'!K918)," ",'Non-TSO Price Analysis'!K918)</f>
        <v xml:space="preserve"> </v>
      </c>
      <c r="E918" s="80" t="str">
        <f>IF(ISBLANK('Price Proposal'!L918)," ",'Price Proposal'!L918)</f>
        <v xml:space="preserve"> </v>
      </c>
      <c r="F918" s="140" t="str">
        <f>'Price Proposal'!N918</f>
        <v xml:space="preserve"> </v>
      </c>
      <c r="G918" s="159" t="str">
        <f>IF(ISBLANK('Price Proposal'!L918)," ",ROUND(F918,2))</f>
        <v xml:space="preserve"> </v>
      </c>
      <c r="H918" s="81"/>
    </row>
    <row r="919" spans="1:8" ht="20.100000000000001" customHeight="1" x14ac:dyDescent="0.3">
      <c r="A919" s="75" t="str">
        <f>IF(ISBLANK('Price Proposal'!A919)," ",'Price Proposal'!A919)</f>
        <v xml:space="preserve"> </v>
      </c>
      <c r="B919" s="76" t="str">
        <f>IF(ISBLANK('Price Proposal'!B919)," ",'Price Proposal'!B919)</f>
        <v xml:space="preserve"> </v>
      </c>
      <c r="C919" s="76" t="str">
        <f>IF(ISBLANK('Price Proposal'!C919)," ",'Price Proposal'!C919)</f>
        <v xml:space="preserve"> </v>
      </c>
      <c r="D919" s="77" t="str">
        <f>IF(ISBLANK('Non-TSO Price Analysis'!K919)," ",'Non-TSO Price Analysis'!K919)</f>
        <v xml:space="preserve"> </v>
      </c>
      <c r="E919" s="80" t="str">
        <f>IF(ISBLANK('Price Proposal'!L919)," ",'Price Proposal'!L919)</f>
        <v xml:space="preserve"> </v>
      </c>
      <c r="F919" s="140" t="str">
        <f>'Price Proposal'!N919</f>
        <v xml:space="preserve"> </v>
      </c>
      <c r="G919" s="159" t="str">
        <f>IF(ISBLANK('Price Proposal'!L919)," ",ROUND(F919,2))</f>
        <v xml:space="preserve"> </v>
      </c>
      <c r="H919" s="81"/>
    </row>
    <row r="920" spans="1:8" ht="20.100000000000001" customHeight="1" x14ac:dyDescent="0.3">
      <c r="A920" s="75" t="str">
        <f>IF(ISBLANK('Price Proposal'!A920)," ",'Price Proposal'!A920)</f>
        <v xml:space="preserve"> </v>
      </c>
      <c r="B920" s="76" t="str">
        <f>IF(ISBLANK('Price Proposal'!B920)," ",'Price Proposal'!B920)</f>
        <v xml:space="preserve"> </v>
      </c>
      <c r="C920" s="76" t="str">
        <f>IF(ISBLANK('Price Proposal'!C920)," ",'Price Proposal'!C920)</f>
        <v xml:space="preserve"> </v>
      </c>
      <c r="D920" s="77" t="str">
        <f>IF(ISBLANK('Non-TSO Price Analysis'!K920)," ",'Non-TSO Price Analysis'!K920)</f>
        <v xml:space="preserve"> </v>
      </c>
      <c r="E920" s="80" t="str">
        <f>IF(ISBLANK('Price Proposal'!L920)," ",'Price Proposal'!L920)</f>
        <v xml:space="preserve"> </v>
      </c>
      <c r="F920" s="140" t="str">
        <f>'Price Proposal'!N920</f>
        <v xml:space="preserve"> </v>
      </c>
      <c r="G920" s="159" t="str">
        <f>IF(ISBLANK('Price Proposal'!L920)," ",ROUND(F920,2))</f>
        <v xml:space="preserve"> </v>
      </c>
      <c r="H920" s="81"/>
    </row>
    <row r="921" spans="1:8" ht="20.100000000000001" customHeight="1" x14ac:dyDescent="0.3">
      <c r="A921" s="75" t="str">
        <f>IF(ISBLANK('Price Proposal'!A921)," ",'Price Proposal'!A921)</f>
        <v xml:space="preserve"> </v>
      </c>
      <c r="B921" s="76" t="str">
        <f>IF(ISBLANK('Price Proposal'!B921)," ",'Price Proposal'!B921)</f>
        <v xml:space="preserve"> </v>
      </c>
      <c r="C921" s="76" t="str">
        <f>IF(ISBLANK('Price Proposal'!C921)," ",'Price Proposal'!C921)</f>
        <v xml:space="preserve"> </v>
      </c>
      <c r="D921" s="77" t="str">
        <f>IF(ISBLANK('Non-TSO Price Analysis'!K921)," ",'Non-TSO Price Analysis'!K921)</f>
        <v xml:space="preserve"> </v>
      </c>
      <c r="E921" s="80" t="str">
        <f>IF(ISBLANK('Price Proposal'!L921)," ",'Price Proposal'!L921)</f>
        <v xml:space="preserve"> </v>
      </c>
      <c r="F921" s="140" t="str">
        <f>'Price Proposal'!N921</f>
        <v xml:space="preserve"> </v>
      </c>
      <c r="G921" s="159" t="str">
        <f>IF(ISBLANK('Price Proposal'!L921)," ",ROUND(F921,2))</f>
        <v xml:space="preserve"> </v>
      </c>
      <c r="H921" s="81"/>
    </row>
    <row r="922" spans="1:8" ht="20.100000000000001" customHeight="1" x14ac:dyDescent="0.3">
      <c r="A922" s="75" t="str">
        <f>IF(ISBLANK('Price Proposal'!A922)," ",'Price Proposal'!A922)</f>
        <v xml:space="preserve"> </v>
      </c>
      <c r="B922" s="76" t="str">
        <f>IF(ISBLANK('Price Proposal'!B922)," ",'Price Proposal'!B922)</f>
        <v xml:space="preserve"> </v>
      </c>
      <c r="C922" s="76" t="str">
        <f>IF(ISBLANK('Price Proposal'!C922)," ",'Price Proposal'!C922)</f>
        <v xml:space="preserve"> </v>
      </c>
      <c r="D922" s="77" t="str">
        <f>IF(ISBLANK('Non-TSO Price Analysis'!K922)," ",'Non-TSO Price Analysis'!K922)</f>
        <v xml:space="preserve"> </v>
      </c>
      <c r="E922" s="80" t="str">
        <f>IF(ISBLANK('Price Proposal'!L922)," ",'Price Proposal'!L922)</f>
        <v xml:space="preserve"> </v>
      </c>
      <c r="F922" s="140" t="str">
        <f>'Price Proposal'!N922</f>
        <v xml:space="preserve"> </v>
      </c>
      <c r="G922" s="159" t="str">
        <f>IF(ISBLANK('Price Proposal'!L922)," ",ROUND(F922,2))</f>
        <v xml:space="preserve"> </v>
      </c>
      <c r="H922" s="81"/>
    </row>
    <row r="923" spans="1:8" ht="20.100000000000001" customHeight="1" x14ac:dyDescent="0.3">
      <c r="A923" s="75" t="str">
        <f>IF(ISBLANK('Price Proposal'!A923)," ",'Price Proposal'!A923)</f>
        <v xml:space="preserve"> </v>
      </c>
      <c r="B923" s="76" t="str">
        <f>IF(ISBLANK('Price Proposal'!B923)," ",'Price Proposal'!B923)</f>
        <v xml:space="preserve"> </v>
      </c>
      <c r="C923" s="76" t="str">
        <f>IF(ISBLANK('Price Proposal'!C923)," ",'Price Proposal'!C923)</f>
        <v xml:space="preserve"> </v>
      </c>
      <c r="D923" s="77" t="str">
        <f>IF(ISBLANK('Non-TSO Price Analysis'!K923)," ",'Non-TSO Price Analysis'!K923)</f>
        <v xml:space="preserve"> </v>
      </c>
      <c r="E923" s="80" t="str">
        <f>IF(ISBLANK('Price Proposal'!L923)," ",'Price Proposal'!L923)</f>
        <v xml:space="preserve"> </v>
      </c>
      <c r="F923" s="140" t="str">
        <f>'Price Proposal'!N923</f>
        <v xml:space="preserve"> </v>
      </c>
      <c r="G923" s="159" t="str">
        <f>IF(ISBLANK('Price Proposal'!L923)," ",ROUND(F923,2))</f>
        <v xml:space="preserve"> </v>
      </c>
      <c r="H923" s="81"/>
    </row>
    <row r="924" spans="1:8" ht="20.100000000000001" customHeight="1" x14ac:dyDescent="0.3">
      <c r="A924" s="75" t="str">
        <f>IF(ISBLANK('Price Proposal'!A924)," ",'Price Proposal'!A924)</f>
        <v xml:space="preserve"> </v>
      </c>
      <c r="B924" s="76" t="str">
        <f>IF(ISBLANK('Price Proposal'!B924)," ",'Price Proposal'!B924)</f>
        <v xml:space="preserve"> </v>
      </c>
      <c r="C924" s="76" t="str">
        <f>IF(ISBLANK('Price Proposal'!C924)," ",'Price Proposal'!C924)</f>
        <v xml:space="preserve"> </v>
      </c>
      <c r="D924" s="77" t="str">
        <f>IF(ISBLANK('Non-TSO Price Analysis'!K924)," ",'Non-TSO Price Analysis'!K924)</f>
        <v xml:space="preserve"> </v>
      </c>
      <c r="E924" s="80" t="str">
        <f>IF(ISBLANK('Price Proposal'!L924)," ",'Price Proposal'!L924)</f>
        <v xml:space="preserve"> </v>
      </c>
      <c r="F924" s="140" t="str">
        <f>'Price Proposal'!N924</f>
        <v xml:space="preserve"> </v>
      </c>
      <c r="G924" s="159" t="str">
        <f>IF(ISBLANK('Price Proposal'!L924)," ",ROUND(F924,2))</f>
        <v xml:space="preserve"> </v>
      </c>
      <c r="H924" s="81"/>
    </row>
    <row r="925" spans="1:8" ht="20.100000000000001" customHeight="1" x14ac:dyDescent="0.3">
      <c r="A925" s="75" t="str">
        <f>IF(ISBLANK('Price Proposal'!A925)," ",'Price Proposal'!A925)</f>
        <v xml:space="preserve"> </v>
      </c>
      <c r="B925" s="76" t="str">
        <f>IF(ISBLANK('Price Proposal'!B925)," ",'Price Proposal'!B925)</f>
        <v xml:space="preserve"> </v>
      </c>
      <c r="C925" s="76" t="str">
        <f>IF(ISBLANK('Price Proposal'!C925)," ",'Price Proposal'!C925)</f>
        <v xml:space="preserve"> </v>
      </c>
      <c r="D925" s="77" t="str">
        <f>IF(ISBLANK('Non-TSO Price Analysis'!K925)," ",'Non-TSO Price Analysis'!K925)</f>
        <v xml:space="preserve"> </v>
      </c>
      <c r="E925" s="80" t="str">
        <f>IF(ISBLANK('Price Proposal'!L925)," ",'Price Proposal'!L925)</f>
        <v xml:space="preserve"> </v>
      </c>
      <c r="F925" s="140" t="str">
        <f>'Price Proposal'!N925</f>
        <v xml:space="preserve"> </v>
      </c>
      <c r="G925" s="159" t="str">
        <f>IF(ISBLANK('Price Proposal'!L925)," ",ROUND(F925,2))</f>
        <v xml:space="preserve"> </v>
      </c>
      <c r="H925" s="81"/>
    </row>
    <row r="926" spans="1:8" ht="20.100000000000001" customHeight="1" x14ac:dyDescent="0.3">
      <c r="A926" s="75" t="str">
        <f>IF(ISBLANK('Price Proposal'!A926)," ",'Price Proposal'!A926)</f>
        <v xml:space="preserve"> </v>
      </c>
      <c r="B926" s="76" t="str">
        <f>IF(ISBLANK('Price Proposal'!B926)," ",'Price Proposal'!B926)</f>
        <v xml:space="preserve"> </v>
      </c>
      <c r="C926" s="76" t="str">
        <f>IF(ISBLANK('Price Proposal'!C926)," ",'Price Proposal'!C926)</f>
        <v xml:space="preserve"> </v>
      </c>
      <c r="D926" s="77" t="str">
        <f>IF(ISBLANK('Non-TSO Price Analysis'!K926)," ",'Non-TSO Price Analysis'!K926)</f>
        <v xml:space="preserve"> </v>
      </c>
      <c r="E926" s="80" t="str">
        <f>IF(ISBLANK('Price Proposal'!L926)," ",'Price Proposal'!L926)</f>
        <v xml:space="preserve"> </v>
      </c>
      <c r="F926" s="140" t="str">
        <f>'Price Proposal'!N926</f>
        <v xml:space="preserve"> </v>
      </c>
      <c r="G926" s="159" t="str">
        <f>IF(ISBLANK('Price Proposal'!L926)," ",ROUND(F926,2))</f>
        <v xml:space="preserve"> </v>
      </c>
      <c r="H926" s="81"/>
    </row>
    <row r="927" spans="1:8" ht="20.100000000000001" customHeight="1" x14ac:dyDescent="0.3">
      <c r="A927" s="75" t="str">
        <f>IF(ISBLANK('Price Proposal'!A927)," ",'Price Proposal'!A927)</f>
        <v xml:space="preserve"> </v>
      </c>
      <c r="B927" s="76" t="str">
        <f>IF(ISBLANK('Price Proposal'!B927)," ",'Price Proposal'!B927)</f>
        <v xml:space="preserve"> </v>
      </c>
      <c r="C927" s="76" t="str">
        <f>IF(ISBLANK('Price Proposal'!C927)," ",'Price Proposal'!C927)</f>
        <v xml:space="preserve"> </v>
      </c>
      <c r="D927" s="77" t="str">
        <f>IF(ISBLANK('Non-TSO Price Analysis'!K927)," ",'Non-TSO Price Analysis'!K927)</f>
        <v xml:space="preserve"> </v>
      </c>
      <c r="E927" s="80" t="str">
        <f>IF(ISBLANK('Price Proposal'!L927)," ",'Price Proposal'!L927)</f>
        <v xml:space="preserve"> </v>
      </c>
      <c r="F927" s="140" t="str">
        <f>'Price Proposal'!N927</f>
        <v xml:space="preserve"> </v>
      </c>
      <c r="G927" s="159" t="str">
        <f>IF(ISBLANK('Price Proposal'!L927)," ",ROUND(F927,2))</f>
        <v xml:space="preserve"> </v>
      </c>
      <c r="H927" s="81"/>
    </row>
    <row r="928" spans="1:8" ht="20.100000000000001" customHeight="1" x14ac:dyDescent="0.3">
      <c r="A928" s="75" t="str">
        <f>IF(ISBLANK('Price Proposal'!A928)," ",'Price Proposal'!A928)</f>
        <v xml:space="preserve"> </v>
      </c>
      <c r="B928" s="76" t="str">
        <f>IF(ISBLANK('Price Proposal'!B928)," ",'Price Proposal'!B928)</f>
        <v xml:space="preserve"> </v>
      </c>
      <c r="C928" s="76" t="str">
        <f>IF(ISBLANK('Price Proposal'!C928)," ",'Price Proposal'!C928)</f>
        <v xml:space="preserve"> </v>
      </c>
      <c r="D928" s="77" t="str">
        <f>IF(ISBLANK('Non-TSO Price Analysis'!K928)," ",'Non-TSO Price Analysis'!K928)</f>
        <v xml:space="preserve"> </v>
      </c>
      <c r="E928" s="80" t="str">
        <f>IF(ISBLANK('Price Proposal'!L928)," ",'Price Proposal'!L928)</f>
        <v xml:space="preserve"> </v>
      </c>
      <c r="F928" s="140" t="str">
        <f>'Price Proposal'!N928</f>
        <v xml:space="preserve"> </v>
      </c>
      <c r="G928" s="159" t="str">
        <f>IF(ISBLANK('Price Proposal'!L928)," ",ROUND(F928,2))</f>
        <v xml:space="preserve"> </v>
      </c>
      <c r="H928" s="81"/>
    </row>
    <row r="929" spans="1:8" ht="20.100000000000001" customHeight="1" x14ac:dyDescent="0.3">
      <c r="A929" s="75" t="str">
        <f>IF(ISBLANK('Price Proposal'!A929)," ",'Price Proposal'!A929)</f>
        <v xml:space="preserve"> </v>
      </c>
      <c r="B929" s="76" t="str">
        <f>IF(ISBLANK('Price Proposal'!B929)," ",'Price Proposal'!B929)</f>
        <v xml:space="preserve"> </v>
      </c>
      <c r="C929" s="76" t="str">
        <f>IF(ISBLANK('Price Proposal'!C929)," ",'Price Proposal'!C929)</f>
        <v xml:space="preserve"> </v>
      </c>
      <c r="D929" s="77" t="str">
        <f>IF(ISBLANK('Non-TSO Price Analysis'!K929)," ",'Non-TSO Price Analysis'!K929)</f>
        <v xml:space="preserve"> </v>
      </c>
      <c r="E929" s="80" t="str">
        <f>IF(ISBLANK('Price Proposal'!L929)," ",'Price Proposal'!L929)</f>
        <v xml:space="preserve"> </v>
      </c>
      <c r="F929" s="140" t="str">
        <f>'Price Proposal'!N929</f>
        <v xml:space="preserve"> </v>
      </c>
      <c r="G929" s="159" t="str">
        <f>IF(ISBLANK('Price Proposal'!L929)," ",ROUND(F929,2))</f>
        <v xml:space="preserve"> </v>
      </c>
      <c r="H929" s="81"/>
    </row>
    <row r="930" spans="1:8" ht="20.100000000000001" customHeight="1" x14ac:dyDescent="0.3">
      <c r="A930" s="75" t="str">
        <f>IF(ISBLANK('Price Proposal'!A930)," ",'Price Proposal'!A930)</f>
        <v xml:space="preserve"> </v>
      </c>
      <c r="B930" s="76" t="str">
        <f>IF(ISBLANK('Price Proposal'!B930)," ",'Price Proposal'!B930)</f>
        <v xml:space="preserve"> </v>
      </c>
      <c r="C930" s="76" t="str">
        <f>IF(ISBLANK('Price Proposal'!C930)," ",'Price Proposal'!C930)</f>
        <v xml:space="preserve"> </v>
      </c>
      <c r="D930" s="77" t="str">
        <f>IF(ISBLANK('Non-TSO Price Analysis'!K930)," ",'Non-TSO Price Analysis'!K930)</f>
        <v xml:space="preserve"> </v>
      </c>
      <c r="E930" s="80" t="str">
        <f>IF(ISBLANK('Price Proposal'!L930)," ",'Price Proposal'!L930)</f>
        <v xml:space="preserve"> </v>
      </c>
      <c r="F930" s="140" t="str">
        <f>'Price Proposal'!N930</f>
        <v xml:space="preserve"> </v>
      </c>
      <c r="G930" s="159" t="str">
        <f>IF(ISBLANK('Price Proposal'!L930)," ",ROUND(F930,2))</f>
        <v xml:space="preserve"> </v>
      </c>
      <c r="H930" s="81"/>
    </row>
    <row r="931" spans="1:8" ht="20.100000000000001" customHeight="1" x14ac:dyDescent="0.3">
      <c r="A931" s="75" t="str">
        <f>IF(ISBLANK('Price Proposal'!A931)," ",'Price Proposal'!A931)</f>
        <v xml:space="preserve"> </v>
      </c>
      <c r="B931" s="76" t="str">
        <f>IF(ISBLANK('Price Proposal'!B931)," ",'Price Proposal'!B931)</f>
        <v xml:space="preserve"> </v>
      </c>
      <c r="C931" s="76" t="str">
        <f>IF(ISBLANK('Price Proposal'!C931)," ",'Price Proposal'!C931)</f>
        <v xml:space="preserve"> </v>
      </c>
      <c r="D931" s="77" t="str">
        <f>IF(ISBLANK('Non-TSO Price Analysis'!K931)," ",'Non-TSO Price Analysis'!K931)</f>
        <v xml:space="preserve"> </v>
      </c>
      <c r="E931" s="80" t="str">
        <f>IF(ISBLANK('Price Proposal'!L931)," ",'Price Proposal'!L931)</f>
        <v xml:space="preserve"> </v>
      </c>
      <c r="F931" s="140" t="str">
        <f>'Price Proposal'!N931</f>
        <v xml:space="preserve"> </v>
      </c>
      <c r="G931" s="159" t="str">
        <f>IF(ISBLANK('Price Proposal'!L931)," ",ROUND(F931,2))</f>
        <v xml:space="preserve"> </v>
      </c>
      <c r="H931" s="81"/>
    </row>
    <row r="932" spans="1:8" ht="20.100000000000001" customHeight="1" x14ac:dyDescent="0.3">
      <c r="A932" s="75" t="str">
        <f>IF(ISBLANK('Price Proposal'!A932)," ",'Price Proposal'!A932)</f>
        <v xml:space="preserve"> </v>
      </c>
      <c r="B932" s="76" t="str">
        <f>IF(ISBLANK('Price Proposal'!B932)," ",'Price Proposal'!B932)</f>
        <v xml:space="preserve"> </v>
      </c>
      <c r="C932" s="76" t="str">
        <f>IF(ISBLANK('Price Proposal'!C932)," ",'Price Proposal'!C932)</f>
        <v xml:space="preserve"> </v>
      </c>
      <c r="D932" s="77" t="str">
        <f>IF(ISBLANK('Non-TSO Price Analysis'!K932)," ",'Non-TSO Price Analysis'!K932)</f>
        <v xml:space="preserve"> </v>
      </c>
      <c r="E932" s="80" t="str">
        <f>IF(ISBLANK('Price Proposal'!L932)," ",'Price Proposal'!L932)</f>
        <v xml:space="preserve"> </v>
      </c>
      <c r="F932" s="140" t="str">
        <f>'Price Proposal'!N932</f>
        <v xml:space="preserve"> </v>
      </c>
      <c r="G932" s="159" t="str">
        <f>IF(ISBLANK('Price Proposal'!L932)," ",ROUND(F932,2))</f>
        <v xml:space="preserve"> </v>
      </c>
      <c r="H932" s="81"/>
    </row>
    <row r="933" spans="1:8" ht="20.100000000000001" customHeight="1" x14ac:dyDescent="0.3">
      <c r="A933" s="75" t="str">
        <f>IF(ISBLANK('Price Proposal'!A933)," ",'Price Proposal'!A933)</f>
        <v xml:space="preserve"> </v>
      </c>
      <c r="B933" s="76" t="str">
        <f>IF(ISBLANK('Price Proposal'!B933)," ",'Price Proposal'!B933)</f>
        <v xml:space="preserve"> </v>
      </c>
      <c r="C933" s="76" t="str">
        <f>IF(ISBLANK('Price Proposal'!C933)," ",'Price Proposal'!C933)</f>
        <v xml:space="preserve"> </v>
      </c>
      <c r="D933" s="77" t="str">
        <f>IF(ISBLANK('Non-TSO Price Analysis'!K933)," ",'Non-TSO Price Analysis'!K933)</f>
        <v xml:space="preserve"> </v>
      </c>
      <c r="E933" s="80" t="str">
        <f>IF(ISBLANK('Price Proposal'!L933)," ",'Price Proposal'!L933)</f>
        <v xml:space="preserve"> </v>
      </c>
      <c r="F933" s="140" t="str">
        <f>'Price Proposal'!N933</f>
        <v xml:space="preserve"> </v>
      </c>
      <c r="G933" s="159" t="str">
        <f>IF(ISBLANK('Price Proposal'!L933)," ",ROUND(F933,2))</f>
        <v xml:space="preserve"> </v>
      </c>
      <c r="H933" s="81"/>
    </row>
    <row r="934" spans="1:8" ht="20.100000000000001" customHeight="1" x14ac:dyDescent="0.3">
      <c r="A934" s="75" t="str">
        <f>IF(ISBLANK('Price Proposal'!A934)," ",'Price Proposal'!A934)</f>
        <v xml:space="preserve"> </v>
      </c>
      <c r="B934" s="76" t="str">
        <f>IF(ISBLANK('Price Proposal'!B934)," ",'Price Proposal'!B934)</f>
        <v xml:space="preserve"> </v>
      </c>
      <c r="C934" s="76" t="str">
        <f>IF(ISBLANK('Price Proposal'!C934)," ",'Price Proposal'!C934)</f>
        <v xml:space="preserve"> </v>
      </c>
      <c r="D934" s="77" t="str">
        <f>IF(ISBLANK('Non-TSO Price Analysis'!K934)," ",'Non-TSO Price Analysis'!K934)</f>
        <v xml:space="preserve"> </v>
      </c>
      <c r="E934" s="80" t="str">
        <f>IF(ISBLANK('Price Proposal'!L934)," ",'Price Proposal'!L934)</f>
        <v xml:space="preserve"> </v>
      </c>
      <c r="F934" s="140" t="str">
        <f>'Price Proposal'!N934</f>
        <v xml:space="preserve"> </v>
      </c>
      <c r="G934" s="159" t="str">
        <f>IF(ISBLANK('Price Proposal'!L934)," ",ROUND(F934,2))</f>
        <v xml:space="preserve"> </v>
      </c>
      <c r="H934" s="81"/>
    </row>
    <row r="935" spans="1:8" ht="20.100000000000001" customHeight="1" x14ac:dyDescent="0.3">
      <c r="A935" s="75" t="str">
        <f>IF(ISBLANK('Price Proposal'!A935)," ",'Price Proposal'!A935)</f>
        <v xml:space="preserve"> </v>
      </c>
      <c r="B935" s="76" t="str">
        <f>IF(ISBLANK('Price Proposal'!B935)," ",'Price Proposal'!B935)</f>
        <v xml:space="preserve"> </v>
      </c>
      <c r="C935" s="76" t="str">
        <f>IF(ISBLANK('Price Proposal'!C935)," ",'Price Proposal'!C935)</f>
        <v xml:space="preserve"> </v>
      </c>
      <c r="D935" s="77" t="str">
        <f>IF(ISBLANK('Non-TSO Price Analysis'!K935)," ",'Non-TSO Price Analysis'!K935)</f>
        <v xml:space="preserve"> </v>
      </c>
      <c r="E935" s="80" t="str">
        <f>IF(ISBLANK('Price Proposal'!L935)," ",'Price Proposal'!L935)</f>
        <v xml:space="preserve"> </v>
      </c>
      <c r="F935" s="140" t="str">
        <f>'Price Proposal'!N935</f>
        <v xml:space="preserve"> </v>
      </c>
      <c r="G935" s="159" t="str">
        <f>IF(ISBLANK('Price Proposal'!L935)," ",ROUND(F935,2))</f>
        <v xml:space="preserve"> </v>
      </c>
      <c r="H935" s="81"/>
    </row>
    <row r="936" spans="1:8" ht="20.100000000000001" customHeight="1" x14ac:dyDescent="0.3">
      <c r="A936" s="75" t="str">
        <f>IF(ISBLANK('Price Proposal'!A936)," ",'Price Proposal'!A936)</f>
        <v xml:space="preserve"> </v>
      </c>
      <c r="B936" s="76" t="str">
        <f>IF(ISBLANK('Price Proposal'!B936)," ",'Price Proposal'!B936)</f>
        <v xml:space="preserve"> </v>
      </c>
      <c r="C936" s="76" t="str">
        <f>IF(ISBLANK('Price Proposal'!C936)," ",'Price Proposal'!C936)</f>
        <v xml:space="preserve"> </v>
      </c>
      <c r="D936" s="77" t="str">
        <f>IF(ISBLANK('Non-TSO Price Analysis'!K936)," ",'Non-TSO Price Analysis'!K936)</f>
        <v xml:space="preserve"> </v>
      </c>
      <c r="E936" s="80" t="str">
        <f>IF(ISBLANK('Price Proposal'!L936)," ",'Price Proposal'!L936)</f>
        <v xml:space="preserve"> </v>
      </c>
      <c r="F936" s="140" t="str">
        <f>'Price Proposal'!N936</f>
        <v xml:space="preserve"> </v>
      </c>
      <c r="G936" s="159" t="str">
        <f>IF(ISBLANK('Price Proposal'!L936)," ",ROUND(F936,2))</f>
        <v xml:space="preserve"> </v>
      </c>
      <c r="H936" s="81"/>
    </row>
    <row r="937" spans="1:8" ht="20.100000000000001" customHeight="1" x14ac:dyDescent="0.3">
      <c r="A937" s="75" t="str">
        <f>IF(ISBLANK('Price Proposal'!A937)," ",'Price Proposal'!A937)</f>
        <v xml:space="preserve"> </v>
      </c>
      <c r="B937" s="76" t="str">
        <f>IF(ISBLANK('Price Proposal'!B937)," ",'Price Proposal'!B937)</f>
        <v xml:space="preserve"> </v>
      </c>
      <c r="C937" s="76" t="str">
        <f>IF(ISBLANK('Price Proposal'!C937)," ",'Price Proposal'!C937)</f>
        <v xml:space="preserve"> </v>
      </c>
      <c r="D937" s="77" t="str">
        <f>IF(ISBLANK('Non-TSO Price Analysis'!K937)," ",'Non-TSO Price Analysis'!K937)</f>
        <v xml:space="preserve"> </v>
      </c>
      <c r="E937" s="80" t="str">
        <f>IF(ISBLANK('Price Proposal'!L937)," ",'Price Proposal'!L937)</f>
        <v xml:space="preserve"> </v>
      </c>
      <c r="F937" s="140" t="str">
        <f>'Price Proposal'!N937</f>
        <v xml:space="preserve"> </v>
      </c>
      <c r="G937" s="159" t="str">
        <f>IF(ISBLANK('Price Proposal'!L937)," ",ROUND(F937,2))</f>
        <v xml:space="preserve"> </v>
      </c>
      <c r="H937" s="81"/>
    </row>
    <row r="938" spans="1:8" ht="20.100000000000001" customHeight="1" x14ac:dyDescent="0.3">
      <c r="A938" s="75" t="str">
        <f>IF(ISBLANK('Price Proposal'!A938)," ",'Price Proposal'!A938)</f>
        <v xml:space="preserve"> </v>
      </c>
      <c r="B938" s="76" t="str">
        <f>IF(ISBLANK('Price Proposal'!B938)," ",'Price Proposal'!B938)</f>
        <v xml:space="preserve"> </v>
      </c>
      <c r="C938" s="76" t="str">
        <f>IF(ISBLANK('Price Proposal'!C938)," ",'Price Proposal'!C938)</f>
        <v xml:space="preserve"> </v>
      </c>
      <c r="D938" s="77" t="str">
        <f>IF(ISBLANK('Non-TSO Price Analysis'!K938)," ",'Non-TSO Price Analysis'!K938)</f>
        <v xml:space="preserve"> </v>
      </c>
      <c r="E938" s="80" t="str">
        <f>IF(ISBLANK('Price Proposal'!L938)," ",'Price Proposal'!L938)</f>
        <v xml:space="preserve"> </v>
      </c>
      <c r="F938" s="140" t="str">
        <f>'Price Proposal'!N938</f>
        <v xml:space="preserve"> </v>
      </c>
      <c r="G938" s="159" t="str">
        <f>IF(ISBLANK('Price Proposal'!L938)," ",ROUND(F938,2))</f>
        <v xml:space="preserve"> </v>
      </c>
      <c r="H938" s="81"/>
    </row>
    <row r="939" spans="1:8" ht="20.100000000000001" customHeight="1" x14ac:dyDescent="0.3">
      <c r="A939" s="75" t="str">
        <f>IF(ISBLANK('Price Proposal'!A939)," ",'Price Proposal'!A939)</f>
        <v xml:space="preserve"> </v>
      </c>
      <c r="B939" s="76" t="str">
        <f>IF(ISBLANK('Price Proposal'!B939)," ",'Price Proposal'!B939)</f>
        <v xml:space="preserve"> </v>
      </c>
      <c r="C939" s="76" t="str">
        <f>IF(ISBLANK('Price Proposal'!C939)," ",'Price Proposal'!C939)</f>
        <v xml:space="preserve"> </v>
      </c>
      <c r="D939" s="77" t="str">
        <f>IF(ISBLANK('Non-TSO Price Analysis'!K939)," ",'Non-TSO Price Analysis'!K939)</f>
        <v xml:space="preserve"> </v>
      </c>
      <c r="E939" s="80" t="str">
        <f>IF(ISBLANK('Price Proposal'!L939)," ",'Price Proposal'!L939)</f>
        <v xml:space="preserve"> </v>
      </c>
      <c r="F939" s="140" t="str">
        <f>'Price Proposal'!N939</f>
        <v xml:space="preserve"> </v>
      </c>
      <c r="G939" s="159" t="str">
        <f>IF(ISBLANK('Price Proposal'!L939)," ",ROUND(F939,2))</f>
        <v xml:space="preserve"> </v>
      </c>
      <c r="H939" s="81"/>
    </row>
    <row r="940" spans="1:8" ht="20.100000000000001" customHeight="1" x14ac:dyDescent="0.3">
      <c r="A940" s="75" t="str">
        <f>IF(ISBLANK('Price Proposal'!A940)," ",'Price Proposal'!A940)</f>
        <v xml:space="preserve"> </v>
      </c>
      <c r="B940" s="76" t="str">
        <f>IF(ISBLANK('Price Proposal'!B940)," ",'Price Proposal'!B940)</f>
        <v xml:space="preserve"> </v>
      </c>
      <c r="C940" s="76" t="str">
        <f>IF(ISBLANK('Price Proposal'!C940)," ",'Price Proposal'!C940)</f>
        <v xml:space="preserve"> </v>
      </c>
      <c r="D940" s="77" t="str">
        <f>IF(ISBLANK('Non-TSO Price Analysis'!K940)," ",'Non-TSO Price Analysis'!K940)</f>
        <v xml:space="preserve"> </v>
      </c>
      <c r="E940" s="80" t="str">
        <f>IF(ISBLANK('Price Proposal'!L940)," ",'Price Proposal'!L940)</f>
        <v xml:space="preserve"> </v>
      </c>
      <c r="F940" s="140" t="str">
        <f>'Price Proposal'!N940</f>
        <v xml:space="preserve"> </v>
      </c>
      <c r="G940" s="159" t="str">
        <f>IF(ISBLANK('Price Proposal'!L940)," ",ROUND(F940,2))</f>
        <v xml:space="preserve"> </v>
      </c>
      <c r="H940" s="81"/>
    </row>
    <row r="941" spans="1:8" ht="20.100000000000001" customHeight="1" x14ac:dyDescent="0.3">
      <c r="A941" s="75" t="str">
        <f>IF(ISBLANK('Price Proposal'!A941)," ",'Price Proposal'!A941)</f>
        <v xml:space="preserve"> </v>
      </c>
      <c r="B941" s="76" t="str">
        <f>IF(ISBLANK('Price Proposal'!B941)," ",'Price Proposal'!B941)</f>
        <v xml:space="preserve"> </v>
      </c>
      <c r="C941" s="76" t="str">
        <f>IF(ISBLANK('Price Proposal'!C941)," ",'Price Proposal'!C941)</f>
        <v xml:space="preserve"> </v>
      </c>
      <c r="D941" s="77" t="str">
        <f>IF(ISBLANK('Non-TSO Price Analysis'!K941)," ",'Non-TSO Price Analysis'!K941)</f>
        <v xml:space="preserve"> </v>
      </c>
      <c r="E941" s="80" t="str">
        <f>IF(ISBLANK('Price Proposal'!L941)," ",'Price Proposal'!L941)</f>
        <v xml:space="preserve"> </v>
      </c>
      <c r="F941" s="140" t="str">
        <f>'Price Proposal'!N941</f>
        <v xml:space="preserve"> </v>
      </c>
      <c r="G941" s="159" t="str">
        <f>IF(ISBLANK('Price Proposal'!L941)," ",ROUND(F941,2))</f>
        <v xml:space="preserve"> </v>
      </c>
      <c r="H941" s="81"/>
    </row>
    <row r="942" spans="1:8" ht="20.100000000000001" customHeight="1" x14ac:dyDescent="0.3">
      <c r="A942" s="75" t="str">
        <f>IF(ISBLANK('Price Proposal'!A942)," ",'Price Proposal'!A942)</f>
        <v xml:space="preserve"> </v>
      </c>
      <c r="B942" s="76" t="str">
        <f>IF(ISBLANK('Price Proposal'!B942)," ",'Price Proposal'!B942)</f>
        <v xml:space="preserve"> </v>
      </c>
      <c r="C942" s="76" t="str">
        <f>IF(ISBLANK('Price Proposal'!C942)," ",'Price Proposal'!C942)</f>
        <v xml:space="preserve"> </v>
      </c>
      <c r="D942" s="77" t="str">
        <f>IF(ISBLANK('Non-TSO Price Analysis'!K942)," ",'Non-TSO Price Analysis'!K942)</f>
        <v xml:space="preserve"> </v>
      </c>
      <c r="E942" s="80" t="str">
        <f>IF(ISBLANK('Price Proposal'!L942)," ",'Price Proposal'!L942)</f>
        <v xml:space="preserve"> </v>
      </c>
      <c r="F942" s="140" t="str">
        <f>'Price Proposal'!N942</f>
        <v xml:space="preserve"> </v>
      </c>
      <c r="G942" s="159" t="str">
        <f>IF(ISBLANK('Price Proposal'!L942)," ",ROUND(F942,2))</f>
        <v xml:space="preserve"> </v>
      </c>
      <c r="H942" s="81"/>
    </row>
    <row r="943" spans="1:8" ht="20.100000000000001" customHeight="1" x14ac:dyDescent="0.3">
      <c r="A943" s="75" t="str">
        <f>IF(ISBLANK('Price Proposal'!A943)," ",'Price Proposal'!A943)</f>
        <v xml:space="preserve"> </v>
      </c>
      <c r="B943" s="76" t="str">
        <f>IF(ISBLANK('Price Proposal'!B943)," ",'Price Proposal'!B943)</f>
        <v xml:space="preserve"> </v>
      </c>
      <c r="C943" s="76" t="str">
        <f>IF(ISBLANK('Price Proposal'!C943)," ",'Price Proposal'!C943)</f>
        <v xml:space="preserve"> </v>
      </c>
      <c r="D943" s="77" t="str">
        <f>IF(ISBLANK('Non-TSO Price Analysis'!K943)," ",'Non-TSO Price Analysis'!K943)</f>
        <v xml:space="preserve"> </v>
      </c>
      <c r="E943" s="80" t="str">
        <f>IF(ISBLANK('Price Proposal'!L943)," ",'Price Proposal'!L943)</f>
        <v xml:space="preserve"> </v>
      </c>
      <c r="F943" s="140" t="str">
        <f>'Price Proposal'!N943</f>
        <v xml:space="preserve"> </v>
      </c>
      <c r="G943" s="159" t="str">
        <f>IF(ISBLANK('Price Proposal'!L943)," ",ROUND(F943,2))</f>
        <v xml:space="preserve"> </v>
      </c>
      <c r="H943" s="81"/>
    </row>
    <row r="944" spans="1:8" ht="20.100000000000001" customHeight="1" x14ac:dyDescent="0.3">
      <c r="A944" s="75" t="str">
        <f>IF(ISBLANK('Price Proposal'!A944)," ",'Price Proposal'!A944)</f>
        <v xml:space="preserve"> </v>
      </c>
      <c r="B944" s="76" t="str">
        <f>IF(ISBLANK('Price Proposal'!B944)," ",'Price Proposal'!B944)</f>
        <v xml:space="preserve"> </v>
      </c>
      <c r="C944" s="76" t="str">
        <f>IF(ISBLANK('Price Proposal'!C944)," ",'Price Proposal'!C944)</f>
        <v xml:space="preserve"> </v>
      </c>
      <c r="D944" s="77" t="str">
        <f>IF(ISBLANK('Non-TSO Price Analysis'!K944)," ",'Non-TSO Price Analysis'!K944)</f>
        <v xml:space="preserve"> </v>
      </c>
      <c r="E944" s="80" t="str">
        <f>IF(ISBLANK('Price Proposal'!L944)," ",'Price Proposal'!L944)</f>
        <v xml:space="preserve"> </v>
      </c>
      <c r="F944" s="140" t="str">
        <f>'Price Proposal'!N944</f>
        <v xml:space="preserve"> </v>
      </c>
      <c r="G944" s="159" t="str">
        <f>IF(ISBLANK('Price Proposal'!L944)," ",ROUND(F944,2))</f>
        <v xml:space="preserve"> </v>
      </c>
      <c r="H944" s="81"/>
    </row>
    <row r="945" spans="1:8" ht="20.100000000000001" customHeight="1" x14ac:dyDescent="0.3">
      <c r="A945" s="75" t="str">
        <f>IF(ISBLANK('Price Proposal'!A945)," ",'Price Proposal'!A945)</f>
        <v xml:space="preserve"> </v>
      </c>
      <c r="B945" s="76" t="str">
        <f>IF(ISBLANK('Price Proposal'!B945)," ",'Price Proposal'!B945)</f>
        <v xml:space="preserve"> </v>
      </c>
      <c r="C945" s="76" t="str">
        <f>IF(ISBLANK('Price Proposal'!C945)," ",'Price Proposal'!C945)</f>
        <v xml:space="preserve"> </v>
      </c>
      <c r="D945" s="77" t="str">
        <f>IF(ISBLANK('Non-TSO Price Analysis'!K945)," ",'Non-TSO Price Analysis'!K945)</f>
        <v xml:space="preserve"> </v>
      </c>
      <c r="E945" s="80" t="str">
        <f>IF(ISBLANK('Price Proposal'!L945)," ",'Price Proposal'!L945)</f>
        <v xml:space="preserve"> </v>
      </c>
      <c r="F945" s="140" t="str">
        <f>'Price Proposal'!N945</f>
        <v xml:space="preserve"> </v>
      </c>
      <c r="G945" s="159" t="str">
        <f>IF(ISBLANK('Price Proposal'!L945)," ",ROUND(F945,2))</f>
        <v xml:space="preserve"> </v>
      </c>
      <c r="H945" s="81"/>
    </row>
    <row r="946" spans="1:8" ht="20.100000000000001" customHeight="1" x14ac:dyDescent="0.3">
      <c r="A946" s="75" t="str">
        <f>IF(ISBLANK('Price Proposal'!A946)," ",'Price Proposal'!A946)</f>
        <v xml:space="preserve"> </v>
      </c>
      <c r="B946" s="76" t="str">
        <f>IF(ISBLANK('Price Proposal'!B946)," ",'Price Proposal'!B946)</f>
        <v xml:space="preserve"> </v>
      </c>
      <c r="C946" s="76" t="str">
        <f>IF(ISBLANK('Price Proposal'!C946)," ",'Price Proposal'!C946)</f>
        <v xml:space="preserve"> </v>
      </c>
      <c r="D946" s="77" t="str">
        <f>IF(ISBLANK('Non-TSO Price Analysis'!K946)," ",'Non-TSO Price Analysis'!K946)</f>
        <v xml:space="preserve"> </v>
      </c>
      <c r="E946" s="80" t="str">
        <f>IF(ISBLANK('Price Proposal'!L946)," ",'Price Proposal'!L946)</f>
        <v xml:space="preserve"> </v>
      </c>
      <c r="F946" s="140" t="str">
        <f>'Price Proposal'!N946</f>
        <v xml:space="preserve"> </v>
      </c>
      <c r="G946" s="159" t="str">
        <f>IF(ISBLANK('Price Proposal'!L946)," ",ROUND(F946,2))</f>
        <v xml:space="preserve"> </v>
      </c>
      <c r="H946" s="81"/>
    </row>
    <row r="947" spans="1:8" ht="20.100000000000001" customHeight="1" x14ac:dyDescent="0.3">
      <c r="A947" s="75" t="str">
        <f>IF(ISBLANK('Price Proposal'!A947)," ",'Price Proposal'!A947)</f>
        <v xml:space="preserve"> </v>
      </c>
      <c r="B947" s="76" t="str">
        <f>IF(ISBLANK('Price Proposal'!B947)," ",'Price Proposal'!B947)</f>
        <v xml:space="preserve"> </v>
      </c>
      <c r="C947" s="76" t="str">
        <f>IF(ISBLANK('Price Proposal'!C947)," ",'Price Proposal'!C947)</f>
        <v xml:space="preserve"> </v>
      </c>
      <c r="D947" s="77" t="str">
        <f>IF(ISBLANK('Non-TSO Price Analysis'!K947)," ",'Non-TSO Price Analysis'!K947)</f>
        <v xml:space="preserve"> </v>
      </c>
      <c r="E947" s="80" t="str">
        <f>IF(ISBLANK('Price Proposal'!L947)," ",'Price Proposal'!L947)</f>
        <v xml:space="preserve"> </v>
      </c>
      <c r="F947" s="140" t="str">
        <f>'Price Proposal'!N947</f>
        <v xml:space="preserve"> </v>
      </c>
      <c r="G947" s="159" t="str">
        <f>IF(ISBLANK('Price Proposal'!L947)," ",ROUND(F947,2))</f>
        <v xml:space="preserve"> </v>
      </c>
      <c r="H947" s="81"/>
    </row>
    <row r="948" spans="1:8" ht="20.100000000000001" customHeight="1" x14ac:dyDescent="0.3">
      <c r="A948" s="75" t="str">
        <f>IF(ISBLANK('Price Proposal'!A948)," ",'Price Proposal'!A948)</f>
        <v xml:space="preserve"> </v>
      </c>
      <c r="B948" s="76" t="str">
        <f>IF(ISBLANK('Price Proposal'!B948)," ",'Price Proposal'!B948)</f>
        <v xml:space="preserve"> </v>
      </c>
      <c r="C948" s="76" t="str">
        <f>IF(ISBLANK('Price Proposal'!C948)," ",'Price Proposal'!C948)</f>
        <v xml:space="preserve"> </v>
      </c>
      <c r="D948" s="77" t="str">
        <f>IF(ISBLANK('Non-TSO Price Analysis'!K948)," ",'Non-TSO Price Analysis'!K948)</f>
        <v xml:space="preserve"> </v>
      </c>
      <c r="E948" s="80" t="str">
        <f>IF(ISBLANK('Price Proposal'!L948)," ",'Price Proposal'!L948)</f>
        <v xml:space="preserve"> </v>
      </c>
      <c r="F948" s="140" t="str">
        <f>'Price Proposal'!N948</f>
        <v xml:space="preserve"> </v>
      </c>
      <c r="G948" s="159" t="str">
        <f>IF(ISBLANK('Price Proposal'!L948)," ",ROUND(F948,2))</f>
        <v xml:space="preserve"> </v>
      </c>
      <c r="H948" s="81"/>
    </row>
    <row r="949" spans="1:8" ht="20.100000000000001" customHeight="1" x14ac:dyDescent="0.3">
      <c r="A949" s="75" t="str">
        <f>IF(ISBLANK('Price Proposal'!A949)," ",'Price Proposal'!A949)</f>
        <v xml:space="preserve"> </v>
      </c>
      <c r="B949" s="76" t="str">
        <f>IF(ISBLANK('Price Proposal'!B949)," ",'Price Proposal'!B949)</f>
        <v xml:space="preserve"> </v>
      </c>
      <c r="C949" s="76" t="str">
        <f>IF(ISBLANK('Price Proposal'!C949)," ",'Price Proposal'!C949)</f>
        <v xml:space="preserve"> </v>
      </c>
      <c r="D949" s="77" t="str">
        <f>IF(ISBLANK('Non-TSO Price Analysis'!K949)," ",'Non-TSO Price Analysis'!K949)</f>
        <v xml:space="preserve"> </v>
      </c>
      <c r="E949" s="80" t="str">
        <f>IF(ISBLANK('Price Proposal'!L949)," ",'Price Proposal'!L949)</f>
        <v xml:space="preserve"> </v>
      </c>
      <c r="F949" s="140" t="str">
        <f>'Price Proposal'!N949</f>
        <v xml:space="preserve"> </v>
      </c>
      <c r="G949" s="159" t="str">
        <f>IF(ISBLANK('Price Proposal'!L949)," ",ROUND(F949,2))</f>
        <v xml:space="preserve"> </v>
      </c>
      <c r="H949" s="81"/>
    </row>
    <row r="950" spans="1:8" ht="20.100000000000001" customHeight="1" x14ac:dyDescent="0.3">
      <c r="A950" s="75" t="str">
        <f>IF(ISBLANK('Price Proposal'!A950)," ",'Price Proposal'!A950)</f>
        <v xml:space="preserve"> </v>
      </c>
      <c r="B950" s="76" t="str">
        <f>IF(ISBLANK('Price Proposal'!B950)," ",'Price Proposal'!B950)</f>
        <v xml:space="preserve"> </v>
      </c>
      <c r="C950" s="76" t="str">
        <f>IF(ISBLANK('Price Proposal'!C950)," ",'Price Proposal'!C950)</f>
        <v xml:space="preserve"> </v>
      </c>
      <c r="D950" s="77" t="str">
        <f>IF(ISBLANK('Non-TSO Price Analysis'!K950)," ",'Non-TSO Price Analysis'!K950)</f>
        <v xml:space="preserve"> </v>
      </c>
      <c r="E950" s="80" t="str">
        <f>IF(ISBLANK('Price Proposal'!L950)," ",'Price Proposal'!L950)</f>
        <v xml:space="preserve"> </v>
      </c>
      <c r="F950" s="140" t="str">
        <f>'Price Proposal'!N950</f>
        <v xml:space="preserve"> </v>
      </c>
      <c r="G950" s="159" t="str">
        <f>IF(ISBLANK('Price Proposal'!L950)," ",ROUND(F950,2))</f>
        <v xml:space="preserve"> </v>
      </c>
      <c r="H950" s="81"/>
    </row>
    <row r="951" spans="1:8" ht="20.100000000000001" customHeight="1" x14ac:dyDescent="0.3">
      <c r="A951" s="75" t="str">
        <f>IF(ISBLANK('Price Proposal'!A951)," ",'Price Proposal'!A951)</f>
        <v xml:space="preserve"> </v>
      </c>
      <c r="B951" s="76" t="str">
        <f>IF(ISBLANK('Price Proposal'!B951)," ",'Price Proposal'!B951)</f>
        <v xml:space="preserve"> </v>
      </c>
      <c r="C951" s="76" t="str">
        <f>IF(ISBLANK('Price Proposal'!C951)," ",'Price Proposal'!C951)</f>
        <v xml:space="preserve"> </v>
      </c>
      <c r="D951" s="77" t="str">
        <f>IF(ISBLANK('Non-TSO Price Analysis'!K951)," ",'Non-TSO Price Analysis'!K951)</f>
        <v xml:space="preserve"> </v>
      </c>
      <c r="E951" s="80" t="str">
        <f>IF(ISBLANK('Price Proposal'!L951)," ",'Price Proposal'!L951)</f>
        <v xml:space="preserve"> </v>
      </c>
      <c r="F951" s="140" t="str">
        <f>'Price Proposal'!N951</f>
        <v xml:space="preserve"> </v>
      </c>
      <c r="G951" s="159" t="str">
        <f>IF(ISBLANK('Price Proposal'!L951)," ",ROUND(F951,2))</f>
        <v xml:space="preserve"> </v>
      </c>
      <c r="H951" s="81"/>
    </row>
    <row r="952" spans="1:8" ht="20.100000000000001" customHeight="1" x14ac:dyDescent="0.3">
      <c r="A952" s="75" t="str">
        <f>IF(ISBLANK('Price Proposal'!A952)," ",'Price Proposal'!A952)</f>
        <v xml:space="preserve"> </v>
      </c>
      <c r="B952" s="76" t="str">
        <f>IF(ISBLANK('Price Proposal'!B952)," ",'Price Proposal'!B952)</f>
        <v xml:space="preserve"> </v>
      </c>
      <c r="C952" s="76" t="str">
        <f>IF(ISBLANK('Price Proposal'!C952)," ",'Price Proposal'!C952)</f>
        <v xml:space="preserve"> </v>
      </c>
      <c r="D952" s="77" t="str">
        <f>IF(ISBLANK('Non-TSO Price Analysis'!K952)," ",'Non-TSO Price Analysis'!K952)</f>
        <v xml:space="preserve"> </v>
      </c>
      <c r="E952" s="80" t="str">
        <f>IF(ISBLANK('Price Proposal'!L952)," ",'Price Proposal'!L952)</f>
        <v xml:space="preserve"> </v>
      </c>
      <c r="F952" s="140" t="str">
        <f>'Price Proposal'!N952</f>
        <v xml:space="preserve"> </v>
      </c>
      <c r="G952" s="159" t="str">
        <f>IF(ISBLANK('Price Proposal'!L952)," ",ROUND(F952,2))</f>
        <v xml:space="preserve"> </v>
      </c>
      <c r="H952" s="81"/>
    </row>
    <row r="953" spans="1:8" ht="20.100000000000001" customHeight="1" x14ac:dyDescent="0.3">
      <c r="A953" s="75" t="str">
        <f>IF(ISBLANK('Price Proposal'!A953)," ",'Price Proposal'!A953)</f>
        <v xml:space="preserve"> </v>
      </c>
      <c r="B953" s="76" t="str">
        <f>IF(ISBLANK('Price Proposal'!B953)," ",'Price Proposal'!B953)</f>
        <v xml:space="preserve"> </v>
      </c>
      <c r="C953" s="76" t="str">
        <f>IF(ISBLANK('Price Proposal'!C953)," ",'Price Proposal'!C953)</f>
        <v xml:space="preserve"> </v>
      </c>
      <c r="D953" s="77" t="str">
        <f>IF(ISBLANK('Non-TSO Price Analysis'!K953)," ",'Non-TSO Price Analysis'!K953)</f>
        <v xml:space="preserve"> </v>
      </c>
      <c r="E953" s="80" t="str">
        <f>IF(ISBLANK('Price Proposal'!L953)," ",'Price Proposal'!L953)</f>
        <v xml:space="preserve"> </v>
      </c>
      <c r="F953" s="140" t="str">
        <f>'Price Proposal'!N953</f>
        <v xml:space="preserve"> </v>
      </c>
      <c r="G953" s="159" t="str">
        <f>IF(ISBLANK('Price Proposal'!L953)," ",ROUND(F953,2))</f>
        <v xml:space="preserve"> </v>
      </c>
      <c r="H953" s="81"/>
    </row>
    <row r="954" spans="1:8" ht="20.100000000000001" customHeight="1" x14ac:dyDescent="0.3">
      <c r="A954" s="75" t="str">
        <f>IF(ISBLANK('Price Proposal'!A954)," ",'Price Proposal'!A954)</f>
        <v xml:space="preserve"> </v>
      </c>
      <c r="B954" s="76" t="str">
        <f>IF(ISBLANK('Price Proposal'!B954)," ",'Price Proposal'!B954)</f>
        <v xml:space="preserve"> </v>
      </c>
      <c r="C954" s="76" t="str">
        <f>IF(ISBLANK('Price Proposal'!C954)," ",'Price Proposal'!C954)</f>
        <v xml:space="preserve"> </v>
      </c>
      <c r="D954" s="77" t="str">
        <f>IF(ISBLANK('Non-TSO Price Analysis'!K954)," ",'Non-TSO Price Analysis'!K954)</f>
        <v xml:space="preserve"> </v>
      </c>
      <c r="E954" s="80" t="str">
        <f>IF(ISBLANK('Price Proposal'!L954)," ",'Price Proposal'!L954)</f>
        <v xml:space="preserve"> </v>
      </c>
      <c r="F954" s="140" t="str">
        <f>'Price Proposal'!N954</f>
        <v xml:space="preserve"> </v>
      </c>
      <c r="G954" s="159" t="str">
        <f>IF(ISBLANK('Price Proposal'!L954)," ",ROUND(F954,2))</f>
        <v xml:space="preserve"> </v>
      </c>
      <c r="H954" s="81"/>
    </row>
    <row r="955" spans="1:8" ht="20.100000000000001" customHeight="1" x14ac:dyDescent="0.3">
      <c r="A955" s="75" t="str">
        <f>IF(ISBLANK('Price Proposal'!A955)," ",'Price Proposal'!A955)</f>
        <v xml:space="preserve"> </v>
      </c>
      <c r="B955" s="76" t="str">
        <f>IF(ISBLANK('Price Proposal'!B955)," ",'Price Proposal'!B955)</f>
        <v xml:space="preserve"> </v>
      </c>
      <c r="C955" s="76" t="str">
        <f>IF(ISBLANK('Price Proposal'!C955)," ",'Price Proposal'!C955)</f>
        <v xml:space="preserve"> </v>
      </c>
      <c r="D955" s="77" t="str">
        <f>IF(ISBLANK('Non-TSO Price Analysis'!K955)," ",'Non-TSO Price Analysis'!K955)</f>
        <v xml:space="preserve"> </v>
      </c>
      <c r="E955" s="80" t="str">
        <f>IF(ISBLANK('Price Proposal'!L955)," ",'Price Proposal'!L955)</f>
        <v xml:space="preserve"> </v>
      </c>
      <c r="F955" s="140" t="str">
        <f>'Price Proposal'!N955</f>
        <v xml:space="preserve"> </v>
      </c>
      <c r="G955" s="159" t="str">
        <f>IF(ISBLANK('Price Proposal'!L955)," ",ROUND(F955,2))</f>
        <v xml:space="preserve"> </v>
      </c>
      <c r="H955" s="81"/>
    </row>
    <row r="956" spans="1:8" ht="20.100000000000001" customHeight="1" x14ac:dyDescent="0.3">
      <c r="A956" s="75" t="str">
        <f>IF(ISBLANK('Price Proposal'!A956)," ",'Price Proposal'!A956)</f>
        <v xml:space="preserve"> </v>
      </c>
      <c r="B956" s="76" t="str">
        <f>IF(ISBLANK('Price Proposal'!B956)," ",'Price Proposal'!B956)</f>
        <v xml:space="preserve"> </v>
      </c>
      <c r="C956" s="76" t="str">
        <f>IF(ISBLANK('Price Proposal'!C956)," ",'Price Proposal'!C956)</f>
        <v xml:space="preserve"> </v>
      </c>
      <c r="D956" s="77" t="str">
        <f>IF(ISBLANK('Non-TSO Price Analysis'!K956)," ",'Non-TSO Price Analysis'!K956)</f>
        <v xml:space="preserve"> </v>
      </c>
      <c r="E956" s="80" t="str">
        <f>IF(ISBLANK('Price Proposal'!L956)," ",'Price Proposal'!L956)</f>
        <v xml:space="preserve"> </v>
      </c>
      <c r="F956" s="140" t="str">
        <f>'Price Proposal'!N956</f>
        <v xml:space="preserve"> </v>
      </c>
      <c r="G956" s="159" t="str">
        <f>IF(ISBLANK('Price Proposal'!L956)," ",ROUND(F956,2))</f>
        <v xml:space="preserve"> </v>
      </c>
      <c r="H956" s="81"/>
    </row>
    <row r="957" spans="1:8" ht="20.100000000000001" customHeight="1" x14ac:dyDescent="0.3">
      <c r="A957" s="75" t="str">
        <f>IF(ISBLANK('Price Proposal'!A957)," ",'Price Proposal'!A957)</f>
        <v xml:space="preserve"> </v>
      </c>
      <c r="B957" s="76" t="str">
        <f>IF(ISBLANK('Price Proposal'!B957)," ",'Price Proposal'!B957)</f>
        <v xml:space="preserve"> </v>
      </c>
      <c r="C957" s="76" t="str">
        <f>IF(ISBLANK('Price Proposal'!C957)," ",'Price Proposal'!C957)</f>
        <v xml:space="preserve"> </v>
      </c>
      <c r="D957" s="77" t="str">
        <f>IF(ISBLANK('Non-TSO Price Analysis'!K957)," ",'Non-TSO Price Analysis'!K957)</f>
        <v xml:space="preserve"> </v>
      </c>
      <c r="E957" s="80" t="str">
        <f>IF(ISBLANK('Price Proposal'!L957)," ",'Price Proposal'!L957)</f>
        <v xml:space="preserve"> </v>
      </c>
      <c r="F957" s="140" t="str">
        <f>'Price Proposal'!N957</f>
        <v xml:space="preserve"> </v>
      </c>
      <c r="G957" s="159" t="str">
        <f>IF(ISBLANK('Price Proposal'!L957)," ",ROUND(F957,2))</f>
        <v xml:space="preserve"> </v>
      </c>
      <c r="H957" s="81"/>
    </row>
    <row r="958" spans="1:8" ht="20.100000000000001" customHeight="1" x14ac:dyDescent="0.3">
      <c r="A958" s="75" t="str">
        <f>IF(ISBLANK('Price Proposal'!A958)," ",'Price Proposal'!A958)</f>
        <v xml:space="preserve"> </v>
      </c>
      <c r="B958" s="76" t="str">
        <f>IF(ISBLANK('Price Proposal'!B958)," ",'Price Proposal'!B958)</f>
        <v xml:space="preserve"> </v>
      </c>
      <c r="C958" s="76" t="str">
        <f>IF(ISBLANK('Price Proposal'!C958)," ",'Price Proposal'!C958)</f>
        <v xml:space="preserve"> </v>
      </c>
      <c r="D958" s="77" t="str">
        <f>IF(ISBLANK('Non-TSO Price Analysis'!K958)," ",'Non-TSO Price Analysis'!K958)</f>
        <v xml:space="preserve"> </v>
      </c>
      <c r="E958" s="80" t="str">
        <f>IF(ISBLANK('Price Proposal'!L958)," ",'Price Proposal'!L958)</f>
        <v xml:space="preserve"> </v>
      </c>
      <c r="F958" s="140" t="str">
        <f>'Price Proposal'!N958</f>
        <v xml:space="preserve"> </v>
      </c>
      <c r="G958" s="159" t="str">
        <f>IF(ISBLANK('Price Proposal'!L958)," ",ROUND(F958,2))</f>
        <v xml:space="preserve"> </v>
      </c>
      <c r="H958" s="81"/>
    </row>
    <row r="959" spans="1:8" ht="20.100000000000001" customHeight="1" x14ac:dyDescent="0.3">
      <c r="A959" s="75" t="str">
        <f>IF(ISBLANK('Price Proposal'!A959)," ",'Price Proposal'!A959)</f>
        <v xml:space="preserve"> </v>
      </c>
      <c r="B959" s="76" t="str">
        <f>IF(ISBLANK('Price Proposal'!B959)," ",'Price Proposal'!B959)</f>
        <v xml:space="preserve"> </v>
      </c>
      <c r="C959" s="76" t="str">
        <f>IF(ISBLANK('Price Proposal'!C959)," ",'Price Proposal'!C959)</f>
        <v xml:space="preserve"> </v>
      </c>
      <c r="D959" s="77" t="str">
        <f>IF(ISBLANK('Non-TSO Price Analysis'!K959)," ",'Non-TSO Price Analysis'!K959)</f>
        <v xml:space="preserve"> </v>
      </c>
      <c r="E959" s="80" t="str">
        <f>IF(ISBLANK('Price Proposal'!L959)," ",'Price Proposal'!L959)</f>
        <v xml:space="preserve"> </v>
      </c>
      <c r="F959" s="140" t="str">
        <f>'Price Proposal'!N959</f>
        <v xml:space="preserve"> </v>
      </c>
      <c r="G959" s="159" t="str">
        <f>IF(ISBLANK('Price Proposal'!L959)," ",ROUND(F959,2))</f>
        <v xml:space="preserve"> </v>
      </c>
      <c r="H959" s="81"/>
    </row>
    <row r="960" spans="1:8" ht="20.100000000000001" customHeight="1" x14ac:dyDescent="0.3">
      <c r="A960" s="75" t="str">
        <f>IF(ISBLANK('Price Proposal'!A960)," ",'Price Proposal'!A960)</f>
        <v xml:space="preserve"> </v>
      </c>
      <c r="B960" s="76" t="str">
        <f>IF(ISBLANK('Price Proposal'!B960)," ",'Price Proposal'!B960)</f>
        <v xml:space="preserve"> </v>
      </c>
      <c r="C960" s="76" t="str">
        <f>IF(ISBLANK('Price Proposal'!C960)," ",'Price Proposal'!C960)</f>
        <v xml:space="preserve"> </v>
      </c>
      <c r="D960" s="77" t="str">
        <f>IF(ISBLANK('Non-TSO Price Analysis'!K960)," ",'Non-TSO Price Analysis'!K960)</f>
        <v xml:space="preserve"> </v>
      </c>
      <c r="E960" s="80" t="str">
        <f>IF(ISBLANK('Price Proposal'!L960)," ",'Price Proposal'!L960)</f>
        <v xml:space="preserve"> </v>
      </c>
      <c r="F960" s="140" t="str">
        <f>'Price Proposal'!N960</f>
        <v xml:space="preserve"> </v>
      </c>
      <c r="G960" s="159" t="str">
        <f>IF(ISBLANK('Price Proposal'!L960)," ",ROUND(F960,2))</f>
        <v xml:space="preserve"> </v>
      </c>
      <c r="H960" s="81"/>
    </row>
    <row r="961" spans="1:8" ht="20.100000000000001" customHeight="1" x14ac:dyDescent="0.3">
      <c r="A961" s="75" t="str">
        <f>IF(ISBLANK('Price Proposal'!A961)," ",'Price Proposal'!A961)</f>
        <v xml:space="preserve"> </v>
      </c>
      <c r="B961" s="76" t="str">
        <f>IF(ISBLANK('Price Proposal'!B961)," ",'Price Proposal'!B961)</f>
        <v xml:space="preserve"> </v>
      </c>
      <c r="C961" s="76" t="str">
        <f>IF(ISBLANK('Price Proposal'!C961)," ",'Price Proposal'!C961)</f>
        <v xml:space="preserve"> </v>
      </c>
      <c r="D961" s="77" t="str">
        <f>IF(ISBLANK('Non-TSO Price Analysis'!K961)," ",'Non-TSO Price Analysis'!K961)</f>
        <v xml:space="preserve"> </v>
      </c>
      <c r="E961" s="80" t="str">
        <f>IF(ISBLANK('Price Proposal'!L961)," ",'Price Proposal'!L961)</f>
        <v xml:space="preserve"> </v>
      </c>
      <c r="F961" s="140" t="str">
        <f>'Price Proposal'!N961</f>
        <v xml:space="preserve"> </v>
      </c>
      <c r="G961" s="159" t="str">
        <f>IF(ISBLANK('Price Proposal'!L961)," ",ROUND(F961,2))</f>
        <v xml:space="preserve"> </v>
      </c>
      <c r="H961" s="81"/>
    </row>
    <row r="962" spans="1:8" ht="20.100000000000001" customHeight="1" x14ac:dyDescent="0.3">
      <c r="A962" s="75" t="str">
        <f>IF(ISBLANK('Price Proposal'!A962)," ",'Price Proposal'!A962)</f>
        <v xml:space="preserve"> </v>
      </c>
      <c r="B962" s="76" t="str">
        <f>IF(ISBLANK('Price Proposal'!B962)," ",'Price Proposal'!B962)</f>
        <v xml:space="preserve"> </v>
      </c>
      <c r="C962" s="76" t="str">
        <f>IF(ISBLANK('Price Proposal'!C962)," ",'Price Proposal'!C962)</f>
        <v xml:space="preserve"> </v>
      </c>
      <c r="D962" s="77" t="str">
        <f>IF(ISBLANK('Non-TSO Price Analysis'!K962)," ",'Non-TSO Price Analysis'!K962)</f>
        <v xml:space="preserve"> </v>
      </c>
      <c r="E962" s="80" t="str">
        <f>IF(ISBLANK('Price Proposal'!L962)," ",'Price Proposal'!L962)</f>
        <v xml:space="preserve"> </v>
      </c>
      <c r="F962" s="140" t="str">
        <f>'Price Proposal'!N962</f>
        <v xml:space="preserve"> </v>
      </c>
      <c r="G962" s="159" t="str">
        <f>IF(ISBLANK('Price Proposal'!L962)," ",ROUND(F962,2))</f>
        <v xml:space="preserve"> </v>
      </c>
      <c r="H962" s="81"/>
    </row>
    <row r="963" spans="1:8" ht="20.100000000000001" customHeight="1" x14ac:dyDescent="0.3">
      <c r="A963" s="75" t="str">
        <f>IF(ISBLANK('Price Proposal'!A963)," ",'Price Proposal'!A963)</f>
        <v xml:space="preserve"> </v>
      </c>
      <c r="B963" s="76" t="str">
        <f>IF(ISBLANK('Price Proposal'!B963)," ",'Price Proposal'!B963)</f>
        <v xml:space="preserve"> </v>
      </c>
      <c r="C963" s="76" t="str">
        <f>IF(ISBLANK('Price Proposal'!C963)," ",'Price Proposal'!C963)</f>
        <v xml:space="preserve"> </v>
      </c>
      <c r="D963" s="77" t="str">
        <f>IF(ISBLANK('Non-TSO Price Analysis'!K963)," ",'Non-TSO Price Analysis'!K963)</f>
        <v xml:space="preserve"> </v>
      </c>
      <c r="E963" s="80" t="str">
        <f>IF(ISBLANK('Price Proposal'!L963)," ",'Price Proposal'!L963)</f>
        <v xml:space="preserve"> </v>
      </c>
      <c r="F963" s="140" t="str">
        <f>'Price Proposal'!N963</f>
        <v xml:space="preserve"> </v>
      </c>
      <c r="G963" s="159" t="str">
        <f>IF(ISBLANK('Price Proposal'!L963)," ",ROUND(F963,2))</f>
        <v xml:space="preserve"> </v>
      </c>
      <c r="H963" s="81"/>
    </row>
    <row r="964" spans="1:8" ht="20.100000000000001" customHeight="1" x14ac:dyDescent="0.3">
      <c r="A964" s="75" t="str">
        <f>IF(ISBLANK('Price Proposal'!A964)," ",'Price Proposal'!A964)</f>
        <v xml:space="preserve"> </v>
      </c>
      <c r="B964" s="76" t="str">
        <f>IF(ISBLANK('Price Proposal'!B964)," ",'Price Proposal'!B964)</f>
        <v xml:space="preserve"> </v>
      </c>
      <c r="C964" s="76" t="str">
        <f>IF(ISBLANK('Price Proposal'!C964)," ",'Price Proposal'!C964)</f>
        <v xml:space="preserve"> </v>
      </c>
      <c r="D964" s="77" t="str">
        <f>IF(ISBLANK('Non-TSO Price Analysis'!K964)," ",'Non-TSO Price Analysis'!K964)</f>
        <v xml:space="preserve"> </v>
      </c>
      <c r="E964" s="80" t="str">
        <f>IF(ISBLANK('Price Proposal'!L964)," ",'Price Proposal'!L964)</f>
        <v xml:space="preserve"> </v>
      </c>
      <c r="F964" s="140" t="str">
        <f>'Price Proposal'!N964</f>
        <v xml:space="preserve"> </v>
      </c>
      <c r="G964" s="159" t="str">
        <f>IF(ISBLANK('Price Proposal'!L964)," ",ROUND(F964,2))</f>
        <v xml:space="preserve"> </v>
      </c>
      <c r="H964" s="81"/>
    </row>
    <row r="965" spans="1:8" ht="20.100000000000001" customHeight="1" x14ac:dyDescent="0.3">
      <c r="A965" s="75" t="str">
        <f>IF(ISBLANK('Price Proposal'!A965)," ",'Price Proposal'!A965)</f>
        <v xml:space="preserve"> </v>
      </c>
      <c r="B965" s="76" t="str">
        <f>IF(ISBLANK('Price Proposal'!B965)," ",'Price Proposal'!B965)</f>
        <v xml:space="preserve"> </v>
      </c>
      <c r="C965" s="76" t="str">
        <f>IF(ISBLANK('Price Proposal'!C965)," ",'Price Proposal'!C965)</f>
        <v xml:space="preserve"> </v>
      </c>
      <c r="D965" s="77" t="str">
        <f>IF(ISBLANK('Non-TSO Price Analysis'!K965)," ",'Non-TSO Price Analysis'!K965)</f>
        <v xml:space="preserve"> </v>
      </c>
      <c r="E965" s="80" t="str">
        <f>IF(ISBLANK('Price Proposal'!L965)," ",'Price Proposal'!L965)</f>
        <v xml:space="preserve"> </v>
      </c>
      <c r="F965" s="140" t="str">
        <f>'Price Proposal'!N965</f>
        <v xml:space="preserve"> </v>
      </c>
      <c r="G965" s="159" t="str">
        <f>IF(ISBLANK('Price Proposal'!L965)," ",ROUND(F965,2))</f>
        <v xml:space="preserve"> </v>
      </c>
      <c r="H965" s="81"/>
    </row>
    <row r="966" spans="1:8" ht="20.100000000000001" customHeight="1" x14ac:dyDescent="0.3">
      <c r="A966" s="75" t="str">
        <f>IF(ISBLANK('Price Proposal'!A966)," ",'Price Proposal'!A966)</f>
        <v xml:space="preserve"> </v>
      </c>
      <c r="B966" s="76" t="str">
        <f>IF(ISBLANK('Price Proposal'!B966)," ",'Price Proposal'!B966)</f>
        <v xml:space="preserve"> </v>
      </c>
      <c r="C966" s="76" t="str">
        <f>IF(ISBLANK('Price Proposal'!C966)," ",'Price Proposal'!C966)</f>
        <v xml:space="preserve"> </v>
      </c>
      <c r="D966" s="77" t="str">
        <f>IF(ISBLANK('Non-TSO Price Analysis'!K966)," ",'Non-TSO Price Analysis'!K966)</f>
        <v xml:space="preserve"> </v>
      </c>
      <c r="E966" s="80" t="str">
        <f>IF(ISBLANK('Price Proposal'!L966)," ",'Price Proposal'!L966)</f>
        <v xml:space="preserve"> </v>
      </c>
      <c r="F966" s="140" t="str">
        <f>'Price Proposal'!N966</f>
        <v xml:space="preserve"> </v>
      </c>
      <c r="G966" s="159" t="str">
        <f>IF(ISBLANK('Price Proposal'!L966)," ",ROUND(F966,2))</f>
        <v xml:space="preserve"> </v>
      </c>
      <c r="H966" s="81"/>
    </row>
    <row r="967" spans="1:8" ht="20.100000000000001" customHeight="1" x14ac:dyDescent="0.3">
      <c r="A967" s="75" t="str">
        <f>IF(ISBLANK('Price Proposal'!A967)," ",'Price Proposal'!A967)</f>
        <v xml:space="preserve"> </v>
      </c>
      <c r="B967" s="76" t="str">
        <f>IF(ISBLANK('Price Proposal'!B967)," ",'Price Proposal'!B967)</f>
        <v xml:space="preserve"> </v>
      </c>
      <c r="C967" s="76" t="str">
        <f>IF(ISBLANK('Price Proposal'!C967)," ",'Price Proposal'!C967)</f>
        <v xml:space="preserve"> </v>
      </c>
      <c r="D967" s="77" t="str">
        <f>IF(ISBLANK('Non-TSO Price Analysis'!K967)," ",'Non-TSO Price Analysis'!K967)</f>
        <v xml:space="preserve"> </v>
      </c>
      <c r="E967" s="80" t="str">
        <f>IF(ISBLANK('Price Proposal'!L967)," ",'Price Proposal'!L967)</f>
        <v xml:space="preserve"> </v>
      </c>
      <c r="F967" s="140" t="str">
        <f>'Price Proposal'!N967</f>
        <v xml:space="preserve"> </v>
      </c>
      <c r="G967" s="159" t="str">
        <f>IF(ISBLANK('Price Proposal'!L967)," ",ROUND(F967,2))</f>
        <v xml:space="preserve"> </v>
      </c>
      <c r="H967" s="81"/>
    </row>
    <row r="968" spans="1:8" ht="20.100000000000001" customHeight="1" x14ac:dyDescent="0.3">
      <c r="A968" s="75" t="str">
        <f>IF(ISBLANK('Price Proposal'!A968)," ",'Price Proposal'!A968)</f>
        <v xml:space="preserve"> </v>
      </c>
      <c r="B968" s="76" t="str">
        <f>IF(ISBLANK('Price Proposal'!B968)," ",'Price Proposal'!B968)</f>
        <v xml:space="preserve"> </v>
      </c>
      <c r="C968" s="76" t="str">
        <f>IF(ISBLANK('Price Proposal'!C968)," ",'Price Proposal'!C968)</f>
        <v xml:space="preserve"> </v>
      </c>
      <c r="D968" s="77" t="str">
        <f>IF(ISBLANK('Non-TSO Price Analysis'!K968)," ",'Non-TSO Price Analysis'!K968)</f>
        <v xml:space="preserve"> </v>
      </c>
      <c r="E968" s="80" t="str">
        <f>IF(ISBLANK('Price Proposal'!L968)," ",'Price Proposal'!L968)</f>
        <v xml:space="preserve"> </v>
      </c>
      <c r="F968" s="140" t="str">
        <f>'Price Proposal'!N968</f>
        <v xml:space="preserve"> </v>
      </c>
      <c r="G968" s="159" t="str">
        <f>IF(ISBLANK('Price Proposal'!L968)," ",ROUND(F968,2))</f>
        <v xml:space="preserve"> </v>
      </c>
      <c r="H968" s="81"/>
    </row>
    <row r="969" spans="1:8" ht="20.100000000000001" customHeight="1" x14ac:dyDescent="0.3">
      <c r="A969" s="75" t="str">
        <f>IF(ISBLANK('Price Proposal'!A969)," ",'Price Proposal'!A969)</f>
        <v xml:space="preserve"> </v>
      </c>
      <c r="B969" s="76" t="str">
        <f>IF(ISBLANK('Price Proposal'!B969)," ",'Price Proposal'!B969)</f>
        <v xml:space="preserve"> </v>
      </c>
      <c r="C969" s="76" t="str">
        <f>IF(ISBLANK('Price Proposal'!C969)," ",'Price Proposal'!C969)</f>
        <v xml:space="preserve"> </v>
      </c>
      <c r="D969" s="77" t="str">
        <f>IF(ISBLANK('Non-TSO Price Analysis'!K969)," ",'Non-TSO Price Analysis'!K969)</f>
        <v xml:space="preserve"> </v>
      </c>
      <c r="E969" s="80" t="str">
        <f>IF(ISBLANK('Price Proposal'!L969)," ",'Price Proposal'!L969)</f>
        <v xml:space="preserve"> </v>
      </c>
      <c r="F969" s="140" t="str">
        <f>'Price Proposal'!N969</f>
        <v xml:space="preserve"> </v>
      </c>
      <c r="G969" s="159" t="str">
        <f>IF(ISBLANK('Price Proposal'!L969)," ",ROUND(F969,2))</f>
        <v xml:space="preserve"> </v>
      </c>
      <c r="H969" s="81"/>
    </row>
    <row r="970" spans="1:8" ht="20.100000000000001" customHeight="1" x14ac:dyDescent="0.3">
      <c r="A970" s="75" t="str">
        <f>IF(ISBLANK('Price Proposal'!A970)," ",'Price Proposal'!A970)</f>
        <v xml:space="preserve"> </v>
      </c>
      <c r="B970" s="76" t="str">
        <f>IF(ISBLANK('Price Proposal'!B970)," ",'Price Proposal'!B970)</f>
        <v xml:space="preserve"> </v>
      </c>
      <c r="C970" s="76" t="str">
        <f>IF(ISBLANK('Price Proposal'!C970)," ",'Price Proposal'!C970)</f>
        <v xml:space="preserve"> </v>
      </c>
      <c r="D970" s="77" t="str">
        <f>IF(ISBLANK('Non-TSO Price Analysis'!K970)," ",'Non-TSO Price Analysis'!K970)</f>
        <v xml:space="preserve"> </v>
      </c>
      <c r="E970" s="80" t="str">
        <f>IF(ISBLANK('Price Proposal'!L970)," ",'Price Proposal'!L970)</f>
        <v xml:space="preserve"> </v>
      </c>
      <c r="F970" s="140" t="str">
        <f>'Price Proposal'!N970</f>
        <v xml:space="preserve"> </v>
      </c>
      <c r="G970" s="159" t="str">
        <f>IF(ISBLANK('Price Proposal'!L970)," ",ROUND(F970,2))</f>
        <v xml:space="preserve"> </v>
      </c>
      <c r="H970" s="81"/>
    </row>
    <row r="971" spans="1:8" ht="20.100000000000001" customHeight="1" x14ac:dyDescent="0.3">
      <c r="A971" s="75" t="str">
        <f>IF(ISBLANK('Price Proposal'!A971)," ",'Price Proposal'!A971)</f>
        <v xml:space="preserve"> </v>
      </c>
      <c r="B971" s="76" t="str">
        <f>IF(ISBLANK('Price Proposal'!B971)," ",'Price Proposal'!B971)</f>
        <v xml:space="preserve"> </v>
      </c>
      <c r="C971" s="76" t="str">
        <f>IF(ISBLANK('Price Proposal'!C971)," ",'Price Proposal'!C971)</f>
        <v xml:space="preserve"> </v>
      </c>
      <c r="D971" s="77" t="str">
        <f>IF(ISBLANK('Non-TSO Price Analysis'!K971)," ",'Non-TSO Price Analysis'!K971)</f>
        <v xml:space="preserve"> </v>
      </c>
      <c r="E971" s="80" t="str">
        <f>IF(ISBLANK('Price Proposal'!L971)," ",'Price Proposal'!L971)</f>
        <v xml:space="preserve"> </v>
      </c>
      <c r="F971" s="140" t="str">
        <f>'Price Proposal'!N971</f>
        <v xml:space="preserve"> </v>
      </c>
      <c r="G971" s="159" t="str">
        <f>IF(ISBLANK('Price Proposal'!L971)," ",ROUND(F971,2))</f>
        <v xml:space="preserve"> </v>
      </c>
      <c r="H971" s="81"/>
    </row>
    <row r="972" spans="1:8" ht="20.100000000000001" customHeight="1" x14ac:dyDescent="0.3">
      <c r="A972" s="75" t="str">
        <f>IF(ISBLANK('Price Proposal'!A972)," ",'Price Proposal'!A972)</f>
        <v xml:space="preserve"> </v>
      </c>
      <c r="B972" s="76" t="str">
        <f>IF(ISBLANK('Price Proposal'!B972)," ",'Price Proposal'!B972)</f>
        <v xml:space="preserve"> </v>
      </c>
      <c r="C972" s="76" t="str">
        <f>IF(ISBLANK('Price Proposal'!C972)," ",'Price Proposal'!C972)</f>
        <v xml:space="preserve"> </v>
      </c>
      <c r="D972" s="77" t="str">
        <f>IF(ISBLANK('Non-TSO Price Analysis'!K972)," ",'Non-TSO Price Analysis'!K972)</f>
        <v xml:space="preserve"> </v>
      </c>
      <c r="E972" s="80" t="str">
        <f>IF(ISBLANK('Price Proposal'!L972)," ",'Price Proposal'!L972)</f>
        <v xml:space="preserve"> </v>
      </c>
      <c r="F972" s="140" t="str">
        <f>'Price Proposal'!N972</f>
        <v xml:space="preserve"> </v>
      </c>
      <c r="G972" s="159" t="str">
        <f>IF(ISBLANK('Price Proposal'!L972)," ",ROUND(F972,2))</f>
        <v xml:space="preserve"> </v>
      </c>
      <c r="H972" s="81"/>
    </row>
    <row r="973" spans="1:8" ht="20.100000000000001" customHeight="1" x14ac:dyDescent="0.3">
      <c r="A973" s="75" t="str">
        <f>IF(ISBLANK('Price Proposal'!A973)," ",'Price Proposal'!A973)</f>
        <v xml:space="preserve"> </v>
      </c>
      <c r="B973" s="76" t="str">
        <f>IF(ISBLANK('Price Proposal'!B973)," ",'Price Proposal'!B973)</f>
        <v xml:space="preserve"> </v>
      </c>
      <c r="C973" s="76" t="str">
        <f>IF(ISBLANK('Price Proposal'!C973)," ",'Price Proposal'!C973)</f>
        <v xml:space="preserve"> </v>
      </c>
      <c r="D973" s="77" t="str">
        <f>IF(ISBLANK('Non-TSO Price Analysis'!K973)," ",'Non-TSO Price Analysis'!K973)</f>
        <v xml:space="preserve"> </v>
      </c>
      <c r="E973" s="80" t="str">
        <f>IF(ISBLANK('Price Proposal'!L973)," ",'Price Proposal'!L973)</f>
        <v xml:space="preserve"> </v>
      </c>
      <c r="F973" s="140" t="str">
        <f>'Price Proposal'!N973</f>
        <v xml:space="preserve"> </v>
      </c>
      <c r="G973" s="159" t="str">
        <f>IF(ISBLANK('Price Proposal'!L973)," ",ROUND(F973,2))</f>
        <v xml:space="preserve"> </v>
      </c>
      <c r="H973" s="81"/>
    </row>
    <row r="974" spans="1:8" ht="20.100000000000001" customHeight="1" x14ac:dyDescent="0.3">
      <c r="A974" s="75" t="str">
        <f>IF(ISBLANK('Price Proposal'!A974)," ",'Price Proposal'!A974)</f>
        <v xml:space="preserve"> </v>
      </c>
      <c r="B974" s="76" t="str">
        <f>IF(ISBLANK('Price Proposal'!B974)," ",'Price Proposal'!B974)</f>
        <v xml:space="preserve"> </v>
      </c>
      <c r="C974" s="76" t="str">
        <f>IF(ISBLANK('Price Proposal'!C974)," ",'Price Proposal'!C974)</f>
        <v xml:space="preserve"> </v>
      </c>
      <c r="D974" s="77" t="str">
        <f>IF(ISBLANK('Non-TSO Price Analysis'!K974)," ",'Non-TSO Price Analysis'!K974)</f>
        <v xml:space="preserve"> </v>
      </c>
      <c r="E974" s="80" t="str">
        <f>IF(ISBLANK('Price Proposal'!L974)," ",'Price Proposal'!L974)</f>
        <v xml:space="preserve"> </v>
      </c>
      <c r="F974" s="140" t="str">
        <f>'Price Proposal'!N974</f>
        <v xml:space="preserve"> </v>
      </c>
      <c r="G974" s="159" t="str">
        <f>IF(ISBLANK('Price Proposal'!L974)," ",ROUND(F974,2))</f>
        <v xml:space="preserve"> </v>
      </c>
      <c r="H974" s="81"/>
    </row>
    <row r="975" spans="1:8" ht="20.100000000000001" customHeight="1" x14ac:dyDescent="0.3">
      <c r="A975" s="75" t="str">
        <f>IF(ISBLANK('Price Proposal'!A975)," ",'Price Proposal'!A975)</f>
        <v xml:space="preserve"> </v>
      </c>
      <c r="B975" s="76" t="str">
        <f>IF(ISBLANK('Price Proposal'!B975)," ",'Price Proposal'!B975)</f>
        <v xml:space="preserve"> </v>
      </c>
      <c r="C975" s="76" t="str">
        <f>IF(ISBLANK('Price Proposal'!C975)," ",'Price Proposal'!C975)</f>
        <v xml:space="preserve"> </v>
      </c>
      <c r="D975" s="77" t="str">
        <f>IF(ISBLANK('Non-TSO Price Analysis'!K975)," ",'Non-TSO Price Analysis'!K975)</f>
        <v xml:space="preserve"> </v>
      </c>
      <c r="E975" s="80" t="str">
        <f>IF(ISBLANK('Price Proposal'!L975)," ",'Price Proposal'!L975)</f>
        <v xml:space="preserve"> </v>
      </c>
      <c r="F975" s="140" t="str">
        <f>'Price Proposal'!N975</f>
        <v xml:space="preserve"> </v>
      </c>
      <c r="G975" s="159" t="str">
        <f>IF(ISBLANK('Price Proposal'!L975)," ",ROUND(F975,2))</f>
        <v xml:space="preserve"> </v>
      </c>
      <c r="H975" s="81"/>
    </row>
    <row r="976" spans="1:8" ht="20.100000000000001" customHeight="1" x14ac:dyDescent="0.3">
      <c r="A976" s="75" t="str">
        <f>IF(ISBLANK('Price Proposal'!A976)," ",'Price Proposal'!A976)</f>
        <v xml:space="preserve"> </v>
      </c>
      <c r="B976" s="76" t="str">
        <f>IF(ISBLANK('Price Proposal'!B976)," ",'Price Proposal'!B976)</f>
        <v xml:space="preserve"> </v>
      </c>
      <c r="C976" s="76" t="str">
        <f>IF(ISBLANK('Price Proposal'!C976)," ",'Price Proposal'!C976)</f>
        <v xml:space="preserve"> </v>
      </c>
      <c r="D976" s="77" t="str">
        <f>IF(ISBLANK('Non-TSO Price Analysis'!K976)," ",'Non-TSO Price Analysis'!K976)</f>
        <v xml:space="preserve"> </v>
      </c>
      <c r="E976" s="80" t="str">
        <f>IF(ISBLANK('Price Proposal'!L976)," ",'Price Proposal'!L976)</f>
        <v xml:space="preserve"> </v>
      </c>
      <c r="F976" s="140" t="str">
        <f>'Price Proposal'!N976</f>
        <v xml:space="preserve"> </v>
      </c>
      <c r="G976" s="159" t="str">
        <f>IF(ISBLANK('Price Proposal'!L976)," ",ROUND(F976,2))</f>
        <v xml:space="preserve"> </v>
      </c>
      <c r="H976" s="81"/>
    </row>
    <row r="977" spans="1:8" ht="20.100000000000001" customHeight="1" x14ac:dyDescent="0.3">
      <c r="A977" s="75" t="str">
        <f>IF(ISBLANK('Price Proposal'!A977)," ",'Price Proposal'!A977)</f>
        <v xml:space="preserve"> </v>
      </c>
      <c r="B977" s="76" t="str">
        <f>IF(ISBLANK('Price Proposal'!B977)," ",'Price Proposal'!B977)</f>
        <v xml:space="preserve"> </v>
      </c>
      <c r="C977" s="76" t="str">
        <f>IF(ISBLANK('Price Proposal'!C977)," ",'Price Proposal'!C977)</f>
        <v xml:space="preserve"> </v>
      </c>
      <c r="D977" s="77" t="str">
        <f>IF(ISBLANK('Non-TSO Price Analysis'!K977)," ",'Non-TSO Price Analysis'!K977)</f>
        <v xml:space="preserve"> </v>
      </c>
      <c r="E977" s="80" t="str">
        <f>IF(ISBLANK('Price Proposal'!L977)," ",'Price Proposal'!L977)</f>
        <v xml:space="preserve"> </v>
      </c>
      <c r="F977" s="140" t="str">
        <f>'Price Proposal'!N977</f>
        <v xml:space="preserve"> </v>
      </c>
      <c r="G977" s="159" t="str">
        <f>IF(ISBLANK('Price Proposal'!L977)," ",ROUND(F977,2))</f>
        <v xml:space="preserve"> </v>
      </c>
      <c r="H977" s="81"/>
    </row>
    <row r="978" spans="1:8" ht="20.100000000000001" customHeight="1" x14ac:dyDescent="0.3">
      <c r="A978" s="75" t="str">
        <f>IF(ISBLANK('Price Proposal'!A978)," ",'Price Proposal'!A978)</f>
        <v xml:space="preserve"> </v>
      </c>
      <c r="B978" s="76" t="str">
        <f>IF(ISBLANK('Price Proposal'!B978)," ",'Price Proposal'!B978)</f>
        <v xml:space="preserve"> </v>
      </c>
      <c r="C978" s="76" t="str">
        <f>IF(ISBLANK('Price Proposal'!C978)," ",'Price Proposal'!C978)</f>
        <v xml:space="preserve"> </v>
      </c>
      <c r="D978" s="77" t="str">
        <f>IF(ISBLANK('Non-TSO Price Analysis'!K978)," ",'Non-TSO Price Analysis'!K978)</f>
        <v xml:space="preserve"> </v>
      </c>
      <c r="E978" s="80" t="str">
        <f>IF(ISBLANK('Price Proposal'!L978)," ",'Price Proposal'!L978)</f>
        <v xml:space="preserve"> </v>
      </c>
      <c r="F978" s="140" t="str">
        <f>'Price Proposal'!N978</f>
        <v xml:space="preserve"> </v>
      </c>
      <c r="G978" s="159" t="str">
        <f>IF(ISBLANK('Price Proposal'!L978)," ",ROUND(F978,2))</f>
        <v xml:space="preserve"> </v>
      </c>
      <c r="H978" s="81"/>
    </row>
    <row r="979" spans="1:8" ht="20.100000000000001" customHeight="1" x14ac:dyDescent="0.3">
      <c r="A979" s="75" t="str">
        <f>IF(ISBLANK('Price Proposal'!A979)," ",'Price Proposal'!A979)</f>
        <v xml:space="preserve"> </v>
      </c>
      <c r="B979" s="76" t="str">
        <f>IF(ISBLANK('Price Proposal'!B979)," ",'Price Proposal'!B979)</f>
        <v xml:space="preserve"> </v>
      </c>
      <c r="C979" s="76" t="str">
        <f>IF(ISBLANK('Price Proposal'!C979)," ",'Price Proposal'!C979)</f>
        <v xml:space="preserve"> </v>
      </c>
      <c r="D979" s="77" t="str">
        <f>IF(ISBLANK('Non-TSO Price Analysis'!K979)," ",'Non-TSO Price Analysis'!K979)</f>
        <v xml:space="preserve"> </v>
      </c>
      <c r="E979" s="80" t="str">
        <f>IF(ISBLANK('Price Proposal'!L979)," ",'Price Proposal'!L979)</f>
        <v xml:space="preserve"> </v>
      </c>
      <c r="F979" s="140" t="str">
        <f>'Price Proposal'!N979</f>
        <v xml:space="preserve"> </v>
      </c>
      <c r="G979" s="159" t="str">
        <f>IF(ISBLANK('Price Proposal'!L979)," ",ROUND(F979,2))</f>
        <v xml:space="preserve"> </v>
      </c>
      <c r="H979" s="81"/>
    </row>
    <row r="980" spans="1:8" ht="20.100000000000001" customHeight="1" x14ac:dyDescent="0.3">
      <c r="A980" s="75" t="str">
        <f>IF(ISBLANK('Price Proposal'!A980)," ",'Price Proposal'!A980)</f>
        <v xml:space="preserve"> </v>
      </c>
      <c r="B980" s="76" t="str">
        <f>IF(ISBLANK('Price Proposal'!B980)," ",'Price Proposal'!B980)</f>
        <v xml:space="preserve"> </v>
      </c>
      <c r="C980" s="76" t="str">
        <f>IF(ISBLANK('Price Proposal'!C980)," ",'Price Proposal'!C980)</f>
        <v xml:space="preserve"> </v>
      </c>
      <c r="D980" s="77" t="str">
        <f>IF(ISBLANK('Non-TSO Price Analysis'!K980)," ",'Non-TSO Price Analysis'!K980)</f>
        <v xml:space="preserve"> </v>
      </c>
      <c r="E980" s="80" t="str">
        <f>IF(ISBLANK('Price Proposal'!L980)," ",'Price Proposal'!L980)</f>
        <v xml:space="preserve"> </v>
      </c>
      <c r="F980" s="140" t="str">
        <f>'Price Proposal'!N980</f>
        <v xml:space="preserve"> </v>
      </c>
      <c r="G980" s="159" t="str">
        <f>IF(ISBLANK('Price Proposal'!L980)," ",ROUND(F980,2))</f>
        <v xml:space="preserve"> </v>
      </c>
      <c r="H980" s="81"/>
    </row>
    <row r="981" spans="1:8" ht="20.100000000000001" customHeight="1" x14ac:dyDescent="0.3">
      <c r="A981" s="75" t="str">
        <f>IF(ISBLANK('Price Proposal'!A981)," ",'Price Proposal'!A981)</f>
        <v xml:space="preserve"> </v>
      </c>
      <c r="B981" s="76" t="str">
        <f>IF(ISBLANK('Price Proposal'!B981)," ",'Price Proposal'!B981)</f>
        <v xml:space="preserve"> </v>
      </c>
      <c r="C981" s="76" t="str">
        <f>IF(ISBLANK('Price Proposal'!C981)," ",'Price Proposal'!C981)</f>
        <v xml:space="preserve"> </v>
      </c>
      <c r="D981" s="77" t="str">
        <f>IF(ISBLANK('Non-TSO Price Analysis'!K981)," ",'Non-TSO Price Analysis'!K981)</f>
        <v xml:space="preserve"> </v>
      </c>
      <c r="E981" s="80" t="str">
        <f>IF(ISBLANK('Price Proposal'!L981)," ",'Price Proposal'!L981)</f>
        <v xml:space="preserve"> </v>
      </c>
      <c r="F981" s="140" t="str">
        <f>'Price Proposal'!N981</f>
        <v xml:space="preserve"> </v>
      </c>
      <c r="G981" s="159" t="str">
        <f>IF(ISBLANK('Price Proposal'!L981)," ",ROUND(F981,2))</f>
        <v xml:space="preserve"> </v>
      </c>
      <c r="H981" s="81"/>
    </row>
    <row r="982" spans="1:8" ht="20.100000000000001" customHeight="1" x14ac:dyDescent="0.3">
      <c r="A982" s="75" t="str">
        <f>IF(ISBLANK('Price Proposal'!A982)," ",'Price Proposal'!A982)</f>
        <v xml:space="preserve"> </v>
      </c>
      <c r="B982" s="76" t="str">
        <f>IF(ISBLANK('Price Proposal'!B982)," ",'Price Proposal'!B982)</f>
        <v xml:space="preserve"> </v>
      </c>
      <c r="C982" s="76" t="str">
        <f>IF(ISBLANK('Price Proposal'!C982)," ",'Price Proposal'!C982)</f>
        <v xml:space="preserve"> </v>
      </c>
      <c r="D982" s="77" t="str">
        <f>IF(ISBLANK('Non-TSO Price Analysis'!K982)," ",'Non-TSO Price Analysis'!K982)</f>
        <v xml:space="preserve"> </v>
      </c>
      <c r="E982" s="80" t="str">
        <f>IF(ISBLANK('Price Proposal'!L982)," ",'Price Proposal'!L982)</f>
        <v xml:space="preserve"> </v>
      </c>
      <c r="F982" s="140" t="str">
        <f>'Price Proposal'!N982</f>
        <v xml:space="preserve"> </v>
      </c>
      <c r="G982" s="159" t="str">
        <f>IF(ISBLANK('Price Proposal'!L982)," ",ROUND(F982,2))</f>
        <v xml:space="preserve"> </v>
      </c>
      <c r="H982" s="81"/>
    </row>
    <row r="983" spans="1:8" ht="20.100000000000001" customHeight="1" x14ac:dyDescent="0.3">
      <c r="A983" s="75" t="str">
        <f>IF(ISBLANK('Price Proposal'!A983)," ",'Price Proposal'!A983)</f>
        <v xml:space="preserve"> </v>
      </c>
      <c r="B983" s="76" t="str">
        <f>IF(ISBLANK('Price Proposal'!B983)," ",'Price Proposal'!B983)</f>
        <v xml:space="preserve"> </v>
      </c>
      <c r="C983" s="76" t="str">
        <f>IF(ISBLANK('Price Proposal'!C983)," ",'Price Proposal'!C983)</f>
        <v xml:space="preserve"> </v>
      </c>
      <c r="D983" s="77" t="str">
        <f>IF(ISBLANK('Non-TSO Price Analysis'!K983)," ",'Non-TSO Price Analysis'!K983)</f>
        <v xml:space="preserve"> </v>
      </c>
      <c r="E983" s="80" t="str">
        <f>IF(ISBLANK('Price Proposal'!L983)," ",'Price Proposal'!L983)</f>
        <v xml:space="preserve"> </v>
      </c>
      <c r="F983" s="140" t="str">
        <f>'Price Proposal'!N983</f>
        <v xml:space="preserve"> </v>
      </c>
      <c r="G983" s="159" t="str">
        <f>IF(ISBLANK('Price Proposal'!L983)," ",ROUND(F983,2))</f>
        <v xml:space="preserve"> </v>
      </c>
      <c r="H983" s="81"/>
    </row>
    <row r="984" spans="1:8" ht="20.100000000000001" customHeight="1" x14ac:dyDescent="0.3">
      <c r="A984" s="75" t="str">
        <f>IF(ISBLANK('Price Proposal'!A984)," ",'Price Proposal'!A984)</f>
        <v xml:space="preserve"> </v>
      </c>
      <c r="B984" s="76" t="str">
        <f>IF(ISBLANK('Price Proposal'!B984)," ",'Price Proposal'!B984)</f>
        <v xml:space="preserve"> </v>
      </c>
      <c r="C984" s="76" t="str">
        <f>IF(ISBLANK('Price Proposal'!C984)," ",'Price Proposal'!C984)</f>
        <v xml:space="preserve"> </v>
      </c>
      <c r="D984" s="77" t="str">
        <f>IF(ISBLANK('Non-TSO Price Analysis'!K984)," ",'Non-TSO Price Analysis'!K984)</f>
        <v xml:space="preserve"> </v>
      </c>
      <c r="E984" s="80" t="str">
        <f>IF(ISBLANK('Price Proposal'!L984)," ",'Price Proposal'!L984)</f>
        <v xml:space="preserve"> </v>
      </c>
      <c r="F984" s="140" t="str">
        <f>'Price Proposal'!N984</f>
        <v xml:space="preserve"> </v>
      </c>
      <c r="G984" s="159" t="str">
        <f>IF(ISBLANK('Price Proposal'!L984)," ",ROUND(F984,2))</f>
        <v xml:space="preserve"> </v>
      </c>
      <c r="H984" s="81"/>
    </row>
    <row r="985" spans="1:8" ht="20.100000000000001" customHeight="1" x14ac:dyDescent="0.3">
      <c r="A985" s="75" t="str">
        <f>IF(ISBLANK('Price Proposal'!A985)," ",'Price Proposal'!A985)</f>
        <v xml:space="preserve"> </v>
      </c>
      <c r="B985" s="76" t="str">
        <f>IF(ISBLANK('Price Proposal'!B985)," ",'Price Proposal'!B985)</f>
        <v xml:space="preserve"> </v>
      </c>
      <c r="C985" s="76" t="str">
        <f>IF(ISBLANK('Price Proposal'!C985)," ",'Price Proposal'!C985)</f>
        <v xml:space="preserve"> </v>
      </c>
      <c r="D985" s="77" t="str">
        <f>IF(ISBLANK('Non-TSO Price Analysis'!K985)," ",'Non-TSO Price Analysis'!K985)</f>
        <v xml:space="preserve"> </v>
      </c>
      <c r="E985" s="80" t="str">
        <f>IF(ISBLANK('Price Proposal'!L985)," ",'Price Proposal'!L985)</f>
        <v xml:space="preserve"> </v>
      </c>
      <c r="F985" s="140" t="str">
        <f>'Price Proposal'!N985</f>
        <v xml:space="preserve"> </v>
      </c>
      <c r="G985" s="159" t="str">
        <f>IF(ISBLANK('Price Proposal'!L985)," ",ROUND(F985,2))</f>
        <v xml:space="preserve"> </v>
      </c>
      <c r="H985" s="81"/>
    </row>
    <row r="986" spans="1:8" ht="20.100000000000001" customHeight="1" x14ac:dyDescent="0.3">
      <c r="A986" s="75" t="str">
        <f>IF(ISBLANK('Price Proposal'!A986)," ",'Price Proposal'!A986)</f>
        <v xml:space="preserve"> </v>
      </c>
      <c r="B986" s="76" t="str">
        <f>IF(ISBLANK('Price Proposal'!B986)," ",'Price Proposal'!B986)</f>
        <v xml:space="preserve"> </v>
      </c>
      <c r="C986" s="76" t="str">
        <f>IF(ISBLANK('Price Proposal'!C986)," ",'Price Proposal'!C986)</f>
        <v xml:space="preserve"> </v>
      </c>
      <c r="D986" s="77" t="str">
        <f>IF(ISBLANK('Non-TSO Price Analysis'!K986)," ",'Non-TSO Price Analysis'!K986)</f>
        <v xml:space="preserve"> </v>
      </c>
      <c r="E986" s="80" t="str">
        <f>IF(ISBLANK('Price Proposal'!L986)," ",'Price Proposal'!L986)</f>
        <v xml:space="preserve"> </v>
      </c>
      <c r="F986" s="140" t="str">
        <f>'Price Proposal'!N986</f>
        <v xml:space="preserve"> </v>
      </c>
      <c r="G986" s="159" t="str">
        <f>IF(ISBLANK('Price Proposal'!L986)," ",ROUND(F986,2))</f>
        <v xml:space="preserve"> </v>
      </c>
      <c r="H986" s="81"/>
    </row>
    <row r="987" spans="1:8" ht="20.100000000000001" customHeight="1" x14ac:dyDescent="0.3">
      <c r="A987" s="75" t="str">
        <f>IF(ISBLANK('Price Proposal'!A987)," ",'Price Proposal'!A987)</f>
        <v xml:space="preserve"> </v>
      </c>
      <c r="B987" s="76" t="str">
        <f>IF(ISBLANK('Price Proposal'!B987)," ",'Price Proposal'!B987)</f>
        <v xml:space="preserve"> </v>
      </c>
      <c r="C987" s="76" t="str">
        <f>IF(ISBLANK('Price Proposal'!C987)," ",'Price Proposal'!C987)</f>
        <v xml:space="preserve"> </v>
      </c>
      <c r="D987" s="77" t="str">
        <f>IF(ISBLANK('Non-TSO Price Analysis'!K987)," ",'Non-TSO Price Analysis'!K987)</f>
        <v xml:space="preserve"> </v>
      </c>
      <c r="E987" s="80" t="str">
        <f>IF(ISBLANK('Price Proposal'!L987)," ",'Price Proposal'!L987)</f>
        <v xml:space="preserve"> </v>
      </c>
      <c r="F987" s="140" t="str">
        <f>'Price Proposal'!N987</f>
        <v xml:space="preserve"> </v>
      </c>
      <c r="G987" s="159" t="str">
        <f>IF(ISBLANK('Price Proposal'!L987)," ",ROUND(F987,2))</f>
        <v xml:space="preserve"> </v>
      </c>
      <c r="H987" s="81"/>
    </row>
    <row r="988" spans="1:8" ht="20.100000000000001" customHeight="1" x14ac:dyDescent="0.3">
      <c r="A988" s="75" t="str">
        <f>IF(ISBLANK('Price Proposal'!A988)," ",'Price Proposal'!A988)</f>
        <v xml:space="preserve"> </v>
      </c>
      <c r="B988" s="76" t="str">
        <f>IF(ISBLANK('Price Proposal'!B988)," ",'Price Proposal'!B988)</f>
        <v xml:space="preserve"> </v>
      </c>
      <c r="C988" s="76" t="str">
        <f>IF(ISBLANK('Price Proposal'!C988)," ",'Price Proposal'!C988)</f>
        <v xml:space="preserve"> </v>
      </c>
      <c r="D988" s="77" t="str">
        <f>IF(ISBLANK('Non-TSO Price Analysis'!K988)," ",'Non-TSO Price Analysis'!K988)</f>
        <v xml:space="preserve"> </v>
      </c>
      <c r="E988" s="80" t="str">
        <f>IF(ISBLANK('Price Proposal'!L988)," ",'Price Proposal'!L988)</f>
        <v xml:space="preserve"> </v>
      </c>
      <c r="F988" s="140" t="str">
        <f>'Price Proposal'!N988</f>
        <v xml:space="preserve"> </v>
      </c>
      <c r="G988" s="159" t="str">
        <f>IF(ISBLANK('Price Proposal'!L988)," ",ROUND(F988,2))</f>
        <v xml:space="preserve"> </v>
      </c>
      <c r="H988" s="81"/>
    </row>
    <row r="989" spans="1:8" ht="20.100000000000001" customHeight="1" x14ac:dyDescent="0.3">
      <c r="A989" s="75" t="str">
        <f>IF(ISBLANK('Price Proposal'!A989)," ",'Price Proposal'!A989)</f>
        <v xml:space="preserve"> </v>
      </c>
      <c r="B989" s="76" t="str">
        <f>IF(ISBLANK('Price Proposal'!B989)," ",'Price Proposal'!B989)</f>
        <v xml:space="preserve"> </v>
      </c>
      <c r="C989" s="76" t="str">
        <f>IF(ISBLANK('Price Proposal'!C989)," ",'Price Proposal'!C989)</f>
        <v xml:space="preserve"> </v>
      </c>
      <c r="D989" s="77" t="str">
        <f>IF(ISBLANK('Non-TSO Price Analysis'!K989)," ",'Non-TSO Price Analysis'!K989)</f>
        <v xml:space="preserve"> </v>
      </c>
      <c r="E989" s="80" t="str">
        <f>IF(ISBLANK('Price Proposal'!L989)," ",'Price Proposal'!L989)</f>
        <v xml:space="preserve"> </v>
      </c>
      <c r="F989" s="140" t="str">
        <f>'Price Proposal'!N989</f>
        <v xml:space="preserve"> </v>
      </c>
      <c r="G989" s="159" t="str">
        <f>IF(ISBLANK('Price Proposal'!L989)," ",ROUND(F989,2))</f>
        <v xml:space="preserve"> </v>
      </c>
      <c r="H989" s="81"/>
    </row>
    <row r="990" spans="1:8" ht="20.100000000000001" customHeight="1" x14ac:dyDescent="0.3">
      <c r="A990" s="75" t="str">
        <f>IF(ISBLANK('Price Proposal'!A990)," ",'Price Proposal'!A990)</f>
        <v xml:space="preserve"> </v>
      </c>
      <c r="B990" s="76" t="str">
        <f>IF(ISBLANK('Price Proposal'!B990)," ",'Price Proposal'!B990)</f>
        <v xml:space="preserve"> </v>
      </c>
      <c r="C990" s="76" t="str">
        <f>IF(ISBLANK('Price Proposal'!C990)," ",'Price Proposal'!C990)</f>
        <v xml:space="preserve"> </v>
      </c>
      <c r="D990" s="77" t="str">
        <f>IF(ISBLANK('Non-TSO Price Analysis'!K990)," ",'Non-TSO Price Analysis'!K990)</f>
        <v xml:space="preserve"> </v>
      </c>
      <c r="E990" s="80" t="str">
        <f>IF(ISBLANK('Price Proposal'!L990)," ",'Price Proposal'!L990)</f>
        <v xml:space="preserve"> </v>
      </c>
      <c r="F990" s="140" t="str">
        <f>'Price Proposal'!N990</f>
        <v xml:space="preserve"> </v>
      </c>
      <c r="G990" s="159" t="str">
        <f>IF(ISBLANK('Price Proposal'!L990)," ",ROUND(F990,2))</f>
        <v xml:space="preserve"> </v>
      </c>
      <c r="H990" s="81"/>
    </row>
    <row r="991" spans="1:8" ht="20.100000000000001" customHeight="1" x14ac:dyDescent="0.3">
      <c r="A991" s="75" t="str">
        <f>IF(ISBLANK('Price Proposal'!A991)," ",'Price Proposal'!A991)</f>
        <v xml:space="preserve"> </v>
      </c>
      <c r="B991" s="76" t="str">
        <f>IF(ISBLANK('Price Proposal'!B991)," ",'Price Proposal'!B991)</f>
        <v xml:space="preserve"> </v>
      </c>
      <c r="C991" s="76" t="str">
        <f>IF(ISBLANK('Price Proposal'!C991)," ",'Price Proposal'!C991)</f>
        <v xml:space="preserve"> </v>
      </c>
      <c r="D991" s="77" t="str">
        <f>IF(ISBLANK('Non-TSO Price Analysis'!K991)," ",'Non-TSO Price Analysis'!K991)</f>
        <v xml:space="preserve"> </v>
      </c>
      <c r="E991" s="80" t="str">
        <f>IF(ISBLANK('Price Proposal'!L991)," ",'Price Proposal'!L991)</f>
        <v xml:space="preserve"> </v>
      </c>
      <c r="F991" s="140" t="str">
        <f>'Price Proposal'!N991</f>
        <v xml:space="preserve"> </v>
      </c>
      <c r="G991" s="159" t="str">
        <f>IF(ISBLANK('Price Proposal'!L991)," ",ROUND(F991,2))</f>
        <v xml:space="preserve"> </v>
      </c>
      <c r="H991" s="81"/>
    </row>
    <row r="992" spans="1:8" ht="20.100000000000001" customHeight="1" x14ac:dyDescent="0.3">
      <c r="A992" s="75" t="str">
        <f>IF(ISBLANK('Price Proposal'!A992)," ",'Price Proposal'!A992)</f>
        <v xml:space="preserve"> </v>
      </c>
      <c r="B992" s="76" t="str">
        <f>IF(ISBLANK('Price Proposal'!B992)," ",'Price Proposal'!B992)</f>
        <v xml:space="preserve"> </v>
      </c>
      <c r="C992" s="76" t="str">
        <f>IF(ISBLANK('Price Proposal'!C992)," ",'Price Proposal'!C992)</f>
        <v xml:space="preserve"> </v>
      </c>
      <c r="D992" s="77" t="str">
        <f>IF(ISBLANK('Non-TSO Price Analysis'!K992)," ",'Non-TSO Price Analysis'!K992)</f>
        <v xml:space="preserve"> </v>
      </c>
      <c r="E992" s="80" t="str">
        <f>IF(ISBLANK('Price Proposal'!L992)," ",'Price Proposal'!L992)</f>
        <v xml:space="preserve"> </v>
      </c>
      <c r="F992" s="140" t="str">
        <f>'Price Proposal'!N992</f>
        <v xml:space="preserve"> </v>
      </c>
      <c r="G992" s="159" t="str">
        <f>IF(ISBLANK('Price Proposal'!L992)," ",ROUND(F992,2))</f>
        <v xml:space="preserve"> </v>
      </c>
      <c r="H992" s="81"/>
    </row>
    <row r="993" spans="1:8" ht="20.100000000000001" customHeight="1" x14ac:dyDescent="0.3">
      <c r="A993" s="75" t="str">
        <f>IF(ISBLANK('Price Proposal'!A993)," ",'Price Proposal'!A993)</f>
        <v xml:space="preserve"> </v>
      </c>
      <c r="B993" s="76" t="str">
        <f>IF(ISBLANK('Price Proposal'!B993)," ",'Price Proposal'!B993)</f>
        <v xml:space="preserve"> </v>
      </c>
      <c r="C993" s="76" t="str">
        <f>IF(ISBLANK('Price Proposal'!C993)," ",'Price Proposal'!C993)</f>
        <v xml:space="preserve"> </v>
      </c>
      <c r="D993" s="77" t="str">
        <f>IF(ISBLANK('Non-TSO Price Analysis'!K993)," ",'Non-TSO Price Analysis'!K993)</f>
        <v xml:space="preserve"> </v>
      </c>
      <c r="E993" s="80" t="str">
        <f>IF(ISBLANK('Price Proposal'!L993)," ",'Price Proposal'!L993)</f>
        <v xml:space="preserve"> </v>
      </c>
      <c r="F993" s="140" t="str">
        <f>'Price Proposal'!N993</f>
        <v xml:space="preserve"> </v>
      </c>
      <c r="G993" s="159" t="str">
        <f>IF(ISBLANK('Price Proposal'!L993)," ",ROUND(F993,2))</f>
        <v xml:space="preserve"> </v>
      </c>
      <c r="H993" s="81"/>
    </row>
    <row r="994" spans="1:8" ht="20.100000000000001" customHeight="1" x14ac:dyDescent="0.3">
      <c r="A994" s="75" t="str">
        <f>IF(ISBLANK('Price Proposal'!A994)," ",'Price Proposal'!A994)</f>
        <v xml:space="preserve"> </v>
      </c>
      <c r="B994" s="76" t="str">
        <f>IF(ISBLANK('Price Proposal'!B994)," ",'Price Proposal'!B994)</f>
        <v xml:space="preserve"> </v>
      </c>
      <c r="C994" s="76" t="str">
        <f>IF(ISBLANK('Price Proposal'!C994)," ",'Price Proposal'!C994)</f>
        <v xml:space="preserve"> </v>
      </c>
      <c r="D994" s="77" t="str">
        <f>IF(ISBLANK('Non-TSO Price Analysis'!K994)," ",'Non-TSO Price Analysis'!K994)</f>
        <v xml:space="preserve"> </v>
      </c>
      <c r="E994" s="80" t="str">
        <f>IF(ISBLANK('Price Proposal'!L994)," ",'Price Proposal'!L994)</f>
        <v xml:space="preserve"> </v>
      </c>
      <c r="F994" s="140" t="str">
        <f>'Price Proposal'!N994</f>
        <v xml:space="preserve"> </v>
      </c>
      <c r="G994" s="159" t="str">
        <f>IF(ISBLANK('Price Proposal'!L994)," ",ROUND(F994,2))</f>
        <v xml:space="preserve"> </v>
      </c>
      <c r="H994" s="81"/>
    </row>
    <row r="995" spans="1:8" ht="20.100000000000001" customHeight="1" x14ac:dyDescent="0.3">
      <c r="A995" s="75" t="str">
        <f>IF(ISBLANK('Price Proposal'!A995)," ",'Price Proposal'!A995)</f>
        <v xml:space="preserve"> </v>
      </c>
      <c r="B995" s="76" t="str">
        <f>IF(ISBLANK('Price Proposal'!B995)," ",'Price Proposal'!B995)</f>
        <v xml:space="preserve"> </v>
      </c>
      <c r="C995" s="76" t="str">
        <f>IF(ISBLANK('Price Proposal'!C995)," ",'Price Proposal'!C995)</f>
        <v xml:space="preserve"> </v>
      </c>
      <c r="D995" s="77" t="str">
        <f>IF(ISBLANK('Non-TSO Price Analysis'!K995)," ",'Non-TSO Price Analysis'!K995)</f>
        <v xml:space="preserve"> </v>
      </c>
      <c r="E995" s="80" t="str">
        <f>IF(ISBLANK('Price Proposal'!L995)," ",'Price Proposal'!L995)</f>
        <v xml:space="preserve"> </v>
      </c>
      <c r="F995" s="140" t="str">
        <f>'Price Proposal'!N995</f>
        <v xml:space="preserve"> </v>
      </c>
      <c r="G995" s="159" t="str">
        <f>IF(ISBLANK('Price Proposal'!L995)," ",ROUND(F995,2))</f>
        <v xml:space="preserve"> </v>
      </c>
      <c r="H995" s="81"/>
    </row>
    <row r="996" spans="1:8" ht="20.100000000000001" customHeight="1" x14ac:dyDescent="0.3">
      <c r="A996" s="75" t="str">
        <f>IF(ISBLANK('Price Proposal'!A996)," ",'Price Proposal'!A996)</f>
        <v xml:space="preserve"> </v>
      </c>
      <c r="B996" s="76" t="str">
        <f>IF(ISBLANK('Price Proposal'!B996)," ",'Price Proposal'!B996)</f>
        <v xml:space="preserve"> </v>
      </c>
      <c r="C996" s="76" t="str">
        <f>IF(ISBLANK('Price Proposal'!C996)," ",'Price Proposal'!C996)</f>
        <v xml:space="preserve"> </v>
      </c>
      <c r="D996" s="77" t="str">
        <f>IF(ISBLANK('Non-TSO Price Analysis'!K996)," ",'Non-TSO Price Analysis'!K996)</f>
        <v xml:space="preserve"> </v>
      </c>
      <c r="E996" s="80" t="str">
        <f>IF(ISBLANK('Price Proposal'!L996)," ",'Price Proposal'!L996)</f>
        <v xml:space="preserve"> </v>
      </c>
      <c r="F996" s="140" t="str">
        <f>'Price Proposal'!N996</f>
        <v xml:space="preserve"> </v>
      </c>
      <c r="G996" s="159" t="str">
        <f>IF(ISBLANK('Price Proposal'!L996)," ",ROUND(F996,2))</f>
        <v xml:space="preserve"> </v>
      </c>
      <c r="H996" s="81"/>
    </row>
    <row r="997" spans="1:8" ht="20.100000000000001" customHeight="1" x14ac:dyDescent="0.3">
      <c r="A997" s="75" t="str">
        <f>IF(ISBLANK('Price Proposal'!A997)," ",'Price Proposal'!A997)</f>
        <v xml:space="preserve"> </v>
      </c>
      <c r="B997" s="76" t="str">
        <f>IF(ISBLANK('Price Proposal'!B997)," ",'Price Proposal'!B997)</f>
        <v xml:space="preserve"> </v>
      </c>
      <c r="C997" s="76" t="str">
        <f>IF(ISBLANK('Price Proposal'!C997)," ",'Price Proposal'!C997)</f>
        <v xml:space="preserve"> </v>
      </c>
      <c r="D997" s="77" t="str">
        <f>IF(ISBLANK('Non-TSO Price Analysis'!K997)," ",'Non-TSO Price Analysis'!K997)</f>
        <v xml:space="preserve"> </v>
      </c>
      <c r="E997" s="80" t="str">
        <f>IF(ISBLANK('Price Proposal'!L997)," ",'Price Proposal'!L997)</f>
        <v xml:space="preserve"> </v>
      </c>
      <c r="F997" s="140" t="str">
        <f>'Price Proposal'!N997</f>
        <v xml:space="preserve"> </v>
      </c>
      <c r="G997" s="159" t="str">
        <f>IF(ISBLANK('Price Proposal'!L997)," ",ROUND(F997,2))</f>
        <v xml:space="preserve"> </v>
      </c>
      <c r="H997" s="81"/>
    </row>
    <row r="998" spans="1:8" ht="20.100000000000001" customHeight="1" x14ac:dyDescent="0.3">
      <c r="A998" s="75" t="str">
        <f>IF(ISBLANK('Price Proposal'!A998)," ",'Price Proposal'!A998)</f>
        <v xml:space="preserve"> </v>
      </c>
      <c r="B998" s="76" t="str">
        <f>IF(ISBLANK('Price Proposal'!B998)," ",'Price Proposal'!B998)</f>
        <v xml:space="preserve"> </v>
      </c>
      <c r="C998" s="76" t="str">
        <f>IF(ISBLANK('Price Proposal'!C998)," ",'Price Proposal'!C998)</f>
        <v xml:space="preserve"> </v>
      </c>
      <c r="D998" s="77" t="str">
        <f>IF(ISBLANK('Non-TSO Price Analysis'!K998)," ",'Non-TSO Price Analysis'!K998)</f>
        <v xml:space="preserve"> </v>
      </c>
      <c r="E998" s="80" t="str">
        <f>IF(ISBLANK('Price Proposal'!L998)," ",'Price Proposal'!L998)</f>
        <v xml:space="preserve"> </v>
      </c>
      <c r="F998" s="140" t="str">
        <f>'Price Proposal'!N998</f>
        <v xml:space="preserve"> </v>
      </c>
      <c r="G998" s="159" t="str">
        <f>IF(ISBLANK('Price Proposal'!L998)," ",ROUND(F998,2))</f>
        <v xml:space="preserve"> </v>
      </c>
      <c r="H998" s="81"/>
    </row>
    <row r="999" spans="1:8" ht="20.100000000000001" customHeight="1" x14ac:dyDescent="0.3">
      <c r="A999" s="75" t="str">
        <f>IF(ISBLANK('Price Proposal'!A999)," ",'Price Proposal'!A999)</f>
        <v xml:space="preserve"> </v>
      </c>
      <c r="B999" s="76" t="str">
        <f>IF(ISBLANK('Price Proposal'!B999)," ",'Price Proposal'!B999)</f>
        <v xml:space="preserve"> </v>
      </c>
      <c r="C999" s="76" t="str">
        <f>IF(ISBLANK('Price Proposal'!C999)," ",'Price Proposal'!C999)</f>
        <v xml:space="preserve"> </v>
      </c>
      <c r="D999" s="77" t="str">
        <f>IF(ISBLANK('Non-TSO Price Analysis'!K999)," ",'Non-TSO Price Analysis'!K999)</f>
        <v xml:space="preserve"> </v>
      </c>
      <c r="E999" s="80" t="str">
        <f>IF(ISBLANK('Price Proposal'!L999)," ",'Price Proposal'!L999)</f>
        <v xml:space="preserve"> </v>
      </c>
      <c r="F999" s="140" t="str">
        <f>'Price Proposal'!N999</f>
        <v xml:space="preserve"> </v>
      </c>
      <c r="G999" s="159" t="str">
        <f>IF(ISBLANK('Price Proposal'!L999)," ",ROUND(F999,2))</f>
        <v xml:space="preserve"> </v>
      </c>
      <c r="H999" s="81"/>
    </row>
    <row r="1000" spans="1:8" ht="20.100000000000001" customHeight="1" x14ac:dyDescent="0.3">
      <c r="A1000" s="75" t="str">
        <f>IF(ISBLANK('Price Proposal'!A1000)," ",'Price Proposal'!A1000)</f>
        <v xml:space="preserve"> </v>
      </c>
      <c r="B1000" s="76" t="str">
        <f>IF(ISBLANK('Price Proposal'!B1000)," ",'Price Proposal'!B1000)</f>
        <v xml:space="preserve"> </v>
      </c>
      <c r="C1000" s="76" t="str">
        <f>IF(ISBLANK('Price Proposal'!C1000)," ",'Price Proposal'!C1000)</f>
        <v xml:space="preserve"> </v>
      </c>
      <c r="D1000" s="77" t="str">
        <f>IF(ISBLANK('Non-TSO Price Analysis'!K1000)," ",'Non-TSO Price Analysis'!K1000)</f>
        <v xml:space="preserve"> </v>
      </c>
      <c r="E1000" s="80" t="str">
        <f>IF(ISBLANK('Price Proposal'!L1000)," ",'Price Proposal'!L1000)</f>
        <v xml:space="preserve"> </v>
      </c>
      <c r="F1000" s="140" t="str">
        <f>'Price Proposal'!N1000</f>
        <v xml:space="preserve"> </v>
      </c>
      <c r="G1000" s="159" t="str">
        <f>IF(ISBLANK('Price Proposal'!L1000)," ",ROUND(F1000,2))</f>
        <v xml:space="preserve"> </v>
      </c>
      <c r="H1000" s="81"/>
    </row>
    <row r="1001" spans="1:8" ht="20.100000000000001" customHeight="1" x14ac:dyDescent="0.3">
      <c r="A1001" s="75" t="str">
        <f>IF(ISBLANK('Price Proposal'!A1001)," ",'Price Proposal'!A1001)</f>
        <v xml:space="preserve"> </v>
      </c>
      <c r="B1001" s="76" t="str">
        <f>IF(ISBLANK('Price Proposal'!B1001)," ",'Price Proposal'!B1001)</f>
        <v xml:space="preserve"> </v>
      </c>
      <c r="C1001" s="76" t="str">
        <f>IF(ISBLANK('Price Proposal'!C1001)," ",'Price Proposal'!C1001)</f>
        <v xml:space="preserve"> </v>
      </c>
      <c r="D1001" s="77" t="str">
        <f>IF(ISBLANK('Non-TSO Price Analysis'!K1001)," ",'Non-TSO Price Analysis'!K1001)</f>
        <v xml:space="preserve"> </v>
      </c>
      <c r="E1001" s="80" t="str">
        <f>IF(ISBLANK('Price Proposal'!L1001)," ",'Price Proposal'!L1001)</f>
        <v xml:space="preserve"> </v>
      </c>
      <c r="F1001" s="140" t="str">
        <f>'Price Proposal'!N1001</f>
        <v xml:space="preserve"> </v>
      </c>
      <c r="G1001" s="159" t="str">
        <f>IF(ISBLANK('Price Proposal'!L1001)," ",ROUND(F1001,2))</f>
        <v xml:space="preserve"> </v>
      </c>
      <c r="H1001" s="81"/>
    </row>
    <row r="1002" spans="1:8" s="82" customFormat="1" ht="20.100000000000001" customHeight="1" x14ac:dyDescent="0.3">
      <c r="A1002" s="83" t="str">
        <f>IF(ISBLANK('Price Proposal'!A1002)," ",'Price Proposal'!A1002)</f>
        <v xml:space="preserve"> </v>
      </c>
      <c r="B1002" s="1" t="str">
        <f>IF(ISBLANK('Price Proposal'!B1002)," ",'Price Proposal'!B1002)</f>
        <v xml:space="preserve"> </v>
      </c>
      <c r="C1002" s="1" t="str">
        <f>IF(ISBLANK('Price Proposal'!C1002)," ",'Price Proposal'!C1002)</f>
        <v xml:space="preserve"> </v>
      </c>
      <c r="D1002" s="84" t="str">
        <f>IF(ISBLANK('Non-TSO Price Analysis'!K1002)," ",'Non-TSO Price Analysis'!K1002)</f>
        <v xml:space="preserve"> </v>
      </c>
      <c r="E1002" s="85" t="str">
        <f>IF(ISBLANK('Price Proposal'!L1002)," ",'Price Proposal'!L1002)</f>
        <v xml:space="preserve"> </v>
      </c>
      <c r="F1002" s="141" t="str">
        <f>'Price Proposal'!N1002</f>
        <v xml:space="preserve"> </v>
      </c>
      <c r="G1002" s="160" t="str">
        <f>IF(ISBLANK('Price Proposal'!L1002)," ",ROUND(F1002,2))</f>
        <v xml:space="preserve"> </v>
      </c>
      <c r="H1002" s="81"/>
    </row>
  </sheetData>
  <sheetProtection algorithmName="SHA-512" hashValue="1UGcH2R/EtdG9JOOLRY/HOU1DlJdR+hkRTno0qunojifXuSZN3ZY5quUPB8Aa8bAuuulFHWdHk64j7orCHvqVQ==" saltValue="5bSg5l1atps8cXCXRCSnBA==" spinCount="100000" sheet="1" objects="1" scenarios="1" formatCells="0" formatColumns="0" formatRows="0" insertHyperlinks="0" sort="0" autoFilter="0" pivotTables="0"/>
  <conditionalFormatting sqref="A3:C1002">
    <cfRule type="cellIs" dxfId="0" priority="2" stopIfTrue="1" operator="equal">
      <formula>0</formula>
    </cfRule>
  </conditionalFormatting>
  <pageMargins left="0.95" right="0.45" top="0.75" bottom="0.75" header="0.3" footer="0.3"/>
  <pageSetup scale="91" orientation="portrait" r:id="rId1"/>
  <headerFooter>
    <oddFooter>&amp;LVersion:  Aug 2018&amp;C&amp;"Calibri,Bold"621II R3  -  Awarded Pricing&amp;R&amp;"Calibri,Bold"&amp;P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502"/>
  <sheetViews>
    <sheetView workbookViewId="0">
      <pane ySplit="2" topLeftCell="A3" activePane="bottomLeft" state="frozen"/>
      <selection pane="bottomLeft" activeCell="A4" sqref="A4"/>
    </sheetView>
  </sheetViews>
  <sheetFormatPr defaultRowHeight="13.8" x14ac:dyDescent="0.3"/>
  <cols>
    <col min="1" max="1" width="8" style="226" customWidth="1"/>
    <col min="2" max="2" width="8.21875" style="233" customWidth="1"/>
    <col min="3" max="3" width="32.33203125" style="233" bestFit="1" customWidth="1"/>
    <col min="4" max="4" width="24.109375" style="227" customWidth="1"/>
    <col min="5" max="5" width="10.109375" style="229" customWidth="1"/>
    <col min="6" max="6" width="11.88671875" style="237" customWidth="1"/>
    <col min="7" max="7" width="10.88671875" style="240" hidden="1" customWidth="1"/>
    <col min="8" max="8" width="11.5546875" style="185" customWidth="1"/>
    <col min="9" max="9" width="8.5546875" style="244" bestFit="1" customWidth="1"/>
    <col min="10" max="253" width="8.88671875" style="228"/>
    <col min="254" max="254" width="8" style="228" customWidth="1"/>
    <col min="255" max="255" width="8.21875" style="228" customWidth="1"/>
    <col min="256" max="256" width="32.33203125" style="228" bestFit="1" customWidth="1"/>
    <col min="257" max="257" width="9.5546875" style="228" customWidth="1"/>
    <col min="258" max="258" width="13.6640625" style="228" customWidth="1"/>
    <col min="259" max="259" width="11.88671875" style="228" customWidth="1"/>
    <col min="260" max="260" width="11.44140625" style="228" customWidth="1"/>
    <col min="261" max="261" width="10.88671875" style="228" customWidth="1"/>
    <col min="262" max="262" width="8.5546875" style="228" bestFit="1" customWidth="1"/>
    <col min="263" max="509" width="8.88671875" style="228"/>
    <col min="510" max="510" width="8" style="228" customWidth="1"/>
    <col min="511" max="511" width="8.21875" style="228" customWidth="1"/>
    <col min="512" max="512" width="32.33203125" style="228" bestFit="1" customWidth="1"/>
    <col min="513" max="513" width="9.5546875" style="228" customWidth="1"/>
    <col min="514" max="514" width="13.6640625" style="228" customWidth="1"/>
    <col min="515" max="515" width="11.88671875" style="228" customWidth="1"/>
    <col min="516" max="516" width="11.44140625" style="228" customWidth="1"/>
    <col min="517" max="517" width="10.88671875" style="228" customWidth="1"/>
    <col min="518" max="518" width="8.5546875" style="228" bestFit="1" customWidth="1"/>
    <col min="519" max="765" width="8.88671875" style="228"/>
    <col min="766" max="766" width="8" style="228" customWidth="1"/>
    <col min="767" max="767" width="8.21875" style="228" customWidth="1"/>
    <col min="768" max="768" width="32.33203125" style="228" bestFit="1" customWidth="1"/>
    <col min="769" max="769" width="9.5546875" style="228" customWidth="1"/>
    <col min="770" max="770" width="13.6640625" style="228" customWidth="1"/>
    <col min="771" max="771" width="11.88671875" style="228" customWidth="1"/>
    <col min="772" max="772" width="11.44140625" style="228" customWidth="1"/>
    <col min="773" max="773" width="10.88671875" style="228" customWidth="1"/>
    <col min="774" max="774" width="8.5546875" style="228" bestFit="1" customWidth="1"/>
    <col min="775" max="1021" width="8.88671875" style="228"/>
    <col min="1022" max="1022" width="8" style="228" customWidth="1"/>
    <col min="1023" max="1023" width="8.21875" style="228" customWidth="1"/>
    <col min="1024" max="1024" width="32.33203125" style="228" bestFit="1" customWidth="1"/>
    <col min="1025" max="1025" width="9.5546875" style="228" customWidth="1"/>
    <col min="1026" max="1026" width="13.6640625" style="228" customWidth="1"/>
    <col min="1027" max="1027" width="11.88671875" style="228" customWidth="1"/>
    <col min="1028" max="1028" width="11.44140625" style="228" customWidth="1"/>
    <col min="1029" max="1029" width="10.88671875" style="228" customWidth="1"/>
    <col min="1030" max="1030" width="8.5546875" style="228" bestFit="1" customWidth="1"/>
    <col min="1031" max="1277" width="8.88671875" style="228"/>
    <col min="1278" max="1278" width="8" style="228" customWidth="1"/>
    <col min="1279" max="1279" width="8.21875" style="228" customWidth="1"/>
    <col min="1280" max="1280" width="32.33203125" style="228" bestFit="1" customWidth="1"/>
    <col min="1281" max="1281" width="9.5546875" style="228" customWidth="1"/>
    <col min="1282" max="1282" width="13.6640625" style="228" customWidth="1"/>
    <col min="1283" max="1283" width="11.88671875" style="228" customWidth="1"/>
    <col min="1284" max="1284" width="11.44140625" style="228" customWidth="1"/>
    <col min="1285" max="1285" width="10.88671875" style="228" customWidth="1"/>
    <col min="1286" max="1286" width="8.5546875" style="228" bestFit="1" customWidth="1"/>
    <col min="1287" max="1533" width="8.88671875" style="228"/>
    <col min="1534" max="1534" width="8" style="228" customWidth="1"/>
    <col min="1535" max="1535" width="8.21875" style="228" customWidth="1"/>
    <col min="1536" max="1536" width="32.33203125" style="228" bestFit="1" customWidth="1"/>
    <col min="1537" max="1537" width="9.5546875" style="228" customWidth="1"/>
    <col min="1538" max="1538" width="13.6640625" style="228" customWidth="1"/>
    <col min="1539" max="1539" width="11.88671875" style="228" customWidth="1"/>
    <col min="1540" max="1540" width="11.44140625" style="228" customWidth="1"/>
    <col min="1541" max="1541" width="10.88671875" style="228" customWidth="1"/>
    <col min="1542" max="1542" width="8.5546875" style="228" bestFit="1" customWidth="1"/>
    <col min="1543" max="1789" width="8.88671875" style="228"/>
    <col min="1790" max="1790" width="8" style="228" customWidth="1"/>
    <col min="1791" max="1791" width="8.21875" style="228" customWidth="1"/>
    <col min="1792" max="1792" width="32.33203125" style="228" bestFit="1" customWidth="1"/>
    <col min="1793" max="1793" width="9.5546875" style="228" customWidth="1"/>
    <col min="1794" max="1794" width="13.6640625" style="228" customWidth="1"/>
    <col min="1795" max="1795" width="11.88671875" style="228" customWidth="1"/>
    <col min="1796" max="1796" width="11.44140625" style="228" customWidth="1"/>
    <col min="1797" max="1797" width="10.88671875" style="228" customWidth="1"/>
    <col min="1798" max="1798" width="8.5546875" style="228" bestFit="1" customWidth="1"/>
    <col min="1799" max="2045" width="8.88671875" style="228"/>
    <col min="2046" max="2046" width="8" style="228" customWidth="1"/>
    <col min="2047" max="2047" width="8.21875" style="228" customWidth="1"/>
    <col min="2048" max="2048" width="32.33203125" style="228" bestFit="1" customWidth="1"/>
    <col min="2049" max="2049" width="9.5546875" style="228" customWidth="1"/>
    <col min="2050" max="2050" width="13.6640625" style="228" customWidth="1"/>
    <col min="2051" max="2051" width="11.88671875" style="228" customWidth="1"/>
    <col min="2052" max="2052" width="11.44140625" style="228" customWidth="1"/>
    <col min="2053" max="2053" width="10.88671875" style="228" customWidth="1"/>
    <col min="2054" max="2054" width="8.5546875" style="228" bestFit="1" customWidth="1"/>
    <col min="2055" max="2301" width="8.88671875" style="228"/>
    <col min="2302" max="2302" width="8" style="228" customWidth="1"/>
    <col min="2303" max="2303" width="8.21875" style="228" customWidth="1"/>
    <col min="2304" max="2304" width="32.33203125" style="228" bestFit="1" customWidth="1"/>
    <col min="2305" max="2305" width="9.5546875" style="228" customWidth="1"/>
    <col min="2306" max="2306" width="13.6640625" style="228" customWidth="1"/>
    <col min="2307" max="2307" width="11.88671875" style="228" customWidth="1"/>
    <col min="2308" max="2308" width="11.44140625" style="228" customWidth="1"/>
    <col min="2309" max="2309" width="10.88671875" style="228" customWidth="1"/>
    <col min="2310" max="2310" width="8.5546875" style="228" bestFit="1" customWidth="1"/>
    <col min="2311" max="2557" width="8.88671875" style="228"/>
    <col min="2558" max="2558" width="8" style="228" customWidth="1"/>
    <col min="2559" max="2559" width="8.21875" style="228" customWidth="1"/>
    <col min="2560" max="2560" width="32.33203125" style="228" bestFit="1" customWidth="1"/>
    <col min="2561" max="2561" width="9.5546875" style="228" customWidth="1"/>
    <col min="2562" max="2562" width="13.6640625" style="228" customWidth="1"/>
    <col min="2563" max="2563" width="11.88671875" style="228" customWidth="1"/>
    <col min="2564" max="2564" width="11.44140625" style="228" customWidth="1"/>
    <col min="2565" max="2565" width="10.88671875" style="228" customWidth="1"/>
    <col min="2566" max="2566" width="8.5546875" style="228" bestFit="1" customWidth="1"/>
    <col min="2567" max="2813" width="8.88671875" style="228"/>
    <col min="2814" max="2814" width="8" style="228" customWidth="1"/>
    <col min="2815" max="2815" width="8.21875" style="228" customWidth="1"/>
    <col min="2816" max="2816" width="32.33203125" style="228" bestFit="1" customWidth="1"/>
    <col min="2817" max="2817" width="9.5546875" style="228" customWidth="1"/>
    <col min="2818" max="2818" width="13.6640625" style="228" customWidth="1"/>
    <col min="2819" max="2819" width="11.88671875" style="228" customWidth="1"/>
    <col min="2820" max="2820" width="11.44140625" style="228" customWidth="1"/>
    <col min="2821" max="2821" width="10.88671875" style="228" customWidth="1"/>
    <col min="2822" max="2822" width="8.5546875" style="228" bestFit="1" customWidth="1"/>
    <col min="2823" max="3069" width="8.88671875" style="228"/>
    <col min="3070" max="3070" width="8" style="228" customWidth="1"/>
    <col min="3071" max="3071" width="8.21875" style="228" customWidth="1"/>
    <col min="3072" max="3072" width="32.33203125" style="228" bestFit="1" customWidth="1"/>
    <col min="3073" max="3073" width="9.5546875" style="228" customWidth="1"/>
    <col min="3074" max="3074" width="13.6640625" style="228" customWidth="1"/>
    <col min="3075" max="3075" width="11.88671875" style="228" customWidth="1"/>
    <col min="3076" max="3076" width="11.44140625" style="228" customWidth="1"/>
    <col min="3077" max="3077" width="10.88671875" style="228" customWidth="1"/>
    <col min="3078" max="3078" width="8.5546875" style="228" bestFit="1" customWidth="1"/>
    <col min="3079" max="3325" width="8.88671875" style="228"/>
    <col min="3326" max="3326" width="8" style="228" customWidth="1"/>
    <col min="3327" max="3327" width="8.21875" style="228" customWidth="1"/>
    <col min="3328" max="3328" width="32.33203125" style="228" bestFit="1" customWidth="1"/>
    <col min="3329" max="3329" width="9.5546875" style="228" customWidth="1"/>
    <col min="3330" max="3330" width="13.6640625" style="228" customWidth="1"/>
    <col min="3331" max="3331" width="11.88671875" style="228" customWidth="1"/>
    <col min="3332" max="3332" width="11.44140625" style="228" customWidth="1"/>
    <col min="3333" max="3333" width="10.88671875" style="228" customWidth="1"/>
    <col min="3334" max="3334" width="8.5546875" style="228" bestFit="1" customWidth="1"/>
    <col min="3335" max="3581" width="8.88671875" style="228"/>
    <col min="3582" max="3582" width="8" style="228" customWidth="1"/>
    <col min="3583" max="3583" width="8.21875" style="228" customWidth="1"/>
    <col min="3584" max="3584" width="32.33203125" style="228" bestFit="1" customWidth="1"/>
    <col min="3585" max="3585" width="9.5546875" style="228" customWidth="1"/>
    <col min="3586" max="3586" width="13.6640625" style="228" customWidth="1"/>
    <col min="3587" max="3587" width="11.88671875" style="228" customWidth="1"/>
    <col min="3588" max="3588" width="11.44140625" style="228" customWidth="1"/>
    <col min="3589" max="3589" width="10.88671875" style="228" customWidth="1"/>
    <col min="3590" max="3590" width="8.5546875" style="228" bestFit="1" customWidth="1"/>
    <col min="3591" max="3837" width="8.88671875" style="228"/>
    <col min="3838" max="3838" width="8" style="228" customWidth="1"/>
    <col min="3839" max="3839" width="8.21875" style="228" customWidth="1"/>
    <col min="3840" max="3840" width="32.33203125" style="228" bestFit="1" customWidth="1"/>
    <col min="3841" max="3841" width="9.5546875" style="228" customWidth="1"/>
    <col min="3842" max="3842" width="13.6640625" style="228" customWidth="1"/>
    <col min="3843" max="3843" width="11.88671875" style="228" customWidth="1"/>
    <col min="3844" max="3844" width="11.44140625" style="228" customWidth="1"/>
    <col min="3845" max="3845" width="10.88671875" style="228" customWidth="1"/>
    <col min="3846" max="3846" width="8.5546875" style="228" bestFit="1" customWidth="1"/>
    <col min="3847" max="4093" width="8.88671875" style="228"/>
    <col min="4094" max="4094" width="8" style="228" customWidth="1"/>
    <col min="4095" max="4095" width="8.21875" style="228" customWidth="1"/>
    <col min="4096" max="4096" width="32.33203125" style="228" bestFit="1" customWidth="1"/>
    <col min="4097" max="4097" width="9.5546875" style="228" customWidth="1"/>
    <col min="4098" max="4098" width="13.6640625" style="228" customWidth="1"/>
    <col min="4099" max="4099" width="11.88671875" style="228" customWidth="1"/>
    <col min="4100" max="4100" width="11.44140625" style="228" customWidth="1"/>
    <col min="4101" max="4101" width="10.88671875" style="228" customWidth="1"/>
    <col min="4102" max="4102" width="8.5546875" style="228" bestFit="1" customWidth="1"/>
    <col min="4103" max="4349" width="8.88671875" style="228"/>
    <col min="4350" max="4350" width="8" style="228" customWidth="1"/>
    <col min="4351" max="4351" width="8.21875" style="228" customWidth="1"/>
    <col min="4352" max="4352" width="32.33203125" style="228" bestFit="1" customWidth="1"/>
    <col min="4353" max="4353" width="9.5546875" style="228" customWidth="1"/>
    <col min="4354" max="4354" width="13.6640625" style="228" customWidth="1"/>
    <col min="4355" max="4355" width="11.88671875" style="228" customWidth="1"/>
    <col min="4356" max="4356" width="11.44140625" style="228" customWidth="1"/>
    <col min="4357" max="4357" width="10.88671875" style="228" customWidth="1"/>
    <col min="4358" max="4358" width="8.5546875" style="228" bestFit="1" customWidth="1"/>
    <col min="4359" max="4605" width="8.88671875" style="228"/>
    <col min="4606" max="4606" width="8" style="228" customWidth="1"/>
    <col min="4607" max="4607" width="8.21875" style="228" customWidth="1"/>
    <col min="4608" max="4608" width="32.33203125" style="228" bestFit="1" customWidth="1"/>
    <col min="4609" max="4609" width="9.5546875" style="228" customWidth="1"/>
    <col min="4610" max="4610" width="13.6640625" style="228" customWidth="1"/>
    <col min="4611" max="4611" width="11.88671875" style="228" customWidth="1"/>
    <col min="4612" max="4612" width="11.44140625" style="228" customWidth="1"/>
    <col min="4613" max="4613" width="10.88671875" style="228" customWidth="1"/>
    <col min="4614" max="4614" width="8.5546875" style="228" bestFit="1" customWidth="1"/>
    <col min="4615" max="4861" width="8.88671875" style="228"/>
    <col min="4862" max="4862" width="8" style="228" customWidth="1"/>
    <col min="4863" max="4863" width="8.21875" style="228" customWidth="1"/>
    <col min="4864" max="4864" width="32.33203125" style="228" bestFit="1" customWidth="1"/>
    <col min="4865" max="4865" width="9.5546875" style="228" customWidth="1"/>
    <col min="4866" max="4866" width="13.6640625" style="228" customWidth="1"/>
    <col min="4867" max="4867" width="11.88671875" style="228" customWidth="1"/>
    <col min="4868" max="4868" width="11.44140625" style="228" customWidth="1"/>
    <col min="4869" max="4869" width="10.88671875" style="228" customWidth="1"/>
    <col min="4870" max="4870" width="8.5546875" style="228" bestFit="1" customWidth="1"/>
    <col min="4871" max="5117" width="8.88671875" style="228"/>
    <col min="5118" max="5118" width="8" style="228" customWidth="1"/>
    <col min="5119" max="5119" width="8.21875" style="228" customWidth="1"/>
    <col min="5120" max="5120" width="32.33203125" style="228" bestFit="1" customWidth="1"/>
    <col min="5121" max="5121" width="9.5546875" style="228" customWidth="1"/>
    <col min="5122" max="5122" width="13.6640625" style="228" customWidth="1"/>
    <col min="5123" max="5123" width="11.88671875" style="228" customWidth="1"/>
    <col min="5124" max="5124" width="11.44140625" style="228" customWidth="1"/>
    <col min="5125" max="5125" width="10.88671875" style="228" customWidth="1"/>
    <col min="5126" max="5126" width="8.5546875" style="228" bestFit="1" customWidth="1"/>
    <col min="5127" max="5373" width="8.88671875" style="228"/>
    <col min="5374" max="5374" width="8" style="228" customWidth="1"/>
    <col min="5375" max="5375" width="8.21875" style="228" customWidth="1"/>
    <col min="5376" max="5376" width="32.33203125" style="228" bestFit="1" customWidth="1"/>
    <col min="5377" max="5377" width="9.5546875" style="228" customWidth="1"/>
    <col min="5378" max="5378" width="13.6640625" style="228" customWidth="1"/>
    <col min="5379" max="5379" width="11.88671875" style="228" customWidth="1"/>
    <col min="5380" max="5380" width="11.44140625" style="228" customWidth="1"/>
    <col min="5381" max="5381" width="10.88671875" style="228" customWidth="1"/>
    <col min="5382" max="5382" width="8.5546875" style="228" bestFit="1" customWidth="1"/>
    <col min="5383" max="5629" width="8.88671875" style="228"/>
    <col min="5630" max="5630" width="8" style="228" customWidth="1"/>
    <col min="5631" max="5631" width="8.21875" style="228" customWidth="1"/>
    <col min="5632" max="5632" width="32.33203125" style="228" bestFit="1" customWidth="1"/>
    <col min="5633" max="5633" width="9.5546875" style="228" customWidth="1"/>
    <col min="5634" max="5634" width="13.6640625" style="228" customWidth="1"/>
    <col min="5635" max="5635" width="11.88671875" style="228" customWidth="1"/>
    <col min="5636" max="5636" width="11.44140625" style="228" customWidth="1"/>
    <col min="5637" max="5637" width="10.88671875" style="228" customWidth="1"/>
    <col min="5638" max="5638" width="8.5546875" style="228" bestFit="1" customWidth="1"/>
    <col min="5639" max="5885" width="8.88671875" style="228"/>
    <col min="5886" max="5886" width="8" style="228" customWidth="1"/>
    <col min="5887" max="5887" width="8.21875" style="228" customWidth="1"/>
    <col min="5888" max="5888" width="32.33203125" style="228" bestFit="1" customWidth="1"/>
    <col min="5889" max="5889" width="9.5546875" style="228" customWidth="1"/>
    <col min="5890" max="5890" width="13.6640625" style="228" customWidth="1"/>
    <col min="5891" max="5891" width="11.88671875" style="228" customWidth="1"/>
    <col min="5892" max="5892" width="11.44140625" style="228" customWidth="1"/>
    <col min="5893" max="5893" width="10.88671875" style="228" customWidth="1"/>
    <col min="5894" max="5894" width="8.5546875" style="228" bestFit="1" customWidth="1"/>
    <col min="5895" max="6141" width="8.88671875" style="228"/>
    <col min="6142" max="6142" width="8" style="228" customWidth="1"/>
    <col min="6143" max="6143" width="8.21875" style="228" customWidth="1"/>
    <col min="6144" max="6144" width="32.33203125" style="228" bestFit="1" customWidth="1"/>
    <col min="6145" max="6145" width="9.5546875" style="228" customWidth="1"/>
    <col min="6146" max="6146" width="13.6640625" style="228" customWidth="1"/>
    <col min="6147" max="6147" width="11.88671875" style="228" customWidth="1"/>
    <col min="6148" max="6148" width="11.44140625" style="228" customWidth="1"/>
    <col min="6149" max="6149" width="10.88671875" style="228" customWidth="1"/>
    <col min="6150" max="6150" width="8.5546875" style="228" bestFit="1" customWidth="1"/>
    <col min="6151" max="6397" width="8.88671875" style="228"/>
    <col min="6398" max="6398" width="8" style="228" customWidth="1"/>
    <col min="6399" max="6399" width="8.21875" style="228" customWidth="1"/>
    <col min="6400" max="6400" width="32.33203125" style="228" bestFit="1" customWidth="1"/>
    <col min="6401" max="6401" width="9.5546875" style="228" customWidth="1"/>
    <col min="6402" max="6402" width="13.6640625" style="228" customWidth="1"/>
    <col min="6403" max="6403" width="11.88671875" style="228" customWidth="1"/>
    <col min="6404" max="6404" width="11.44140625" style="228" customWidth="1"/>
    <col min="6405" max="6405" width="10.88671875" style="228" customWidth="1"/>
    <col min="6406" max="6406" width="8.5546875" style="228" bestFit="1" customWidth="1"/>
    <col min="6407" max="6653" width="8.88671875" style="228"/>
    <col min="6654" max="6654" width="8" style="228" customWidth="1"/>
    <col min="6655" max="6655" width="8.21875" style="228" customWidth="1"/>
    <col min="6656" max="6656" width="32.33203125" style="228" bestFit="1" customWidth="1"/>
    <col min="6657" max="6657" width="9.5546875" style="228" customWidth="1"/>
    <col min="6658" max="6658" width="13.6640625" style="228" customWidth="1"/>
    <col min="6659" max="6659" width="11.88671875" style="228" customWidth="1"/>
    <col min="6660" max="6660" width="11.44140625" style="228" customWidth="1"/>
    <col min="6661" max="6661" width="10.88671875" style="228" customWidth="1"/>
    <col min="6662" max="6662" width="8.5546875" style="228" bestFit="1" customWidth="1"/>
    <col min="6663" max="6909" width="8.88671875" style="228"/>
    <col min="6910" max="6910" width="8" style="228" customWidth="1"/>
    <col min="6911" max="6911" width="8.21875" style="228" customWidth="1"/>
    <col min="6912" max="6912" width="32.33203125" style="228" bestFit="1" customWidth="1"/>
    <col min="6913" max="6913" width="9.5546875" style="228" customWidth="1"/>
    <col min="6914" max="6914" width="13.6640625" style="228" customWidth="1"/>
    <col min="6915" max="6915" width="11.88671875" style="228" customWidth="1"/>
    <col min="6916" max="6916" width="11.44140625" style="228" customWidth="1"/>
    <col min="6917" max="6917" width="10.88671875" style="228" customWidth="1"/>
    <col min="6918" max="6918" width="8.5546875" style="228" bestFit="1" customWidth="1"/>
    <col min="6919" max="7165" width="8.88671875" style="228"/>
    <col min="7166" max="7166" width="8" style="228" customWidth="1"/>
    <col min="7167" max="7167" width="8.21875" style="228" customWidth="1"/>
    <col min="7168" max="7168" width="32.33203125" style="228" bestFit="1" customWidth="1"/>
    <col min="7169" max="7169" width="9.5546875" style="228" customWidth="1"/>
    <col min="7170" max="7170" width="13.6640625" style="228" customWidth="1"/>
    <col min="7171" max="7171" width="11.88671875" style="228" customWidth="1"/>
    <col min="7172" max="7172" width="11.44140625" style="228" customWidth="1"/>
    <col min="7173" max="7173" width="10.88671875" style="228" customWidth="1"/>
    <col min="7174" max="7174" width="8.5546875" style="228" bestFit="1" customWidth="1"/>
    <col min="7175" max="7421" width="8.88671875" style="228"/>
    <col min="7422" max="7422" width="8" style="228" customWidth="1"/>
    <col min="7423" max="7423" width="8.21875" style="228" customWidth="1"/>
    <col min="7424" max="7424" width="32.33203125" style="228" bestFit="1" customWidth="1"/>
    <col min="7425" max="7425" width="9.5546875" style="228" customWidth="1"/>
    <col min="7426" max="7426" width="13.6640625" style="228" customWidth="1"/>
    <col min="7427" max="7427" width="11.88671875" style="228" customWidth="1"/>
    <col min="7428" max="7428" width="11.44140625" style="228" customWidth="1"/>
    <col min="7429" max="7429" width="10.88671875" style="228" customWidth="1"/>
    <col min="7430" max="7430" width="8.5546875" style="228" bestFit="1" customWidth="1"/>
    <col min="7431" max="7677" width="8.88671875" style="228"/>
    <col min="7678" max="7678" width="8" style="228" customWidth="1"/>
    <col min="7679" max="7679" width="8.21875" style="228" customWidth="1"/>
    <col min="7680" max="7680" width="32.33203125" style="228" bestFit="1" customWidth="1"/>
    <col min="7681" max="7681" width="9.5546875" style="228" customWidth="1"/>
    <col min="7682" max="7682" width="13.6640625" style="228" customWidth="1"/>
    <col min="7683" max="7683" width="11.88671875" style="228" customWidth="1"/>
    <col min="7684" max="7684" width="11.44140625" style="228" customWidth="1"/>
    <col min="7685" max="7685" width="10.88671875" style="228" customWidth="1"/>
    <col min="7686" max="7686" width="8.5546875" style="228" bestFit="1" customWidth="1"/>
    <col min="7687" max="7933" width="8.88671875" style="228"/>
    <col min="7934" max="7934" width="8" style="228" customWidth="1"/>
    <col min="7935" max="7935" width="8.21875" style="228" customWidth="1"/>
    <col min="7936" max="7936" width="32.33203125" style="228" bestFit="1" customWidth="1"/>
    <col min="7937" max="7937" width="9.5546875" style="228" customWidth="1"/>
    <col min="7938" max="7938" width="13.6640625" style="228" customWidth="1"/>
    <col min="7939" max="7939" width="11.88671875" style="228" customWidth="1"/>
    <col min="7940" max="7940" width="11.44140625" style="228" customWidth="1"/>
    <col min="7941" max="7941" width="10.88671875" style="228" customWidth="1"/>
    <col min="7942" max="7942" width="8.5546875" style="228" bestFit="1" customWidth="1"/>
    <col min="7943" max="8189" width="8.88671875" style="228"/>
    <col min="8190" max="8190" width="8" style="228" customWidth="1"/>
    <col min="8191" max="8191" width="8.21875" style="228" customWidth="1"/>
    <col min="8192" max="8192" width="32.33203125" style="228" bestFit="1" customWidth="1"/>
    <col min="8193" max="8193" width="9.5546875" style="228" customWidth="1"/>
    <col min="8194" max="8194" width="13.6640625" style="228" customWidth="1"/>
    <col min="8195" max="8195" width="11.88671875" style="228" customWidth="1"/>
    <col min="8196" max="8196" width="11.44140625" style="228" customWidth="1"/>
    <col min="8197" max="8197" width="10.88671875" style="228" customWidth="1"/>
    <col min="8198" max="8198" width="8.5546875" style="228" bestFit="1" customWidth="1"/>
    <col min="8199" max="8445" width="8.88671875" style="228"/>
    <col min="8446" max="8446" width="8" style="228" customWidth="1"/>
    <col min="8447" max="8447" width="8.21875" style="228" customWidth="1"/>
    <col min="8448" max="8448" width="32.33203125" style="228" bestFit="1" customWidth="1"/>
    <col min="8449" max="8449" width="9.5546875" style="228" customWidth="1"/>
    <col min="8450" max="8450" width="13.6640625" style="228" customWidth="1"/>
    <col min="8451" max="8451" width="11.88671875" style="228" customWidth="1"/>
    <col min="8452" max="8452" width="11.44140625" style="228" customWidth="1"/>
    <col min="8453" max="8453" width="10.88671875" style="228" customWidth="1"/>
    <col min="8454" max="8454" width="8.5546875" style="228" bestFit="1" customWidth="1"/>
    <col min="8455" max="8701" width="8.88671875" style="228"/>
    <col min="8702" max="8702" width="8" style="228" customWidth="1"/>
    <col min="8703" max="8703" width="8.21875" style="228" customWidth="1"/>
    <col min="8704" max="8704" width="32.33203125" style="228" bestFit="1" customWidth="1"/>
    <col min="8705" max="8705" width="9.5546875" style="228" customWidth="1"/>
    <col min="8706" max="8706" width="13.6640625" style="228" customWidth="1"/>
    <col min="8707" max="8707" width="11.88671875" style="228" customWidth="1"/>
    <col min="8708" max="8708" width="11.44140625" style="228" customWidth="1"/>
    <col min="8709" max="8709" width="10.88671875" style="228" customWidth="1"/>
    <col min="8710" max="8710" width="8.5546875" style="228" bestFit="1" customWidth="1"/>
    <col min="8711" max="8957" width="8.88671875" style="228"/>
    <col min="8958" max="8958" width="8" style="228" customWidth="1"/>
    <col min="8959" max="8959" width="8.21875" style="228" customWidth="1"/>
    <col min="8960" max="8960" width="32.33203125" style="228" bestFit="1" customWidth="1"/>
    <col min="8961" max="8961" width="9.5546875" style="228" customWidth="1"/>
    <col min="8962" max="8962" width="13.6640625" style="228" customWidth="1"/>
    <col min="8963" max="8963" width="11.88671875" style="228" customWidth="1"/>
    <col min="8964" max="8964" width="11.44140625" style="228" customWidth="1"/>
    <col min="8965" max="8965" width="10.88671875" style="228" customWidth="1"/>
    <col min="8966" max="8966" width="8.5546875" style="228" bestFit="1" customWidth="1"/>
    <col min="8967" max="9213" width="8.88671875" style="228"/>
    <col min="9214" max="9214" width="8" style="228" customWidth="1"/>
    <col min="9215" max="9215" width="8.21875" style="228" customWidth="1"/>
    <col min="9216" max="9216" width="32.33203125" style="228" bestFit="1" customWidth="1"/>
    <col min="9217" max="9217" width="9.5546875" style="228" customWidth="1"/>
    <col min="9218" max="9218" width="13.6640625" style="228" customWidth="1"/>
    <col min="9219" max="9219" width="11.88671875" style="228" customWidth="1"/>
    <col min="9220" max="9220" width="11.44140625" style="228" customWidth="1"/>
    <col min="9221" max="9221" width="10.88671875" style="228" customWidth="1"/>
    <col min="9222" max="9222" width="8.5546875" style="228" bestFit="1" customWidth="1"/>
    <col min="9223" max="9469" width="8.88671875" style="228"/>
    <col min="9470" max="9470" width="8" style="228" customWidth="1"/>
    <col min="9471" max="9471" width="8.21875" style="228" customWidth="1"/>
    <col min="9472" max="9472" width="32.33203125" style="228" bestFit="1" customWidth="1"/>
    <col min="9473" max="9473" width="9.5546875" style="228" customWidth="1"/>
    <col min="9474" max="9474" width="13.6640625" style="228" customWidth="1"/>
    <col min="9475" max="9475" width="11.88671875" style="228" customWidth="1"/>
    <col min="9476" max="9476" width="11.44140625" style="228" customWidth="1"/>
    <col min="9477" max="9477" width="10.88671875" style="228" customWidth="1"/>
    <col min="9478" max="9478" width="8.5546875" style="228" bestFit="1" customWidth="1"/>
    <col min="9479" max="9725" width="8.88671875" style="228"/>
    <col min="9726" max="9726" width="8" style="228" customWidth="1"/>
    <col min="9727" max="9727" width="8.21875" style="228" customWidth="1"/>
    <col min="9728" max="9728" width="32.33203125" style="228" bestFit="1" customWidth="1"/>
    <col min="9729" max="9729" width="9.5546875" style="228" customWidth="1"/>
    <col min="9730" max="9730" width="13.6640625" style="228" customWidth="1"/>
    <col min="9731" max="9731" width="11.88671875" style="228" customWidth="1"/>
    <col min="9732" max="9732" width="11.44140625" style="228" customWidth="1"/>
    <col min="9733" max="9733" width="10.88671875" style="228" customWidth="1"/>
    <col min="9734" max="9734" width="8.5546875" style="228" bestFit="1" customWidth="1"/>
    <col min="9735" max="9981" width="8.88671875" style="228"/>
    <col min="9982" max="9982" width="8" style="228" customWidth="1"/>
    <col min="9983" max="9983" width="8.21875" style="228" customWidth="1"/>
    <col min="9984" max="9984" width="32.33203125" style="228" bestFit="1" customWidth="1"/>
    <col min="9985" max="9985" width="9.5546875" style="228" customWidth="1"/>
    <col min="9986" max="9986" width="13.6640625" style="228" customWidth="1"/>
    <col min="9987" max="9987" width="11.88671875" style="228" customWidth="1"/>
    <col min="9988" max="9988" width="11.44140625" style="228" customWidth="1"/>
    <col min="9989" max="9989" width="10.88671875" style="228" customWidth="1"/>
    <col min="9990" max="9990" width="8.5546875" style="228" bestFit="1" customWidth="1"/>
    <col min="9991" max="10237" width="8.88671875" style="228"/>
    <col min="10238" max="10238" width="8" style="228" customWidth="1"/>
    <col min="10239" max="10239" width="8.21875" style="228" customWidth="1"/>
    <col min="10240" max="10240" width="32.33203125" style="228" bestFit="1" customWidth="1"/>
    <col min="10241" max="10241" width="9.5546875" style="228" customWidth="1"/>
    <col min="10242" max="10242" width="13.6640625" style="228" customWidth="1"/>
    <col min="10243" max="10243" width="11.88671875" style="228" customWidth="1"/>
    <col min="10244" max="10244" width="11.44140625" style="228" customWidth="1"/>
    <col min="10245" max="10245" width="10.88671875" style="228" customWidth="1"/>
    <col min="10246" max="10246" width="8.5546875" style="228" bestFit="1" customWidth="1"/>
    <col min="10247" max="10493" width="8.88671875" style="228"/>
    <col min="10494" max="10494" width="8" style="228" customWidth="1"/>
    <col min="10495" max="10495" width="8.21875" style="228" customWidth="1"/>
    <col min="10496" max="10496" width="32.33203125" style="228" bestFit="1" customWidth="1"/>
    <col min="10497" max="10497" width="9.5546875" style="228" customWidth="1"/>
    <col min="10498" max="10498" width="13.6640625" style="228" customWidth="1"/>
    <col min="10499" max="10499" width="11.88671875" style="228" customWidth="1"/>
    <col min="10500" max="10500" width="11.44140625" style="228" customWidth="1"/>
    <col min="10501" max="10501" width="10.88671875" style="228" customWidth="1"/>
    <col min="10502" max="10502" width="8.5546875" style="228" bestFit="1" customWidth="1"/>
    <col min="10503" max="10749" width="8.88671875" style="228"/>
    <col min="10750" max="10750" width="8" style="228" customWidth="1"/>
    <col min="10751" max="10751" width="8.21875" style="228" customWidth="1"/>
    <col min="10752" max="10752" width="32.33203125" style="228" bestFit="1" customWidth="1"/>
    <col min="10753" max="10753" width="9.5546875" style="228" customWidth="1"/>
    <col min="10754" max="10754" width="13.6640625" style="228" customWidth="1"/>
    <col min="10755" max="10755" width="11.88671875" style="228" customWidth="1"/>
    <col min="10756" max="10756" width="11.44140625" style="228" customWidth="1"/>
    <col min="10757" max="10757" width="10.88671875" style="228" customWidth="1"/>
    <col min="10758" max="10758" width="8.5546875" style="228" bestFit="1" customWidth="1"/>
    <col min="10759" max="11005" width="8.88671875" style="228"/>
    <col min="11006" max="11006" width="8" style="228" customWidth="1"/>
    <col min="11007" max="11007" width="8.21875" style="228" customWidth="1"/>
    <col min="11008" max="11008" width="32.33203125" style="228" bestFit="1" customWidth="1"/>
    <col min="11009" max="11009" width="9.5546875" style="228" customWidth="1"/>
    <col min="11010" max="11010" width="13.6640625" style="228" customWidth="1"/>
    <col min="11011" max="11011" width="11.88671875" style="228" customWidth="1"/>
    <col min="11012" max="11012" width="11.44140625" style="228" customWidth="1"/>
    <col min="11013" max="11013" width="10.88671875" style="228" customWidth="1"/>
    <col min="11014" max="11014" width="8.5546875" style="228" bestFit="1" customWidth="1"/>
    <col min="11015" max="11261" width="8.88671875" style="228"/>
    <col min="11262" max="11262" width="8" style="228" customWidth="1"/>
    <col min="11263" max="11263" width="8.21875" style="228" customWidth="1"/>
    <col min="11264" max="11264" width="32.33203125" style="228" bestFit="1" customWidth="1"/>
    <col min="11265" max="11265" width="9.5546875" style="228" customWidth="1"/>
    <col min="11266" max="11266" width="13.6640625" style="228" customWidth="1"/>
    <col min="11267" max="11267" width="11.88671875" style="228" customWidth="1"/>
    <col min="11268" max="11268" width="11.44140625" style="228" customWidth="1"/>
    <col min="11269" max="11269" width="10.88671875" style="228" customWidth="1"/>
    <col min="11270" max="11270" width="8.5546875" style="228" bestFit="1" customWidth="1"/>
    <col min="11271" max="11517" width="8.88671875" style="228"/>
    <col min="11518" max="11518" width="8" style="228" customWidth="1"/>
    <col min="11519" max="11519" width="8.21875" style="228" customWidth="1"/>
    <col min="11520" max="11520" width="32.33203125" style="228" bestFit="1" customWidth="1"/>
    <col min="11521" max="11521" width="9.5546875" style="228" customWidth="1"/>
    <col min="11522" max="11522" width="13.6640625" style="228" customWidth="1"/>
    <col min="11523" max="11523" width="11.88671875" style="228" customWidth="1"/>
    <col min="11524" max="11524" width="11.44140625" style="228" customWidth="1"/>
    <col min="11525" max="11525" width="10.88671875" style="228" customWidth="1"/>
    <col min="11526" max="11526" width="8.5546875" style="228" bestFit="1" customWidth="1"/>
    <col min="11527" max="11773" width="8.88671875" style="228"/>
    <col min="11774" max="11774" width="8" style="228" customWidth="1"/>
    <col min="11775" max="11775" width="8.21875" style="228" customWidth="1"/>
    <col min="11776" max="11776" width="32.33203125" style="228" bestFit="1" customWidth="1"/>
    <col min="11777" max="11777" width="9.5546875" style="228" customWidth="1"/>
    <col min="11778" max="11778" width="13.6640625" style="228" customWidth="1"/>
    <col min="11779" max="11779" width="11.88671875" style="228" customWidth="1"/>
    <col min="11780" max="11780" width="11.44140625" style="228" customWidth="1"/>
    <col min="11781" max="11781" width="10.88671875" style="228" customWidth="1"/>
    <col min="11782" max="11782" width="8.5546875" style="228" bestFit="1" customWidth="1"/>
    <col min="11783" max="12029" width="8.88671875" style="228"/>
    <col min="12030" max="12030" width="8" style="228" customWidth="1"/>
    <col min="12031" max="12031" width="8.21875" style="228" customWidth="1"/>
    <col min="12032" max="12032" width="32.33203125" style="228" bestFit="1" customWidth="1"/>
    <col min="12033" max="12033" width="9.5546875" style="228" customWidth="1"/>
    <col min="12034" max="12034" width="13.6640625" style="228" customWidth="1"/>
    <col min="12035" max="12035" width="11.88671875" style="228" customWidth="1"/>
    <col min="12036" max="12036" width="11.44140625" style="228" customWidth="1"/>
    <col min="12037" max="12037" width="10.88671875" style="228" customWidth="1"/>
    <col min="12038" max="12038" width="8.5546875" style="228" bestFit="1" customWidth="1"/>
    <col min="12039" max="12285" width="8.88671875" style="228"/>
    <col min="12286" max="12286" width="8" style="228" customWidth="1"/>
    <col min="12287" max="12287" width="8.21875" style="228" customWidth="1"/>
    <col min="12288" max="12288" width="32.33203125" style="228" bestFit="1" customWidth="1"/>
    <col min="12289" max="12289" width="9.5546875" style="228" customWidth="1"/>
    <col min="12290" max="12290" width="13.6640625" style="228" customWidth="1"/>
    <col min="12291" max="12291" width="11.88671875" style="228" customWidth="1"/>
    <col min="12292" max="12292" width="11.44140625" style="228" customWidth="1"/>
    <col min="12293" max="12293" width="10.88671875" style="228" customWidth="1"/>
    <col min="12294" max="12294" width="8.5546875" style="228" bestFit="1" customWidth="1"/>
    <col min="12295" max="12541" width="8.88671875" style="228"/>
    <col min="12542" max="12542" width="8" style="228" customWidth="1"/>
    <col min="12543" max="12543" width="8.21875" style="228" customWidth="1"/>
    <col min="12544" max="12544" width="32.33203125" style="228" bestFit="1" customWidth="1"/>
    <col min="12545" max="12545" width="9.5546875" style="228" customWidth="1"/>
    <col min="12546" max="12546" width="13.6640625" style="228" customWidth="1"/>
    <col min="12547" max="12547" width="11.88671875" style="228" customWidth="1"/>
    <col min="12548" max="12548" width="11.44140625" style="228" customWidth="1"/>
    <col min="12549" max="12549" width="10.88671875" style="228" customWidth="1"/>
    <col min="12550" max="12550" width="8.5546875" style="228" bestFit="1" customWidth="1"/>
    <col min="12551" max="12797" width="8.88671875" style="228"/>
    <col min="12798" max="12798" width="8" style="228" customWidth="1"/>
    <col min="12799" max="12799" width="8.21875" style="228" customWidth="1"/>
    <col min="12800" max="12800" width="32.33203125" style="228" bestFit="1" customWidth="1"/>
    <col min="12801" max="12801" width="9.5546875" style="228" customWidth="1"/>
    <col min="12802" max="12802" width="13.6640625" style="228" customWidth="1"/>
    <col min="12803" max="12803" width="11.88671875" style="228" customWidth="1"/>
    <col min="12804" max="12804" width="11.44140625" style="228" customWidth="1"/>
    <col min="12805" max="12805" width="10.88671875" style="228" customWidth="1"/>
    <col min="12806" max="12806" width="8.5546875" style="228" bestFit="1" customWidth="1"/>
    <col min="12807" max="13053" width="8.88671875" style="228"/>
    <col min="13054" max="13054" width="8" style="228" customWidth="1"/>
    <col min="13055" max="13055" width="8.21875" style="228" customWidth="1"/>
    <col min="13056" max="13056" width="32.33203125" style="228" bestFit="1" customWidth="1"/>
    <col min="13057" max="13057" width="9.5546875" style="228" customWidth="1"/>
    <col min="13058" max="13058" width="13.6640625" style="228" customWidth="1"/>
    <col min="13059" max="13059" width="11.88671875" style="228" customWidth="1"/>
    <col min="13060" max="13060" width="11.44140625" style="228" customWidth="1"/>
    <col min="13061" max="13061" width="10.88671875" style="228" customWidth="1"/>
    <col min="13062" max="13062" width="8.5546875" style="228" bestFit="1" customWidth="1"/>
    <col min="13063" max="13309" width="8.88671875" style="228"/>
    <col min="13310" max="13310" width="8" style="228" customWidth="1"/>
    <col min="13311" max="13311" width="8.21875" style="228" customWidth="1"/>
    <col min="13312" max="13312" width="32.33203125" style="228" bestFit="1" customWidth="1"/>
    <col min="13313" max="13313" width="9.5546875" style="228" customWidth="1"/>
    <col min="13314" max="13314" width="13.6640625" style="228" customWidth="1"/>
    <col min="13315" max="13315" width="11.88671875" style="228" customWidth="1"/>
    <col min="13316" max="13316" width="11.44140625" style="228" customWidth="1"/>
    <col min="13317" max="13317" width="10.88671875" style="228" customWidth="1"/>
    <col min="13318" max="13318" width="8.5546875" style="228" bestFit="1" customWidth="1"/>
    <col min="13319" max="13565" width="8.88671875" style="228"/>
    <col min="13566" max="13566" width="8" style="228" customWidth="1"/>
    <col min="13567" max="13567" width="8.21875" style="228" customWidth="1"/>
    <col min="13568" max="13568" width="32.33203125" style="228" bestFit="1" customWidth="1"/>
    <col min="13569" max="13569" width="9.5546875" style="228" customWidth="1"/>
    <col min="13570" max="13570" width="13.6640625" style="228" customWidth="1"/>
    <col min="13571" max="13571" width="11.88671875" style="228" customWidth="1"/>
    <col min="13572" max="13572" width="11.44140625" style="228" customWidth="1"/>
    <col min="13573" max="13573" width="10.88671875" style="228" customWidth="1"/>
    <col min="13574" max="13574" width="8.5546875" style="228" bestFit="1" customWidth="1"/>
    <col min="13575" max="13821" width="8.88671875" style="228"/>
    <col min="13822" max="13822" width="8" style="228" customWidth="1"/>
    <col min="13823" max="13823" width="8.21875" style="228" customWidth="1"/>
    <col min="13824" max="13824" width="32.33203125" style="228" bestFit="1" customWidth="1"/>
    <col min="13825" max="13825" width="9.5546875" style="228" customWidth="1"/>
    <col min="13826" max="13826" width="13.6640625" style="228" customWidth="1"/>
    <col min="13827" max="13827" width="11.88671875" style="228" customWidth="1"/>
    <col min="13828" max="13828" width="11.44140625" style="228" customWidth="1"/>
    <col min="13829" max="13829" width="10.88671875" style="228" customWidth="1"/>
    <col min="13830" max="13830" width="8.5546875" style="228" bestFit="1" customWidth="1"/>
    <col min="13831" max="14077" width="8.88671875" style="228"/>
    <col min="14078" max="14078" width="8" style="228" customWidth="1"/>
    <col min="14079" max="14079" width="8.21875" style="228" customWidth="1"/>
    <col min="14080" max="14080" width="32.33203125" style="228" bestFit="1" customWidth="1"/>
    <col min="14081" max="14081" width="9.5546875" style="228" customWidth="1"/>
    <col min="14082" max="14082" width="13.6640625" style="228" customWidth="1"/>
    <col min="14083" max="14083" width="11.88671875" style="228" customWidth="1"/>
    <col min="14084" max="14084" width="11.44140625" style="228" customWidth="1"/>
    <col min="14085" max="14085" width="10.88671875" style="228" customWidth="1"/>
    <col min="14086" max="14086" width="8.5546875" style="228" bestFit="1" customWidth="1"/>
    <col min="14087" max="14333" width="8.88671875" style="228"/>
    <col min="14334" max="14334" width="8" style="228" customWidth="1"/>
    <col min="14335" max="14335" width="8.21875" style="228" customWidth="1"/>
    <col min="14336" max="14336" width="32.33203125" style="228" bestFit="1" customWidth="1"/>
    <col min="14337" max="14337" width="9.5546875" style="228" customWidth="1"/>
    <col min="14338" max="14338" width="13.6640625" style="228" customWidth="1"/>
    <col min="14339" max="14339" width="11.88671875" style="228" customWidth="1"/>
    <col min="14340" max="14340" width="11.44140625" style="228" customWidth="1"/>
    <col min="14341" max="14341" width="10.88671875" style="228" customWidth="1"/>
    <col min="14342" max="14342" width="8.5546875" style="228" bestFit="1" customWidth="1"/>
    <col min="14343" max="14589" width="8.88671875" style="228"/>
    <col min="14590" max="14590" width="8" style="228" customWidth="1"/>
    <col min="14591" max="14591" width="8.21875" style="228" customWidth="1"/>
    <col min="14592" max="14592" width="32.33203125" style="228" bestFit="1" customWidth="1"/>
    <col min="14593" max="14593" width="9.5546875" style="228" customWidth="1"/>
    <col min="14594" max="14594" width="13.6640625" style="228" customWidth="1"/>
    <col min="14595" max="14595" width="11.88671875" style="228" customWidth="1"/>
    <col min="14596" max="14596" width="11.44140625" style="228" customWidth="1"/>
    <col min="14597" max="14597" width="10.88671875" style="228" customWidth="1"/>
    <col min="14598" max="14598" width="8.5546875" style="228" bestFit="1" customWidth="1"/>
    <col min="14599" max="14845" width="8.88671875" style="228"/>
    <col min="14846" max="14846" width="8" style="228" customWidth="1"/>
    <col min="14847" max="14847" width="8.21875" style="228" customWidth="1"/>
    <col min="14848" max="14848" width="32.33203125" style="228" bestFit="1" customWidth="1"/>
    <col min="14849" max="14849" width="9.5546875" style="228" customWidth="1"/>
    <col min="14850" max="14850" width="13.6640625" style="228" customWidth="1"/>
    <col min="14851" max="14851" width="11.88671875" style="228" customWidth="1"/>
    <col min="14852" max="14852" width="11.44140625" style="228" customWidth="1"/>
    <col min="14853" max="14853" width="10.88671875" style="228" customWidth="1"/>
    <col min="14854" max="14854" width="8.5546875" style="228" bestFit="1" customWidth="1"/>
    <col min="14855" max="15101" width="8.88671875" style="228"/>
    <col min="15102" max="15102" width="8" style="228" customWidth="1"/>
    <col min="15103" max="15103" width="8.21875" style="228" customWidth="1"/>
    <col min="15104" max="15104" width="32.33203125" style="228" bestFit="1" customWidth="1"/>
    <col min="15105" max="15105" width="9.5546875" style="228" customWidth="1"/>
    <col min="15106" max="15106" width="13.6640625" style="228" customWidth="1"/>
    <col min="15107" max="15107" width="11.88671875" style="228" customWidth="1"/>
    <col min="15108" max="15108" width="11.44140625" style="228" customWidth="1"/>
    <col min="15109" max="15109" width="10.88671875" style="228" customWidth="1"/>
    <col min="15110" max="15110" width="8.5546875" style="228" bestFit="1" customWidth="1"/>
    <col min="15111" max="15357" width="8.88671875" style="228"/>
    <col min="15358" max="15358" width="8" style="228" customWidth="1"/>
    <col min="15359" max="15359" width="8.21875" style="228" customWidth="1"/>
    <col min="15360" max="15360" width="32.33203125" style="228" bestFit="1" customWidth="1"/>
    <col min="15361" max="15361" width="9.5546875" style="228" customWidth="1"/>
    <col min="15362" max="15362" width="13.6640625" style="228" customWidth="1"/>
    <col min="15363" max="15363" width="11.88671875" style="228" customWidth="1"/>
    <col min="15364" max="15364" width="11.44140625" style="228" customWidth="1"/>
    <col min="15365" max="15365" width="10.88671875" style="228" customWidth="1"/>
    <col min="15366" max="15366" width="8.5546875" style="228" bestFit="1" customWidth="1"/>
    <col min="15367" max="15613" width="8.88671875" style="228"/>
    <col min="15614" max="15614" width="8" style="228" customWidth="1"/>
    <col min="15615" max="15615" width="8.21875" style="228" customWidth="1"/>
    <col min="15616" max="15616" width="32.33203125" style="228" bestFit="1" customWidth="1"/>
    <col min="15617" max="15617" width="9.5546875" style="228" customWidth="1"/>
    <col min="15618" max="15618" width="13.6640625" style="228" customWidth="1"/>
    <col min="15619" max="15619" width="11.88671875" style="228" customWidth="1"/>
    <col min="15620" max="15620" width="11.44140625" style="228" customWidth="1"/>
    <col min="15621" max="15621" width="10.88671875" style="228" customWidth="1"/>
    <col min="15622" max="15622" width="8.5546875" style="228" bestFit="1" customWidth="1"/>
    <col min="15623" max="15869" width="8.88671875" style="228"/>
    <col min="15870" max="15870" width="8" style="228" customWidth="1"/>
    <col min="15871" max="15871" width="8.21875" style="228" customWidth="1"/>
    <col min="15872" max="15872" width="32.33203125" style="228" bestFit="1" customWidth="1"/>
    <col min="15873" max="15873" width="9.5546875" style="228" customWidth="1"/>
    <col min="15874" max="15874" width="13.6640625" style="228" customWidth="1"/>
    <col min="15875" max="15875" width="11.88671875" style="228" customWidth="1"/>
    <col min="15876" max="15876" width="11.44140625" style="228" customWidth="1"/>
    <col min="15877" max="15877" width="10.88671875" style="228" customWidth="1"/>
    <col min="15878" max="15878" width="8.5546875" style="228" bestFit="1" customWidth="1"/>
    <col min="15879" max="16125" width="8.88671875" style="228"/>
    <col min="16126" max="16126" width="8" style="228" customWidth="1"/>
    <col min="16127" max="16127" width="8.21875" style="228" customWidth="1"/>
    <col min="16128" max="16128" width="32.33203125" style="228" bestFit="1" customWidth="1"/>
    <col min="16129" max="16129" width="9.5546875" style="228" customWidth="1"/>
    <col min="16130" max="16130" width="13.6640625" style="228" customWidth="1"/>
    <col min="16131" max="16131" width="11.88671875" style="228" customWidth="1"/>
    <col min="16132" max="16132" width="11.44140625" style="228" customWidth="1"/>
    <col min="16133" max="16133" width="10.88671875" style="228" customWidth="1"/>
    <col min="16134" max="16134" width="8.5546875" style="228" bestFit="1" customWidth="1"/>
    <col min="16135" max="16384" width="8.88671875" style="228"/>
  </cols>
  <sheetData>
    <row r="1" spans="1:9" s="264" customFormat="1" ht="14.4" thickBot="1" x14ac:dyDescent="0.35">
      <c r="A1" s="265"/>
      <c r="B1" s="266"/>
      <c r="C1" s="266"/>
      <c r="D1" s="267"/>
      <c r="E1" s="268"/>
      <c r="F1" s="269"/>
      <c r="G1" s="270"/>
      <c r="H1" s="271"/>
      <c r="I1" s="272"/>
    </row>
    <row r="2" spans="1:9" s="264" customFormat="1" ht="78.599999999999994" customHeight="1" thickTop="1" thickBot="1" x14ac:dyDescent="0.35">
      <c r="A2" s="230" t="s">
        <v>0</v>
      </c>
      <c r="B2" s="234" t="s">
        <v>21</v>
      </c>
      <c r="C2" s="234" t="s">
        <v>34</v>
      </c>
      <c r="D2" s="232" t="s">
        <v>577</v>
      </c>
      <c r="E2" s="236" t="s">
        <v>576</v>
      </c>
      <c r="F2" s="238" t="s">
        <v>575</v>
      </c>
      <c r="G2" s="239" t="s">
        <v>569</v>
      </c>
      <c r="H2" s="241" t="s">
        <v>574</v>
      </c>
      <c r="I2" s="74" t="s">
        <v>26</v>
      </c>
    </row>
    <row r="3" spans="1:9" ht="14.4" thickTop="1" x14ac:dyDescent="0.3">
      <c r="A3" s="249" t="str">
        <f>IF(ISBLANK('Test Send-Outs Proposal'!A3)," ",'Test Send-Outs Proposal'!A3)</f>
        <v xml:space="preserve"> </v>
      </c>
      <c r="B3" s="250" t="str">
        <f>IF(ISBLANK('Test Send-Outs Proposal'!B3)," ",'Test Send-Outs Proposal'!B3)</f>
        <v xml:space="preserve"> </v>
      </c>
      <c r="C3" s="250" t="str">
        <f>IF(ISBLANK('Test Send-Outs Proposal'!C3)," ",'Test Send-Outs Proposal'!C3)</f>
        <v xml:space="preserve"> </v>
      </c>
      <c r="D3" s="251" t="str">
        <f>IF(ISBLANK('Test Send-Outs Proposal'!E3)," ",'Test Send-Outs Proposal'!E3)</f>
        <v xml:space="preserve"> </v>
      </c>
      <c r="E3" s="252" t="str">
        <f>IF(ISBLANK('TSO Price Analysis'!K3)," ",'TSO Price Analysis'!K3)</f>
        <v xml:space="preserve"> </v>
      </c>
      <c r="F3" s="253" t="str">
        <f>IF(ISBLANK('Test Send-Outs Proposal'!M3)," ",'Test Send-Outs Proposal'!M3)</f>
        <v xml:space="preserve"> </v>
      </c>
      <c r="G3" s="254" t="str">
        <f>IF(ISBLANK('Test Send-Outs Proposal'!O3)," ",'Test Send-Outs Proposal'!O3)</f>
        <v xml:space="preserve"> </v>
      </c>
      <c r="H3" s="261" t="str">
        <f>IF(ISBLANK('Test Send-Outs Proposal'!M3)," ",ROUND(G3,2))</f>
        <v xml:space="preserve"> </v>
      </c>
      <c r="I3" s="242"/>
    </row>
    <row r="4" spans="1:9" x14ac:dyDescent="0.3">
      <c r="A4" s="255" t="str">
        <f>IF(ISBLANK('Test Send-Outs Proposal'!A4)," ",'Test Send-Outs Proposal'!A4)</f>
        <v xml:space="preserve"> </v>
      </c>
      <c r="B4" s="256" t="str">
        <f>IF(ISBLANK('Test Send-Outs Proposal'!B4)," ",'Test Send-Outs Proposal'!B4)</f>
        <v xml:space="preserve"> </v>
      </c>
      <c r="C4" s="256" t="str">
        <f>IF(ISBLANK('Test Send-Outs Proposal'!C4)," ",'Test Send-Outs Proposal'!C4)</f>
        <v xml:space="preserve"> </v>
      </c>
      <c r="D4" s="257" t="str">
        <f>IF(ISBLANK('Test Send-Outs Proposal'!E4)," ",'Test Send-Outs Proposal'!E4)</f>
        <v xml:space="preserve"> </v>
      </c>
      <c r="E4" s="258" t="str">
        <f>IF(ISBLANK('TSO Price Analysis'!K4)," ",'TSO Price Analysis'!K4)</f>
        <v xml:space="preserve"> </v>
      </c>
      <c r="F4" s="259" t="str">
        <f>IF(ISBLANK('Test Send-Outs Proposal'!M4)," ",'Test Send-Outs Proposal'!M4)</f>
        <v xml:space="preserve"> </v>
      </c>
      <c r="G4" s="260" t="str">
        <f>IF(ISBLANK('Test Send-Outs Proposal'!O4)," ",'Test Send-Outs Proposal'!O4)</f>
        <v xml:space="preserve"> </v>
      </c>
      <c r="H4" s="262" t="str">
        <f>IF(ISBLANK('Test Send-Outs Proposal'!M4)," ",ROUND(G4,2))</f>
        <v xml:space="preserve"> </v>
      </c>
      <c r="I4" s="243"/>
    </row>
    <row r="5" spans="1:9" x14ac:dyDescent="0.3">
      <c r="A5" s="255" t="str">
        <f>IF(ISBLANK('Test Send-Outs Proposal'!A5)," ",'Test Send-Outs Proposal'!A5)</f>
        <v xml:space="preserve"> </v>
      </c>
      <c r="B5" s="256" t="str">
        <f>IF(ISBLANK('Test Send-Outs Proposal'!B5)," ",'Test Send-Outs Proposal'!B5)</f>
        <v xml:space="preserve"> </v>
      </c>
      <c r="C5" s="256" t="str">
        <f>IF(ISBLANK('Test Send-Outs Proposal'!C5)," ",'Test Send-Outs Proposal'!C5)</f>
        <v xml:space="preserve"> </v>
      </c>
      <c r="D5" s="257" t="str">
        <f>IF(ISBLANK('Test Send-Outs Proposal'!E5)," ",'Test Send-Outs Proposal'!E5)</f>
        <v xml:space="preserve"> </v>
      </c>
      <c r="E5" s="258" t="str">
        <f>IF(ISBLANK('TSO Price Analysis'!K5)," ",'TSO Price Analysis'!K5)</f>
        <v xml:space="preserve"> </v>
      </c>
      <c r="F5" s="259" t="str">
        <f>IF(ISBLANK('Test Send-Outs Proposal'!M5)," ",'Test Send-Outs Proposal'!M5)</f>
        <v xml:space="preserve"> </v>
      </c>
      <c r="G5" s="260" t="str">
        <f>IF(ISBLANK('Test Send-Outs Proposal'!O5)," ",'Test Send-Outs Proposal'!O5)</f>
        <v xml:space="preserve"> </v>
      </c>
      <c r="H5" s="262" t="str">
        <f>IF(ISBLANK('Test Send-Outs Proposal'!M5)," ",ROUND(G5,2))</f>
        <v xml:space="preserve"> </v>
      </c>
      <c r="I5" s="243"/>
    </row>
    <row r="6" spans="1:9" x14ac:dyDescent="0.3">
      <c r="A6" s="255" t="str">
        <f>IF(ISBLANK('Test Send-Outs Proposal'!A6)," ",'Test Send-Outs Proposal'!A6)</f>
        <v xml:space="preserve"> </v>
      </c>
      <c r="B6" s="256" t="str">
        <f>IF(ISBLANK('Test Send-Outs Proposal'!B6)," ",'Test Send-Outs Proposal'!B6)</f>
        <v xml:space="preserve"> </v>
      </c>
      <c r="C6" s="256" t="str">
        <f>IF(ISBLANK('Test Send-Outs Proposal'!C6)," ",'Test Send-Outs Proposal'!C6)</f>
        <v xml:space="preserve"> </v>
      </c>
      <c r="D6" s="257" t="str">
        <f>IF(ISBLANK('Test Send-Outs Proposal'!E6)," ",'Test Send-Outs Proposal'!E6)</f>
        <v xml:space="preserve"> </v>
      </c>
      <c r="E6" s="258" t="str">
        <f>IF(ISBLANK('TSO Price Analysis'!K6)," ",'TSO Price Analysis'!K6)</f>
        <v xml:space="preserve"> </v>
      </c>
      <c r="F6" s="259" t="str">
        <f>IF(ISBLANK('Test Send-Outs Proposal'!M6)," ",'Test Send-Outs Proposal'!M6)</f>
        <v xml:space="preserve"> </v>
      </c>
      <c r="G6" s="260" t="str">
        <f>IF(ISBLANK('Test Send-Outs Proposal'!O6)," ",'Test Send-Outs Proposal'!O6)</f>
        <v xml:space="preserve"> </v>
      </c>
      <c r="H6" s="262" t="str">
        <f>IF(ISBLANK('Test Send-Outs Proposal'!M6)," ",ROUND(G6,2))</f>
        <v xml:space="preserve"> </v>
      </c>
      <c r="I6" s="243"/>
    </row>
    <row r="7" spans="1:9" x14ac:dyDescent="0.3">
      <c r="A7" s="255" t="str">
        <f>IF(ISBLANK('Test Send-Outs Proposal'!A7)," ",'Test Send-Outs Proposal'!A7)</f>
        <v xml:space="preserve"> </v>
      </c>
      <c r="B7" s="256" t="str">
        <f>IF(ISBLANK('Test Send-Outs Proposal'!B7)," ",'Test Send-Outs Proposal'!B7)</f>
        <v xml:space="preserve"> </v>
      </c>
      <c r="C7" s="256" t="str">
        <f>IF(ISBLANK('Test Send-Outs Proposal'!C7)," ",'Test Send-Outs Proposal'!C7)</f>
        <v xml:space="preserve"> </v>
      </c>
      <c r="D7" s="257" t="str">
        <f>IF(ISBLANK('Test Send-Outs Proposal'!E7)," ",'Test Send-Outs Proposal'!E7)</f>
        <v xml:space="preserve"> </v>
      </c>
      <c r="E7" s="258" t="str">
        <f>IF(ISBLANK('TSO Price Analysis'!K7)," ",'TSO Price Analysis'!K7)</f>
        <v xml:space="preserve"> </v>
      </c>
      <c r="F7" s="259" t="str">
        <f>IF(ISBLANK('Test Send-Outs Proposal'!M7)," ",'Test Send-Outs Proposal'!M7)</f>
        <v xml:space="preserve"> </v>
      </c>
      <c r="G7" s="260" t="str">
        <f>IF(ISBLANK('Test Send-Outs Proposal'!O7)," ",'Test Send-Outs Proposal'!O7)</f>
        <v xml:space="preserve"> </v>
      </c>
      <c r="H7" s="262" t="str">
        <f>IF(ISBLANK('Test Send-Outs Proposal'!M7)," ",ROUND(G7,2))</f>
        <v xml:space="preserve"> </v>
      </c>
      <c r="I7" s="243"/>
    </row>
    <row r="8" spans="1:9" x14ac:dyDescent="0.3">
      <c r="A8" s="255" t="str">
        <f>IF(ISBLANK('Test Send-Outs Proposal'!A8)," ",'Test Send-Outs Proposal'!A8)</f>
        <v xml:space="preserve"> </v>
      </c>
      <c r="B8" s="256" t="str">
        <f>IF(ISBLANK('Test Send-Outs Proposal'!B8)," ",'Test Send-Outs Proposal'!B8)</f>
        <v xml:space="preserve"> </v>
      </c>
      <c r="C8" s="256" t="str">
        <f>IF(ISBLANK('Test Send-Outs Proposal'!C8)," ",'Test Send-Outs Proposal'!C8)</f>
        <v xml:space="preserve"> </v>
      </c>
      <c r="D8" s="257" t="str">
        <f>IF(ISBLANK('Test Send-Outs Proposal'!E8)," ",'Test Send-Outs Proposal'!E8)</f>
        <v xml:space="preserve"> </v>
      </c>
      <c r="E8" s="258" t="str">
        <f>IF(ISBLANK('TSO Price Analysis'!K8)," ",'TSO Price Analysis'!K8)</f>
        <v xml:space="preserve"> </v>
      </c>
      <c r="F8" s="259" t="str">
        <f>IF(ISBLANK('Test Send-Outs Proposal'!M8)," ",'Test Send-Outs Proposal'!M8)</f>
        <v xml:space="preserve"> </v>
      </c>
      <c r="G8" s="260" t="str">
        <f>IF(ISBLANK('Test Send-Outs Proposal'!O8)," ",'Test Send-Outs Proposal'!O8)</f>
        <v xml:space="preserve"> </v>
      </c>
      <c r="H8" s="262" t="str">
        <f>IF(ISBLANK('Test Send-Outs Proposal'!M8)," ",ROUND(G8,2))</f>
        <v xml:space="preserve"> </v>
      </c>
      <c r="I8" s="243"/>
    </row>
    <row r="9" spans="1:9" x14ac:dyDescent="0.3">
      <c r="A9" s="255" t="str">
        <f>IF(ISBLANK('Test Send-Outs Proposal'!A9)," ",'Test Send-Outs Proposal'!A9)</f>
        <v xml:space="preserve"> </v>
      </c>
      <c r="B9" s="256" t="str">
        <f>IF(ISBLANK('Test Send-Outs Proposal'!B9)," ",'Test Send-Outs Proposal'!B9)</f>
        <v xml:space="preserve"> </v>
      </c>
      <c r="C9" s="256" t="str">
        <f>IF(ISBLANK('Test Send-Outs Proposal'!C9)," ",'Test Send-Outs Proposal'!C9)</f>
        <v xml:space="preserve"> </v>
      </c>
      <c r="D9" s="257" t="str">
        <f>IF(ISBLANK('Test Send-Outs Proposal'!E9)," ",'Test Send-Outs Proposal'!E9)</f>
        <v xml:space="preserve"> </v>
      </c>
      <c r="E9" s="258" t="str">
        <f>IF(ISBLANK('TSO Price Analysis'!K9)," ",'TSO Price Analysis'!K9)</f>
        <v xml:space="preserve"> </v>
      </c>
      <c r="F9" s="259" t="str">
        <f>IF(ISBLANK('Test Send-Outs Proposal'!M9)," ",'Test Send-Outs Proposal'!M9)</f>
        <v xml:space="preserve"> </v>
      </c>
      <c r="G9" s="260" t="str">
        <f>IF(ISBLANK('Test Send-Outs Proposal'!O9)," ",'Test Send-Outs Proposal'!O9)</f>
        <v xml:space="preserve"> </v>
      </c>
      <c r="H9" s="262" t="str">
        <f>IF(ISBLANK('Test Send-Outs Proposal'!M9)," ",ROUND(G9,2))</f>
        <v xml:space="preserve"> </v>
      </c>
      <c r="I9" s="243"/>
    </row>
    <row r="10" spans="1:9" x14ac:dyDescent="0.3">
      <c r="A10" s="255" t="str">
        <f>IF(ISBLANK('Test Send-Outs Proposal'!A10)," ",'Test Send-Outs Proposal'!A10)</f>
        <v xml:space="preserve"> </v>
      </c>
      <c r="B10" s="256" t="str">
        <f>IF(ISBLANK('Test Send-Outs Proposal'!B10)," ",'Test Send-Outs Proposal'!B10)</f>
        <v xml:space="preserve"> </v>
      </c>
      <c r="C10" s="256" t="str">
        <f>IF(ISBLANK('Test Send-Outs Proposal'!C10)," ",'Test Send-Outs Proposal'!C10)</f>
        <v xml:space="preserve"> </v>
      </c>
      <c r="D10" s="257" t="str">
        <f>IF(ISBLANK('Test Send-Outs Proposal'!E10)," ",'Test Send-Outs Proposal'!E10)</f>
        <v xml:space="preserve"> </v>
      </c>
      <c r="E10" s="258" t="str">
        <f>IF(ISBLANK('TSO Price Analysis'!K10)," ",'TSO Price Analysis'!K10)</f>
        <v xml:space="preserve"> </v>
      </c>
      <c r="F10" s="259" t="str">
        <f>IF(ISBLANK('Test Send-Outs Proposal'!M10)," ",'Test Send-Outs Proposal'!M10)</f>
        <v xml:space="preserve"> </v>
      </c>
      <c r="G10" s="260" t="str">
        <f>IF(ISBLANK('Test Send-Outs Proposal'!O10)," ",'Test Send-Outs Proposal'!O10)</f>
        <v xml:space="preserve"> </v>
      </c>
      <c r="H10" s="262" t="str">
        <f>IF(ISBLANK('Test Send-Outs Proposal'!M10)," ",ROUND(G10,2))</f>
        <v xml:space="preserve"> </v>
      </c>
      <c r="I10" s="243"/>
    </row>
    <row r="11" spans="1:9" x14ac:dyDescent="0.3">
      <c r="A11" s="255" t="str">
        <f>IF(ISBLANK('Test Send-Outs Proposal'!A11)," ",'Test Send-Outs Proposal'!A11)</f>
        <v xml:space="preserve"> </v>
      </c>
      <c r="B11" s="256" t="str">
        <f>IF(ISBLANK('Test Send-Outs Proposal'!B11)," ",'Test Send-Outs Proposal'!B11)</f>
        <v xml:space="preserve"> </v>
      </c>
      <c r="C11" s="256" t="str">
        <f>IF(ISBLANK('Test Send-Outs Proposal'!C11)," ",'Test Send-Outs Proposal'!C11)</f>
        <v xml:space="preserve"> </v>
      </c>
      <c r="D11" s="257" t="str">
        <f>IF(ISBLANK('Test Send-Outs Proposal'!E11)," ",'Test Send-Outs Proposal'!E11)</f>
        <v xml:space="preserve"> </v>
      </c>
      <c r="E11" s="258" t="str">
        <f>IF(ISBLANK('TSO Price Analysis'!K11)," ",'TSO Price Analysis'!K11)</f>
        <v xml:space="preserve"> </v>
      </c>
      <c r="F11" s="259" t="str">
        <f>IF(ISBLANK('Test Send-Outs Proposal'!M11)," ",'Test Send-Outs Proposal'!M11)</f>
        <v xml:space="preserve"> </v>
      </c>
      <c r="G11" s="260" t="str">
        <f>IF(ISBLANK('Test Send-Outs Proposal'!O11)," ",'Test Send-Outs Proposal'!O11)</f>
        <v xml:space="preserve"> </v>
      </c>
      <c r="H11" s="262" t="str">
        <f>IF(ISBLANK('Test Send-Outs Proposal'!M11)," ",ROUND(G11,2))</f>
        <v xml:space="preserve"> </v>
      </c>
      <c r="I11" s="243"/>
    </row>
    <row r="12" spans="1:9" x14ac:dyDescent="0.3">
      <c r="A12" s="255" t="str">
        <f>IF(ISBLANK('Test Send-Outs Proposal'!A12)," ",'Test Send-Outs Proposal'!A12)</f>
        <v xml:space="preserve"> </v>
      </c>
      <c r="B12" s="256" t="str">
        <f>IF(ISBLANK('Test Send-Outs Proposal'!B12)," ",'Test Send-Outs Proposal'!B12)</f>
        <v xml:space="preserve"> </v>
      </c>
      <c r="C12" s="256" t="str">
        <f>IF(ISBLANK('Test Send-Outs Proposal'!C12)," ",'Test Send-Outs Proposal'!C12)</f>
        <v xml:space="preserve"> </v>
      </c>
      <c r="D12" s="257" t="str">
        <f>IF(ISBLANK('Test Send-Outs Proposal'!E12)," ",'Test Send-Outs Proposal'!E12)</f>
        <v xml:space="preserve"> </v>
      </c>
      <c r="E12" s="258" t="str">
        <f>IF(ISBLANK('TSO Price Analysis'!K12)," ",'TSO Price Analysis'!K12)</f>
        <v xml:space="preserve"> </v>
      </c>
      <c r="F12" s="259" t="str">
        <f>IF(ISBLANK('Test Send-Outs Proposal'!M12)," ",'Test Send-Outs Proposal'!M12)</f>
        <v xml:space="preserve"> </v>
      </c>
      <c r="G12" s="260" t="str">
        <f>IF(ISBLANK('Test Send-Outs Proposal'!O12)," ",'Test Send-Outs Proposal'!O12)</f>
        <v xml:space="preserve"> </v>
      </c>
      <c r="H12" s="262" t="str">
        <f>IF(ISBLANK('Test Send-Outs Proposal'!M12)," ",ROUND(G12,2))</f>
        <v xml:space="preserve"> </v>
      </c>
      <c r="I12" s="243"/>
    </row>
    <row r="13" spans="1:9" x14ac:dyDescent="0.3">
      <c r="A13" s="255" t="str">
        <f>IF(ISBLANK('Test Send-Outs Proposal'!A13)," ",'Test Send-Outs Proposal'!A13)</f>
        <v xml:space="preserve"> </v>
      </c>
      <c r="B13" s="256" t="str">
        <f>IF(ISBLANK('Test Send-Outs Proposal'!B13)," ",'Test Send-Outs Proposal'!B13)</f>
        <v xml:space="preserve"> </v>
      </c>
      <c r="C13" s="256" t="str">
        <f>IF(ISBLANK('Test Send-Outs Proposal'!C13)," ",'Test Send-Outs Proposal'!C13)</f>
        <v xml:space="preserve"> </v>
      </c>
      <c r="D13" s="257" t="str">
        <f>IF(ISBLANK('Test Send-Outs Proposal'!E13)," ",'Test Send-Outs Proposal'!E13)</f>
        <v xml:space="preserve"> </v>
      </c>
      <c r="E13" s="258" t="str">
        <f>IF(ISBLANK('TSO Price Analysis'!K13)," ",'TSO Price Analysis'!K13)</f>
        <v xml:space="preserve"> </v>
      </c>
      <c r="F13" s="259" t="str">
        <f>IF(ISBLANK('Test Send-Outs Proposal'!M13)," ",'Test Send-Outs Proposal'!M13)</f>
        <v xml:space="preserve"> </v>
      </c>
      <c r="G13" s="260" t="str">
        <f>IF(ISBLANK('Test Send-Outs Proposal'!O13)," ",'Test Send-Outs Proposal'!O13)</f>
        <v xml:space="preserve"> </v>
      </c>
      <c r="H13" s="262" t="str">
        <f>IF(ISBLANK('Test Send-Outs Proposal'!M13)," ",ROUND(G13,2))</f>
        <v xml:space="preserve"> </v>
      </c>
      <c r="I13" s="243"/>
    </row>
    <row r="14" spans="1:9" x14ac:dyDescent="0.3">
      <c r="A14" s="255" t="str">
        <f>IF(ISBLANK('Test Send-Outs Proposal'!A14)," ",'Test Send-Outs Proposal'!A14)</f>
        <v xml:space="preserve"> </v>
      </c>
      <c r="B14" s="256" t="str">
        <f>IF(ISBLANK('Test Send-Outs Proposal'!B14)," ",'Test Send-Outs Proposal'!B14)</f>
        <v xml:space="preserve"> </v>
      </c>
      <c r="C14" s="256" t="str">
        <f>IF(ISBLANK('Test Send-Outs Proposal'!C14)," ",'Test Send-Outs Proposal'!C14)</f>
        <v xml:space="preserve"> </v>
      </c>
      <c r="D14" s="257" t="str">
        <f>IF(ISBLANK('Test Send-Outs Proposal'!E14)," ",'Test Send-Outs Proposal'!E14)</f>
        <v xml:space="preserve"> </v>
      </c>
      <c r="E14" s="258" t="str">
        <f>IF(ISBLANK('TSO Price Analysis'!K14)," ",'TSO Price Analysis'!K14)</f>
        <v xml:space="preserve"> </v>
      </c>
      <c r="F14" s="259" t="str">
        <f>IF(ISBLANK('Test Send-Outs Proposal'!M14)," ",'Test Send-Outs Proposal'!M14)</f>
        <v xml:space="preserve"> </v>
      </c>
      <c r="G14" s="260" t="str">
        <f>IF(ISBLANK('Test Send-Outs Proposal'!O14)," ",'Test Send-Outs Proposal'!O14)</f>
        <v xml:space="preserve"> </v>
      </c>
      <c r="H14" s="262" t="str">
        <f>IF(ISBLANK('Test Send-Outs Proposal'!M14)," ",ROUND(G14,2))</f>
        <v xml:space="preserve"> </v>
      </c>
      <c r="I14" s="243"/>
    </row>
    <row r="15" spans="1:9" x14ac:dyDescent="0.3">
      <c r="A15" s="255" t="str">
        <f>IF(ISBLANK('Test Send-Outs Proposal'!A15)," ",'Test Send-Outs Proposal'!A15)</f>
        <v xml:space="preserve"> </v>
      </c>
      <c r="B15" s="256" t="str">
        <f>IF(ISBLANK('Test Send-Outs Proposal'!B15)," ",'Test Send-Outs Proposal'!B15)</f>
        <v xml:space="preserve"> </v>
      </c>
      <c r="C15" s="256" t="str">
        <f>IF(ISBLANK('Test Send-Outs Proposal'!C15)," ",'Test Send-Outs Proposal'!C15)</f>
        <v xml:space="preserve"> </v>
      </c>
      <c r="D15" s="257" t="str">
        <f>IF(ISBLANK('Test Send-Outs Proposal'!E15)," ",'Test Send-Outs Proposal'!E15)</f>
        <v xml:space="preserve"> </v>
      </c>
      <c r="E15" s="258" t="str">
        <f>IF(ISBLANK('TSO Price Analysis'!K15)," ",'TSO Price Analysis'!K15)</f>
        <v xml:space="preserve"> </v>
      </c>
      <c r="F15" s="259" t="str">
        <f>IF(ISBLANK('Test Send-Outs Proposal'!M15)," ",'Test Send-Outs Proposal'!M15)</f>
        <v xml:space="preserve"> </v>
      </c>
      <c r="G15" s="260" t="str">
        <f>IF(ISBLANK('Test Send-Outs Proposal'!O15)," ",'Test Send-Outs Proposal'!O15)</f>
        <v xml:space="preserve"> </v>
      </c>
      <c r="H15" s="262" t="str">
        <f>IF(ISBLANK('Test Send-Outs Proposal'!M15)," ",ROUND(G15,2))</f>
        <v xml:space="preserve"> </v>
      </c>
      <c r="I15" s="243"/>
    </row>
    <row r="16" spans="1:9" x14ac:dyDescent="0.3">
      <c r="A16" s="255" t="str">
        <f>IF(ISBLANK('Test Send-Outs Proposal'!A16)," ",'Test Send-Outs Proposal'!A16)</f>
        <v xml:space="preserve"> </v>
      </c>
      <c r="B16" s="256" t="str">
        <f>IF(ISBLANK('Test Send-Outs Proposal'!B16)," ",'Test Send-Outs Proposal'!B16)</f>
        <v xml:space="preserve"> </v>
      </c>
      <c r="C16" s="256" t="str">
        <f>IF(ISBLANK('Test Send-Outs Proposal'!C16)," ",'Test Send-Outs Proposal'!C16)</f>
        <v xml:space="preserve"> </v>
      </c>
      <c r="D16" s="257" t="str">
        <f>IF(ISBLANK('Test Send-Outs Proposal'!E16)," ",'Test Send-Outs Proposal'!E16)</f>
        <v xml:space="preserve"> </v>
      </c>
      <c r="E16" s="258" t="str">
        <f>IF(ISBLANK('TSO Price Analysis'!K16)," ",'TSO Price Analysis'!K16)</f>
        <v xml:space="preserve"> </v>
      </c>
      <c r="F16" s="259" t="str">
        <f>IF(ISBLANK('Test Send-Outs Proposal'!M16)," ",'Test Send-Outs Proposal'!M16)</f>
        <v xml:space="preserve"> </v>
      </c>
      <c r="G16" s="260" t="str">
        <f>IF(ISBLANK('Test Send-Outs Proposal'!O16)," ",'Test Send-Outs Proposal'!O16)</f>
        <v xml:space="preserve"> </v>
      </c>
      <c r="H16" s="262" t="str">
        <f>IF(ISBLANK('Test Send-Outs Proposal'!M16)," ",ROUND(G16,2))</f>
        <v xml:space="preserve"> </v>
      </c>
      <c r="I16" s="243"/>
    </row>
    <row r="17" spans="1:9" x14ac:dyDescent="0.3">
      <c r="A17" s="255" t="str">
        <f>IF(ISBLANK('Test Send-Outs Proposal'!A17)," ",'Test Send-Outs Proposal'!A17)</f>
        <v xml:space="preserve"> </v>
      </c>
      <c r="B17" s="256" t="str">
        <f>IF(ISBLANK('Test Send-Outs Proposal'!B17)," ",'Test Send-Outs Proposal'!B17)</f>
        <v xml:space="preserve"> </v>
      </c>
      <c r="C17" s="256" t="str">
        <f>IF(ISBLANK('Test Send-Outs Proposal'!C17)," ",'Test Send-Outs Proposal'!C17)</f>
        <v xml:space="preserve"> </v>
      </c>
      <c r="D17" s="257" t="str">
        <f>IF(ISBLANK('Test Send-Outs Proposal'!E17)," ",'Test Send-Outs Proposal'!E17)</f>
        <v xml:space="preserve"> </v>
      </c>
      <c r="E17" s="258" t="str">
        <f>IF(ISBLANK('TSO Price Analysis'!K17)," ",'TSO Price Analysis'!K17)</f>
        <v xml:space="preserve"> </v>
      </c>
      <c r="F17" s="259" t="str">
        <f>IF(ISBLANK('Test Send-Outs Proposal'!M17)," ",'Test Send-Outs Proposal'!M17)</f>
        <v xml:space="preserve"> </v>
      </c>
      <c r="G17" s="260" t="str">
        <f>IF(ISBLANK('Test Send-Outs Proposal'!O17)," ",'Test Send-Outs Proposal'!O17)</f>
        <v xml:space="preserve"> </v>
      </c>
      <c r="H17" s="262" t="str">
        <f>IF(ISBLANK('Test Send-Outs Proposal'!M17)," ",ROUND(G17,2))</f>
        <v xml:space="preserve"> </v>
      </c>
      <c r="I17" s="243"/>
    </row>
    <row r="18" spans="1:9" x14ac:dyDescent="0.3">
      <c r="A18" s="255" t="str">
        <f>IF(ISBLANK('Test Send-Outs Proposal'!A18)," ",'Test Send-Outs Proposal'!A18)</f>
        <v xml:space="preserve"> </v>
      </c>
      <c r="B18" s="256" t="str">
        <f>IF(ISBLANK('Test Send-Outs Proposal'!B18)," ",'Test Send-Outs Proposal'!B18)</f>
        <v xml:space="preserve"> </v>
      </c>
      <c r="C18" s="256" t="str">
        <f>IF(ISBLANK('Test Send-Outs Proposal'!C18)," ",'Test Send-Outs Proposal'!C18)</f>
        <v xml:space="preserve"> </v>
      </c>
      <c r="D18" s="257" t="str">
        <f>IF(ISBLANK('Test Send-Outs Proposal'!E18)," ",'Test Send-Outs Proposal'!E18)</f>
        <v xml:space="preserve"> </v>
      </c>
      <c r="E18" s="258" t="str">
        <f>IF(ISBLANK('TSO Price Analysis'!K18)," ",'TSO Price Analysis'!K18)</f>
        <v xml:space="preserve"> </v>
      </c>
      <c r="F18" s="259" t="str">
        <f>IF(ISBLANK('Test Send-Outs Proposal'!M18)," ",'Test Send-Outs Proposal'!M18)</f>
        <v xml:space="preserve"> </v>
      </c>
      <c r="G18" s="260" t="str">
        <f>IF(ISBLANK('Test Send-Outs Proposal'!O18)," ",'Test Send-Outs Proposal'!O18)</f>
        <v xml:space="preserve"> </v>
      </c>
      <c r="H18" s="262" t="str">
        <f>IF(ISBLANK('Test Send-Outs Proposal'!M18)," ",ROUND(G18,2))</f>
        <v xml:space="preserve"> </v>
      </c>
      <c r="I18" s="243"/>
    </row>
    <row r="19" spans="1:9" x14ac:dyDescent="0.3">
      <c r="A19" s="255" t="str">
        <f>IF(ISBLANK('Test Send-Outs Proposal'!A19)," ",'Test Send-Outs Proposal'!A19)</f>
        <v xml:space="preserve"> </v>
      </c>
      <c r="B19" s="256" t="str">
        <f>IF(ISBLANK('Test Send-Outs Proposal'!B19)," ",'Test Send-Outs Proposal'!B19)</f>
        <v xml:space="preserve"> </v>
      </c>
      <c r="C19" s="256" t="str">
        <f>IF(ISBLANK('Test Send-Outs Proposal'!C19)," ",'Test Send-Outs Proposal'!C19)</f>
        <v xml:space="preserve"> </v>
      </c>
      <c r="D19" s="257" t="str">
        <f>IF(ISBLANK('Test Send-Outs Proposal'!E19)," ",'Test Send-Outs Proposal'!E19)</f>
        <v xml:space="preserve"> </v>
      </c>
      <c r="E19" s="258" t="str">
        <f>IF(ISBLANK('TSO Price Analysis'!K19)," ",'TSO Price Analysis'!K19)</f>
        <v xml:space="preserve"> </v>
      </c>
      <c r="F19" s="259" t="str">
        <f>IF(ISBLANK('Test Send-Outs Proposal'!M19)," ",'Test Send-Outs Proposal'!M19)</f>
        <v xml:space="preserve"> </v>
      </c>
      <c r="G19" s="260" t="str">
        <f>IF(ISBLANK('Test Send-Outs Proposal'!O19)," ",'Test Send-Outs Proposal'!O19)</f>
        <v xml:space="preserve"> </v>
      </c>
      <c r="H19" s="262" t="str">
        <f>IF(ISBLANK('Test Send-Outs Proposal'!M19)," ",ROUND(G19,2))</f>
        <v xml:space="preserve"> </v>
      </c>
      <c r="I19" s="243"/>
    </row>
    <row r="20" spans="1:9" x14ac:dyDescent="0.3">
      <c r="A20" s="255" t="str">
        <f>IF(ISBLANK('Test Send-Outs Proposal'!A20)," ",'Test Send-Outs Proposal'!A20)</f>
        <v xml:space="preserve"> </v>
      </c>
      <c r="B20" s="256" t="str">
        <f>IF(ISBLANK('Test Send-Outs Proposal'!B20)," ",'Test Send-Outs Proposal'!B20)</f>
        <v xml:space="preserve"> </v>
      </c>
      <c r="C20" s="256" t="str">
        <f>IF(ISBLANK('Test Send-Outs Proposal'!C20)," ",'Test Send-Outs Proposal'!C20)</f>
        <v xml:space="preserve"> </v>
      </c>
      <c r="D20" s="257" t="str">
        <f>IF(ISBLANK('Test Send-Outs Proposal'!E20)," ",'Test Send-Outs Proposal'!E20)</f>
        <v xml:space="preserve"> </v>
      </c>
      <c r="E20" s="258" t="str">
        <f>IF(ISBLANK('TSO Price Analysis'!K20)," ",'TSO Price Analysis'!K20)</f>
        <v xml:space="preserve"> </v>
      </c>
      <c r="F20" s="259" t="str">
        <f>IF(ISBLANK('Test Send-Outs Proposal'!M20)," ",'Test Send-Outs Proposal'!M20)</f>
        <v xml:space="preserve"> </v>
      </c>
      <c r="G20" s="260" t="str">
        <f>IF(ISBLANK('Test Send-Outs Proposal'!O20)," ",'Test Send-Outs Proposal'!O20)</f>
        <v xml:space="preserve"> </v>
      </c>
      <c r="H20" s="262" t="str">
        <f>IF(ISBLANK('Test Send-Outs Proposal'!M20)," ",ROUND(G20,2))</f>
        <v xml:space="preserve"> </v>
      </c>
      <c r="I20" s="243"/>
    </row>
    <row r="21" spans="1:9" x14ac:dyDescent="0.3">
      <c r="A21" s="255" t="str">
        <f>IF(ISBLANK('Test Send-Outs Proposal'!A21)," ",'Test Send-Outs Proposal'!A21)</f>
        <v xml:space="preserve"> </v>
      </c>
      <c r="B21" s="256" t="str">
        <f>IF(ISBLANK('Test Send-Outs Proposal'!B21)," ",'Test Send-Outs Proposal'!B21)</f>
        <v xml:space="preserve"> </v>
      </c>
      <c r="C21" s="256" t="str">
        <f>IF(ISBLANK('Test Send-Outs Proposal'!C21)," ",'Test Send-Outs Proposal'!C21)</f>
        <v xml:space="preserve"> </v>
      </c>
      <c r="D21" s="257" t="str">
        <f>IF(ISBLANK('Test Send-Outs Proposal'!E21)," ",'Test Send-Outs Proposal'!E21)</f>
        <v xml:space="preserve"> </v>
      </c>
      <c r="E21" s="258" t="str">
        <f>IF(ISBLANK('TSO Price Analysis'!K21)," ",'TSO Price Analysis'!K21)</f>
        <v xml:space="preserve"> </v>
      </c>
      <c r="F21" s="259" t="str">
        <f>IF(ISBLANK('Test Send-Outs Proposal'!M21)," ",'Test Send-Outs Proposal'!M21)</f>
        <v xml:space="preserve"> </v>
      </c>
      <c r="G21" s="260" t="str">
        <f>IF(ISBLANK('Test Send-Outs Proposal'!O21)," ",'Test Send-Outs Proposal'!O21)</f>
        <v xml:space="preserve"> </v>
      </c>
      <c r="H21" s="262" t="str">
        <f>IF(ISBLANK('Test Send-Outs Proposal'!M21)," ",ROUND(G21,2))</f>
        <v xml:space="preserve"> </v>
      </c>
      <c r="I21" s="243"/>
    </row>
    <row r="22" spans="1:9" x14ac:dyDescent="0.3">
      <c r="A22" s="255" t="str">
        <f>IF(ISBLANK('Test Send-Outs Proposal'!A22)," ",'Test Send-Outs Proposal'!A22)</f>
        <v xml:space="preserve"> </v>
      </c>
      <c r="B22" s="256" t="str">
        <f>IF(ISBLANK('Test Send-Outs Proposal'!B22)," ",'Test Send-Outs Proposal'!B22)</f>
        <v xml:space="preserve"> </v>
      </c>
      <c r="C22" s="256" t="str">
        <f>IF(ISBLANK('Test Send-Outs Proposal'!C22)," ",'Test Send-Outs Proposal'!C22)</f>
        <v xml:space="preserve"> </v>
      </c>
      <c r="D22" s="257" t="str">
        <f>IF(ISBLANK('Test Send-Outs Proposal'!E22)," ",'Test Send-Outs Proposal'!E22)</f>
        <v xml:space="preserve"> </v>
      </c>
      <c r="E22" s="258" t="str">
        <f>IF(ISBLANK('TSO Price Analysis'!K22)," ",'TSO Price Analysis'!K22)</f>
        <v xml:space="preserve"> </v>
      </c>
      <c r="F22" s="259" t="str">
        <f>IF(ISBLANK('Test Send-Outs Proposal'!M22)," ",'Test Send-Outs Proposal'!M22)</f>
        <v xml:space="preserve"> </v>
      </c>
      <c r="G22" s="260" t="str">
        <f>IF(ISBLANK('Test Send-Outs Proposal'!O22)," ",'Test Send-Outs Proposal'!O22)</f>
        <v xml:space="preserve"> </v>
      </c>
      <c r="H22" s="262" t="str">
        <f>IF(ISBLANK('Test Send-Outs Proposal'!M22)," ",ROUND(G22,2))</f>
        <v xml:space="preserve"> </v>
      </c>
      <c r="I22" s="243"/>
    </row>
    <row r="23" spans="1:9" x14ac:dyDescent="0.3">
      <c r="A23" s="255" t="str">
        <f>IF(ISBLANK('Test Send-Outs Proposal'!A23)," ",'Test Send-Outs Proposal'!A23)</f>
        <v xml:space="preserve"> </v>
      </c>
      <c r="B23" s="256" t="str">
        <f>IF(ISBLANK('Test Send-Outs Proposal'!B23)," ",'Test Send-Outs Proposal'!B23)</f>
        <v xml:space="preserve"> </v>
      </c>
      <c r="C23" s="256" t="str">
        <f>IF(ISBLANK('Test Send-Outs Proposal'!C23)," ",'Test Send-Outs Proposal'!C23)</f>
        <v xml:space="preserve"> </v>
      </c>
      <c r="D23" s="257" t="str">
        <f>IF(ISBLANK('Test Send-Outs Proposal'!E23)," ",'Test Send-Outs Proposal'!E23)</f>
        <v xml:space="preserve"> </v>
      </c>
      <c r="E23" s="258" t="str">
        <f>IF(ISBLANK('TSO Price Analysis'!K23)," ",'TSO Price Analysis'!K23)</f>
        <v xml:space="preserve"> </v>
      </c>
      <c r="F23" s="259" t="str">
        <f>IF(ISBLANK('Test Send-Outs Proposal'!M23)," ",'Test Send-Outs Proposal'!M23)</f>
        <v xml:space="preserve"> </v>
      </c>
      <c r="G23" s="260" t="str">
        <f>IF(ISBLANK('Test Send-Outs Proposal'!O23)," ",'Test Send-Outs Proposal'!O23)</f>
        <v xml:space="preserve"> </v>
      </c>
      <c r="H23" s="262" t="str">
        <f>IF(ISBLANK('Test Send-Outs Proposal'!M23)," ",ROUND(G23,2))</f>
        <v xml:space="preserve"> </v>
      </c>
      <c r="I23" s="243"/>
    </row>
    <row r="24" spans="1:9" x14ac:dyDescent="0.3">
      <c r="A24" s="255" t="str">
        <f>IF(ISBLANK('Test Send-Outs Proposal'!A24)," ",'Test Send-Outs Proposal'!A24)</f>
        <v xml:space="preserve"> </v>
      </c>
      <c r="B24" s="256" t="str">
        <f>IF(ISBLANK('Test Send-Outs Proposal'!B24)," ",'Test Send-Outs Proposal'!B24)</f>
        <v xml:space="preserve"> </v>
      </c>
      <c r="C24" s="256" t="str">
        <f>IF(ISBLANK('Test Send-Outs Proposal'!C24)," ",'Test Send-Outs Proposal'!C24)</f>
        <v xml:space="preserve"> </v>
      </c>
      <c r="D24" s="257" t="str">
        <f>IF(ISBLANK('Test Send-Outs Proposal'!E24)," ",'Test Send-Outs Proposal'!E24)</f>
        <v xml:space="preserve"> </v>
      </c>
      <c r="E24" s="258" t="str">
        <f>IF(ISBLANK('TSO Price Analysis'!K24)," ",'TSO Price Analysis'!K24)</f>
        <v xml:space="preserve"> </v>
      </c>
      <c r="F24" s="259" t="str">
        <f>IF(ISBLANK('Test Send-Outs Proposal'!M24)," ",'Test Send-Outs Proposal'!M24)</f>
        <v xml:space="preserve"> </v>
      </c>
      <c r="G24" s="260" t="str">
        <f>IF(ISBLANK('Test Send-Outs Proposal'!O24)," ",'Test Send-Outs Proposal'!O24)</f>
        <v xml:space="preserve"> </v>
      </c>
      <c r="H24" s="262" t="str">
        <f>IF(ISBLANK('Test Send-Outs Proposal'!M24)," ",ROUND(G24,2))</f>
        <v xml:space="preserve"> </v>
      </c>
      <c r="I24" s="243"/>
    </row>
    <row r="25" spans="1:9" x14ac:dyDescent="0.3">
      <c r="A25" s="255" t="str">
        <f>IF(ISBLANK('Test Send-Outs Proposal'!A25)," ",'Test Send-Outs Proposal'!A25)</f>
        <v xml:space="preserve"> </v>
      </c>
      <c r="B25" s="256" t="str">
        <f>IF(ISBLANK('Test Send-Outs Proposal'!B25)," ",'Test Send-Outs Proposal'!B25)</f>
        <v xml:space="preserve"> </v>
      </c>
      <c r="C25" s="256" t="str">
        <f>IF(ISBLANK('Test Send-Outs Proposal'!C25)," ",'Test Send-Outs Proposal'!C25)</f>
        <v xml:space="preserve"> </v>
      </c>
      <c r="D25" s="257" t="str">
        <f>IF(ISBLANK('Test Send-Outs Proposal'!E25)," ",'Test Send-Outs Proposal'!E25)</f>
        <v xml:space="preserve"> </v>
      </c>
      <c r="E25" s="258" t="str">
        <f>IF(ISBLANK('TSO Price Analysis'!K25)," ",'TSO Price Analysis'!K25)</f>
        <v xml:space="preserve"> </v>
      </c>
      <c r="F25" s="259" t="str">
        <f>IF(ISBLANK('Test Send-Outs Proposal'!M25)," ",'Test Send-Outs Proposal'!M25)</f>
        <v xml:space="preserve"> </v>
      </c>
      <c r="G25" s="260" t="str">
        <f>IF(ISBLANK('Test Send-Outs Proposal'!O25)," ",'Test Send-Outs Proposal'!O25)</f>
        <v xml:space="preserve"> </v>
      </c>
      <c r="H25" s="262" t="str">
        <f>IF(ISBLANK('Test Send-Outs Proposal'!M25)," ",ROUND(G25,2))</f>
        <v xml:space="preserve"> </v>
      </c>
      <c r="I25" s="243"/>
    </row>
    <row r="26" spans="1:9" x14ac:dyDescent="0.3">
      <c r="A26" s="255" t="str">
        <f>IF(ISBLANK('Test Send-Outs Proposal'!A26)," ",'Test Send-Outs Proposal'!A26)</f>
        <v xml:space="preserve"> </v>
      </c>
      <c r="B26" s="256" t="str">
        <f>IF(ISBLANK('Test Send-Outs Proposal'!B26)," ",'Test Send-Outs Proposal'!B26)</f>
        <v xml:space="preserve"> </v>
      </c>
      <c r="C26" s="256" t="str">
        <f>IF(ISBLANK('Test Send-Outs Proposal'!C26)," ",'Test Send-Outs Proposal'!C26)</f>
        <v xml:space="preserve"> </v>
      </c>
      <c r="D26" s="257" t="str">
        <f>IF(ISBLANK('Test Send-Outs Proposal'!E26)," ",'Test Send-Outs Proposal'!E26)</f>
        <v xml:space="preserve"> </v>
      </c>
      <c r="E26" s="258" t="str">
        <f>IF(ISBLANK('TSO Price Analysis'!K26)," ",'TSO Price Analysis'!K26)</f>
        <v xml:space="preserve"> </v>
      </c>
      <c r="F26" s="259" t="str">
        <f>IF(ISBLANK('Test Send-Outs Proposal'!M26)," ",'Test Send-Outs Proposal'!M26)</f>
        <v xml:space="preserve"> </v>
      </c>
      <c r="G26" s="260" t="str">
        <f>IF(ISBLANK('Test Send-Outs Proposal'!O26)," ",'Test Send-Outs Proposal'!O26)</f>
        <v xml:space="preserve"> </v>
      </c>
      <c r="H26" s="262" t="str">
        <f>IF(ISBLANK('Test Send-Outs Proposal'!M26)," ",ROUND(G26,2))</f>
        <v xml:space="preserve"> </v>
      </c>
      <c r="I26" s="243"/>
    </row>
    <row r="27" spans="1:9" x14ac:dyDescent="0.3">
      <c r="A27" s="255" t="str">
        <f>IF(ISBLANK('Test Send-Outs Proposal'!A27)," ",'Test Send-Outs Proposal'!A27)</f>
        <v xml:space="preserve"> </v>
      </c>
      <c r="B27" s="256" t="str">
        <f>IF(ISBLANK('Test Send-Outs Proposal'!B27)," ",'Test Send-Outs Proposal'!B27)</f>
        <v xml:space="preserve"> </v>
      </c>
      <c r="C27" s="256" t="str">
        <f>IF(ISBLANK('Test Send-Outs Proposal'!C27)," ",'Test Send-Outs Proposal'!C27)</f>
        <v xml:space="preserve"> </v>
      </c>
      <c r="D27" s="257" t="str">
        <f>IF(ISBLANK('Test Send-Outs Proposal'!E27)," ",'Test Send-Outs Proposal'!E27)</f>
        <v xml:space="preserve"> </v>
      </c>
      <c r="E27" s="258" t="str">
        <f>IF(ISBLANK('TSO Price Analysis'!K27)," ",'TSO Price Analysis'!K27)</f>
        <v xml:space="preserve"> </v>
      </c>
      <c r="F27" s="259" t="str">
        <f>IF(ISBLANK('Test Send-Outs Proposal'!M27)," ",'Test Send-Outs Proposal'!M27)</f>
        <v xml:space="preserve"> </v>
      </c>
      <c r="G27" s="260" t="str">
        <f>IF(ISBLANK('Test Send-Outs Proposal'!O27)," ",'Test Send-Outs Proposal'!O27)</f>
        <v xml:space="preserve"> </v>
      </c>
      <c r="H27" s="262" t="str">
        <f>IF(ISBLANK('Test Send-Outs Proposal'!M27)," ",ROUND(G27,2))</f>
        <v xml:space="preserve"> </v>
      </c>
      <c r="I27" s="243"/>
    </row>
    <row r="28" spans="1:9" x14ac:dyDescent="0.3">
      <c r="A28" s="255" t="str">
        <f>IF(ISBLANK('Test Send-Outs Proposal'!A28)," ",'Test Send-Outs Proposal'!A28)</f>
        <v xml:space="preserve"> </v>
      </c>
      <c r="B28" s="256" t="str">
        <f>IF(ISBLANK('Test Send-Outs Proposal'!B28)," ",'Test Send-Outs Proposal'!B28)</f>
        <v xml:space="preserve"> </v>
      </c>
      <c r="C28" s="256" t="str">
        <f>IF(ISBLANK('Test Send-Outs Proposal'!C28)," ",'Test Send-Outs Proposal'!C28)</f>
        <v xml:space="preserve"> </v>
      </c>
      <c r="D28" s="257" t="str">
        <f>IF(ISBLANK('Test Send-Outs Proposal'!E28)," ",'Test Send-Outs Proposal'!E28)</f>
        <v xml:space="preserve"> </v>
      </c>
      <c r="E28" s="258" t="str">
        <f>IF(ISBLANK('TSO Price Analysis'!K28)," ",'TSO Price Analysis'!K28)</f>
        <v xml:space="preserve"> </v>
      </c>
      <c r="F28" s="259" t="str">
        <f>IF(ISBLANK('Test Send-Outs Proposal'!M28)," ",'Test Send-Outs Proposal'!M28)</f>
        <v xml:space="preserve"> </v>
      </c>
      <c r="G28" s="260" t="str">
        <f>IF(ISBLANK('Test Send-Outs Proposal'!O28)," ",'Test Send-Outs Proposal'!O28)</f>
        <v xml:space="preserve"> </v>
      </c>
      <c r="H28" s="262" t="str">
        <f>IF(ISBLANK('Test Send-Outs Proposal'!M28)," ",ROUND(G28,2))</f>
        <v xml:space="preserve"> </v>
      </c>
      <c r="I28" s="243"/>
    </row>
    <row r="29" spans="1:9" x14ac:dyDescent="0.3">
      <c r="A29" s="255" t="str">
        <f>IF(ISBLANK('Test Send-Outs Proposal'!A29)," ",'Test Send-Outs Proposal'!A29)</f>
        <v xml:space="preserve"> </v>
      </c>
      <c r="B29" s="256" t="str">
        <f>IF(ISBLANK('Test Send-Outs Proposal'!B29)," ",'Test Send-Outs Proposal'!B29)</f>
        <v xml:space="preserve"> </v>
      </c>
      <c r="C29" s="256" t="str">
        <f>IF(ISBLANK('Test Send-Outs Proposal'!C29)," ",'Test Send-Outs Proposal'!C29)</f>
        <v xml:space="preserve"> </v>
      </c>
      <c r="D29" s="257" t="str">
        <f>IF(ISBLANK('Test Send-Outs Proposal'!E29)," ",'Test Send-Outs Proposal'!E29)</f>
        <v xml:space="preserve"> </v>
      </c>
      <c r="E29" s="258" t="str">
        <f>IF(ISBLANK('TSO Price Analysis'!K29)," ",'TSO Price Analysis'!K29)</f>
        <v xml:space="preserve"> </v>
      </c>
      <c r="F29" s="259" t="str">
        <f>IF(ISBLANK('Test Send-Outs Proposal'!M29)," ",'Test Send-Outs Proposal'!M29)</f>
        <v xml:space="preserve"> </v>
      </c>
      <c r="G29" s="260" t="str">
        <f>IF(ISBLANK('Test Send-Outs Proposal'!O29)," ",'Test Send-Outs Proposal'!O29)</f>
        <v xml:space="preserve"> </v>
      </c>
      <c r="H29" s="262" t="str">
        <f>IF(ISBLANK('Test Send-Outs Proposal'!M29)," ",ROUND(G29,2))</f>
        <v xml:space="preserve"> </v>
      </c>
      <c r="I29" s="243"/>
    </row>
    <row r="30" spans="1:9" x14ac:dyDescent="0.3">
      <c r="A30" s="255" t="str">
        <f>IF(ISBLANK('Test Send-Outs Proposal'!A30)," ",'Test Send-Outs Proposal'!A30)</f>
        <v xml:space="preserve"> </v>
      </c>
      <c r="B30" s="256" t="str">
        <f>IF(ISBLANK('Test Send-Outs Proposal'!B30)," ",'Test Send-Outs Proposal'!B30)</f>
        <v xml:space="preserve"> </v>
      </c>
      <c r="C30" s="256" t="str">
        <f>IF(ISBLANK('Test Send-Outs Proposal'!C30)," ",'Test Send-Outs Proposal'!C30)</f>
        <v xml:space="preserve"> </v>
      </c>
      <c r="D30" s="257" t="str">
        <f>IF(ISBLANK('Test Send-Outs Proposal'!E30)," ",'Test Send-Outs Proposal'!E30)</f>
        <v xml:space="preserve"> </v>
      </c>
      <c r="E30" s="258" t="str">
        <f>IF(ISBLANK('TSO Price Analysis'!K30)," ",'TSO Price Analysis'!K30)</f>
        <v xml:space="preserve"> </v>
      </c>
      <c r="F30" s="259" t="str">
        <f>IF(ISBLANK('Test Send-Outs Proposal'!M30)," ",'Test Send-Outs Proposal'!M30)</f>
        <v xml:space="preserve"> </v>
      </c>
      <c r="G30" s="260" t="str">
        <f>IF(ISBLANK('Test Send-Outs Proposal'!O30)," ",'Test Send-Outs Proposal'!O30)</f>
        <v xml:space="preserve"> </v>
      </c>
      <c r="H30" s="262" t="str">
        <f>IF(ISBLANK('Test Send-Outs Proposal'!M30)," ",ROUND(G30,2))</f>
        <v xml:space="preserve"> </v>
      </c>
      <c r="I30" s="243"/>
    </row>
    <row r="31" spans="1:9" x14ac:dyDescent="0.3">
      <c r="A31" s="255" t="str">
        <f>IF(ISBLANK('Test Send-Outs Proposal'!A31)," ",'Test Send-Outs Proposal'!A31)</f>
        <v xml:space="preserve"> </v>
      </c>
      <c r="B31" s="256" t="str">
        <f>IF(ISBLANK('Test Send-Outs Proposal'!B31)," ",'Test Send-Outs Proposal'!B31)</f>
        <v xml:space="preserve"> </v>
      </c>
      <c r="C31" s="256" t="str">
        <f>IF(ISBLANK('Test Send-Outs Proposal'!C31)," ",'Test Send-Outs Proposal'!C31)</f>
        <v xml:space="preserve"> </v>
      </c>
      <c r="D31" s="257" t="str">
        <f>IF(ISBLANK('Test Send-Outs Proposal'!E31)," ",'Test Send-Outs Proposal'!E31)</f>
        <v xml:space="preserve"> </v>
      </c>
      <c r="E31" s="258" t="str">
        <f>IF(ISBLANK('TSO Price Analysis'!K31)," ",'TSO Price Analysis'!K31)</f>
        <v xml:space="preserve"> </v>
      </c>
      <c r="F31" s="259" t="str">
        <f>IF(ISBLANK('Test Send-Outs Proposal'!M31)," ",'Test Send-Outs Proposal'!M31)</f>
        <v xml:space="preserve"> </v>
      </c>
      <c r="G31" s="260" t="str">
        <f>IF(ISBLANK('Test Send-Outs Proposal'!O31)," ",'Test Send-Outs Proposal'!O31)</f>
        <v xml:space="preserve"> </v>
      </c>
      <c r="H31" s="262" t="str">
        <f>IF(ISBLANK('Test Send-Outs Proposal'!M31)," ",ROUND(G31,2))</f>
        <v xml:space="preserve"> </v>
      </c>
      <c r="I31" s="243"/>
    </row>
    <row r="32" spans="1:9" x14ac:dyDescent="0.3">
      <c r="A32" s="255" t="str">
        <f>IF(ISBLANK('Test Send-Outs Proposal'!A32)," ",'Test Send-Outs Proposal'!A32)</f>
        <v xml:space="preserve"> </v>
      </c>
      <c r="B32" s="256" t="str">
        <f>IF(ISBLANK('Test Send-Outs Proposal'!B32)," ",'Test Send-Outs Proposal'!B32)</f>
        <v xml:space="preserve"> </v>
      </c>
      <c r="C32" s="256" t="str">
        <f>IF(ISBLANK('Test Send-Outs Proposal'!C32)," ",'Test Send-Outs Proposal'!C32)</f>
        <v xml:space="preserve"> </v>
      </c>
      <c r="D32" s="257" t="str">
        <f>IF(ISBLANK('Test Send-Outs Proposal'!E32)," ",'Test Send-Outs Proposal'!E32)</f>
        <v xml:space="preserve"> </v>
      </c>
      <c r="E32" s="258" t="str">
        <f>IF(ISBLANK('TSO Price Analysis'!K32)," ",'TSO Price Analysis'!K32)</f>
        <v xml:space="preserve"> </v>
      </c>
      <c r="F32" s="259" t="str">
        <f>IF(ISBLANK('Test Send-Outs Proposal'!M32)," ",'Test Send-Outs Proposal'!M32)</f>
        <v xml:space="preserve"> </v>
      </c>
      <c r="G32" s="260" t="str">
        <f>IF(ISBLANK('Test Send-Outs Proposal'!O32)," ",'Test Send-Outs Proposal'!O32)</f>
        <v xml:space="preserve"> </v>
      </c>
      <c r="H32" s="262" t="str">
        <f>IF(ISBLANK('Test Send-Outs Proposal'!M32)," ",ROUND(G32,2))</f>
        <v xml:space="preserve"> </v>
      </c>
      <c r="I32" s="243"/>
    </row>
    <row r="33" spans="1:9" x14ac:dyDescent="0.3">
      <c r="A33" s="255" t="str">
        <f>IF(ISBLANK('Test Send-Outs Proposal'!A33)," ",'Test Send-Outs Proposal'!A33)</f>
        <v xml:space="preserve"> </v>
      </c>
      <c r="B33" s="256" t="str">
        <f>IF(ISBLANK('Test Send-Outs Proposal'!B33)," ",'Test Send-Outs Proposal'!B33)</f>
        <v xml:space="preserve"> </v>
      </c>
      <c r="C33" s="256" t="str">
        <f>IF(ISBLANK('Test Send-Outs Proposal'!C33)," ",'Test Send-Outs Proposal'!C33)</f>
        <v xml:space="preserve"> </v>
      </c>
      <c r="D33" s="257" t="str">
        <f>IF(ISBLANK('Test Send-Outs Proposal'!E33)," ",'Test Send-Outs Proposal'!E33)</f>
        <v xml:space="preserve"> </v>
      </c>
      <c r="E33" s="258" t="str">
        <f>IF(ISBLANK('TSO Price Analysis'!K33)," ",'TSO Price Analysis'!K33)</f>
        <v xml:space="preserve"> </v>
      </c>
      <c r="F33" s="259" t="str">
        <f>IF(ISBLANK('Test Send-Outs Proposal'!M33)," ",'Test Send-Outs Proposal'!M33)</f>
        <v xml:space="preserve"> </v>
      </c>
      <c r="G33" s="260" t="str">
        <f>IF(ISBLANK('Test Send-Outs Proposal'!O33)," ",'Test Send-Outs Proposal'!O33)</f>
        <v xml:space="preserve"> </v>
      </c>
      <c r="H33" s="262" t="str">
        <f>IF(ISBLANK('Test Send-Outs Proposal'!M33)," ",ROUND(G33,2))</f>
        <v xml:space="preserve"> </v>
      </c>
      <c r="I33" s="243"/>
    </row>
    <row r="34" spans="1:9" x14ac:dyDescent="0.3">
      <c r="A34" s="255" t="str">
        <f>IF(ISBLANK('Test Send-Outs Proposal'!A34)," ",'Test Send-Outs Proposal'!A34)</f>
        <v xml:space="preserve"> </v>
      </c>
      <c r="B34" s="256" t="str">
        <f>IF(ISBLANK('Test Send-Outs Proposal'!B34)," ",'Test Send-Outs Proposal'!B34)</f>
        <v xml:space="preserve"> </v>
      </c>
      <c r="C34" s="256" t="str">
        <f>IF(ISBLANK('Test Send-Outs Proposal'!C34)," ",'Test Send-Outs Proposal'!C34)</f>
        <v xml:space="preserve"> </v>
      </c>
      <c r="D34" s="257" t="str">
        <f>IF(ISBLANK('Test Send-Outs Proposal'!E34)," ",'Test Send-Outs Proposal'!E34)</f>
        <v xml:space="preserve"> </v>
      </c>
      <c r="E34" s="258" t="str">
        <f>IF(ISBLANK('TSO Price Analysis'!K34)," ",'TSO Price Analysis'!K34)</f>
        <v xml:space="preserve"> </v>
      </c>
      <c r="F34" s="259" t="str">
        <f>IF(ISBLANK('Test Send-Outs Proposal'!M34)," ",'Test Send-Outs Proposal'!M34)</f>
        <v xml:space="preserve"> </v>
      </c>
      <c r="G34" s="260" t="str">
        <f>IF(ISBLANK('Test Send-Outs Proposal'!O34)," ",'Test Send-Outs Proposal'!O34)</f>
        <v xml:space="preserve"> </v>
      </c>
      <c r="H34" s="262" t="str">
        <f>IF(ISBLANK('Test Send-Outs Proposal'!M34)," ",ROUND(G34,2))</f>
        <v xml:space="preserve"> </v>
      </c>
      <c r="I34" s="243"/>
    </row>
    <row r="35" spans="1:9" x14ac:dyDescent="0.3">
      <c r="A35" s="255" t="str">
        <f>IF(ISBLANK('Test Send-Outs Proposal'!A35)," ",'Test Send-Outs Proposal'!A35)</f>
        <v xml:space="preserve"> </v>
      </c>
      <c r="B35" s="256" t="str">
        <f>IF(ISBLANK('Test Send-Outs Proposal'!B35)," ",'Test Send-Outs Proposal'!B35)</f>
        <v xml:space="preserve"> </v>
      </c>
      <c r="C35" s="256" t="str">
        <f>IF(ISBLANK('Test Send-Outs Proposal'!C35)," ",'Test Send-Outs Proposal'!C35)</f>
        <v xml:space="preserve"> </v>
      </c>
      <c r="D35" s="257" t="str">
        <f>IF(ISBLANK('Test Send-Outs Proposal'!E35)," ",'Test Send-Outs Proposal'!E35)</f>
        <v xml:space="preserve"> </v>
      </c>
      <c r="E35" s="258" t="str">
        <f>IF(ISBLANK('TSO Price Analysis'!K35)," ",'TSO Price Analysis'!K35)</f>
        <v xml:space="preserve"> </v>
      </c>
      <c r="F35" s="259" t="str">
        <f>IF(ISBLANK('Test Send-Outs Proposal'!M35)," ",'Test Send-Outs Proposal'!M35)</f>
        <v xml:space="preserve"> </v>
      </c>
      <c r="G35" s="260" t="str">
        <f>IF(ISBLANK('Test Send-Outs Proposal'!O35)," ",'Test Send-Outs Proposal'!O35)</f>
        <v xml:space="preserve"> </v>
      </c>
      <c r="H35" s="262" t="str">
        <f>IF(ISBLANK('Test Send-Outs Proposal'!M35)," ",ROUND(G35,2))</f>
        <v xml:space="preserve"> </v>
      </c>
      <c r="I35" s="243"/>
    </row>
    <row r="36" spans="1:9" x14ac:dyDescent="0.3">
      <c r="A36" s="255" t="str">
        <f>IF(ISBLANK('Test Send-Outs Proposal'!A36)," ",'Test Send-Outs Proposal'!A36)</f>
        <v xml:space="preserve"> </v>
      </c>
      <c r="B36" s="256" t="str">
        <f>IF(ISBLANK('Test Send-Outs Proposal'!B36)," ",'Test Send-Outs Proposal'!B36)</f>
        <v xml:space="preserve"> </v>
      </c>
      <c r="C36" s="256" t="str">
        <f>IF(ISBLANK('Test Send-Outs Proposal'!C36)," ",'Test Send-Outs Proposal'!C36)</f>
        <v xml:space="preserve"> </v>
      </c>
      <c r="D36" s="257" t="str">
        <f>IF(ISBLANK('Test Send-Outs Proposal'!E36)," ",'Test Send-Outs Proposal'!E36)</f>
        <v xml:space="preserve"> </v>
      </c>
      <c r="E36" s="258" t="str">
        <f>IF(ISBLANK('TSO Price Analysis'!K36)," ",'TSO Price Analysis'!K36)</f>
        <v xml:space="preserve"> </v>
      </c>
      <c r="F36" s="259" t="str">
        <f>IF(ISBLANK('Test Send-Outs Proposal'!M36)," ",'Test Send-Outs Proposal'!M36)</f>
        <v xml:space="preserve"> </v>
      </c>
      <c r="G36" s="260" t="str">
        <f>IF(ISBLANK('Test Send-Outs Proposal'!O36)," ",'Test Send-Outs Proposal'!O36)</f>
        <v xml:space="preserve"> </v>
      </c>
      <c r="H36" s="262" t="str">
        <f>IF(ISBLANK('Test Send-Outs Proposal'!M36)," ",ROUND(G36,2))</f>
        <v xml:space="preserve"> </v>
      </c>
      <c r="I36" s="243"/>
    </row>
    <row r="37" spans="1:9" x14ac:dyDescent="0.3">
      <c r="A37" s="255" t="str">
        <f>IF(ISBLANK('Test Send-Outs Proposal'!A37)," ",'Test Send-Outs Proposal'!A37)</f>
        <v xml:space="preserve"> </v>
      </c>
      <c r="B37" s="256" t="str">
        <f>IF(ISBLANK('Test Send-Outs Proposal'!B37)," ",'Test Send-Outs Proposal'!B37)</f>
        <v xml:space="preserve"> </v>
      </c>
      <c r="C37" s="256" t="str">
        <f>IF(ISBLANK('Test Send-Outs Proposal'!C37)," ",'Test Send-Outs Proposal'!C37)</f>
        <v xml:space="preserve"> </v>
      </c>
      <c r="D37" s="257" t="str">
        <f>IF(ISBLANK('Test Send-Outs Proposal'!E37)," ",'Test Send-Outs Proposal'!E37)</f>
        <v xml:space="preserve"> </v>
      </c>
      <c r="E37" s="258" t="str">
        <f>IF(ISBLANK('TSO Price Analysis'!K37)," ",'TSO Price Analysis'!K37)</f>
        <v xml:space="preserve"> </v>
      </c>
      <c r="F37" s="259" t="str">
        <f>IF(ISBLANK('Test Send-Outs Proposal'!M37)," ",'Test Send-Outs Proposal'!M37)</f>
        <v xml:space="preserve"> </v>
      </c>
      <c r="G37" s="260" t="str">
        <f>IF(ISBLANK('Test Send-Outs Proposal'!O37)," ",'Test Send-Outs Proposal'!O37)</f>
        <v xml:space="preserve"> </v>
      </c>
      <c r="H37" s="262" t="str">
        <f>IF(ISBLANK('Test Send-Outs Proposal'!M37)," ",ROUND(G37,2))</f>
        <v xml:space="preserve"> </v>
      </c>
      <c r="I37" s="243"/>
    </row>
    <row r="38" spans="1:9" x14ac:dyDescent="0.3">
      <c r="A38" s="255" t="str">
        <f>IF(ISBLANK('Test Send-Outs Proposal'!A38)," ",'Test Send-Outs Proposal'!A38)</f>
        <v xml:space="preserve"> </v>
      </c>
      <c r="B38" s="256" t="str">
        <f>IF(ISBLANK('Test Send-Outs Proposal'!B38)," ",'Test Send-Outs Proposal'!B38)</f>
        <v xml:space="preserve"> </v>
      </c>
      <c r="C38" s="256" t="str">
        <f>IF(ISBLANK('Test Send-Outs Proposal'!C38)," ",'Test Send-Outs Proposal'!C38)</f>
        <v xml:space="preserve"> </v>
      </c>
      <c r="D38" s="257" t="str">
        <f>IF(ISBLANK('Test Send-Outs Proposal'!E38)," ",'Test Send-Outs Proposal'!E38)</f>
        <v xml:space="preserve"> </v>
      </c>
      <c r="E38" s="258" t="str">
        <f>IF(ISBLANK('TSO Price Analysis'!K38)," ",'TSO Price Analysis'!K38)</f>
        <v xml:space="preserve"> </v>
      </c>
      <c r="F38" s="259" t="str">
        <f>IF(ISBLANK('Test Send-Outs Proposal'!M38)," ",'Test Send-Outs Proposal'!M38)</f>
        <v xml:space="preserve"> </v>
      </c>
      <c r="G38" s="260" t="str">
        <f>IF(ISBLANK('Test Send-Outs Proposal'!O38)," ",'Test Send-Outs Proposal'!O38)</f>
        <v xml:space="preserve"> </v>
      </c>
      <c r="H38" s="262" t="str">
        <f>IF(ISBLANK('Test Send-Outs Proposal'!M38)," ",ROUND(G38,2))</f>
        <v xml:space="preserve"> </v>
      </c>
      <c r="I38" s="243"/>
    </row>
    <row r="39" spans="1:9" x14ac:dyDescent="0.3">
      <c r="A39" s="255" t="str">
        <f>IF(ISBLANK('Test Send-Outs Proposal'!A39)," ",'Test Send-Outs Proposal'!A39)</f>
        <v xml:space="preserve"> </v>
      </c>
      <c r="B39" s="256" t="str">
        <f>IF(ISBLANK('Test Send-Outs Proposal'!B39)," ",'Test Send-Outs Proposal'!B39)</f>
        <v xml:space="preserve"> </v>
      </c>
      <c r="C39" s="256" t="str">
        <f>IF(ISBLANK('Test Send-Outs Proposal'!C39)," ",'Test Send-Outs Proposal'!C39)</f>
        <v xml:space="preserve"> </v>
      </c>
      <c r="D39" s="257" t="str">
        <f>IF(ISBLANK('Test Send-Outs Proposal'!E39)," ",'Test Send-Outs Proposal'!E39)</f>
        <v xml:space="preserve"> </v>
      </c>
      <c r="E39" s="258" t="str">
        <f>IF(ISBLANK('TSO Price Analysis'!K39)," ",'TSO Price Analysis'!K39)</f>
        <v xml:space="preserve"> </v>
      </c>
      <c r="F39" s="259" t="str">
        <f>IF(ISBLANK('Test Send-Outs Proposal'!M39)," ",'Test Send-Outs Proposal'!M39)</f>
        <v xml:space="preserve"> </v>
      </c>
      <c r="G39" s="260" t="str">
        <f>IF(ISBLANK('Test Send-Outs Proposal'!O39)," ",'Test Send-Outs Proposal'!O39)</f>
        <v xml:space="preserve"> </v>
      </c>
      <c r="H39" s="262" t="str">
        <f>IF(ISBLANK('Test Send-Outs Proposal'!M39)," ",ROUND(G39,2))</f>
        <v xml:space="preserve"> </v>
      </c>
      <c r="I39" s="243"/>
    </row>
    <row r="40" spans="1:9" x14ac:dyDescent="0.3">
      <c r="A40" s="255" t="str">
        <f>IF(ISBLANK('Test Send-Outs Proposal'!A40)," ",'Test Send-Outs Proposal'!A40)</f>
        <v xml:space="preserve"> </v>
      </c>
      <c r="B40" s="256" t="str">
        <f>IF(ISBLANK('Test Send-Outs Proposal'!B40)," ",'Test Send-Outs Proposal'!B40)</f>
        <v xml:space="preserve"> </v>
      </c>
      <c r="C40" s="256" t="str">
        <f>IF(ISBLANK('Test Send-Outs Proposal'!C40)," ",'Test Send-Outs Proposal'!C40)</f>
        <v xml:space="preserve"> </v>
      </c>
      <c r="D40" s="257" t="str">
        <f>IF(ISBLANK('Test Send-Outs Proposal'!E40)," ",'Test Send-Outs Proposal'!E40)</f>
        <v xml:space="preserve"> </v>
      </c>
      <c r="E40" s="258" t="str">
        <f>IF(ISBLANK('TSO Price Analysis'!K40)," ",'TSO Price Analysis'!K40)</f>
        <v xml:space="preserve"> </v>
      </c>
      <c r="F40" s="259" t="str">
        <f>IF(ISBLANK('Test Send-Outs Proposal'!M40)," ",'Test Send-Outs Proposal'!M40)</f>
        <v xml:space="preserve"> </v>
      </c>
      <c r="G40" s="260" t="str">
        <f>IF(ISBLANK('Test Send-Outs Proposal'!O40)," ",'Test Send-Outs Proposal'!O40)</f>
        <v xml:space="preserve"> </v>
      </c>
      <c r="H40" s="262" t="str">
        <f>IF(ISBLANK('Test Send-Outs Proposal'!M40)," ",ROUND(G40,2))</f>
        <v xml:space="preserve"> </v>
      </c>
      <c r="I40" s="243"/>
    </row>
    <row r="41" spans="1:9" x14ac:dyDescent="0.3">
      <c r="A41" s="255" t="str">
        <f>IF(ISBLANK('Test Send-Outs Proposal'!A41)," ",'Test Send-Outs Proposal'!A41)</f>
        <v xml:space="preserve"> </v>
      </c>
      <c r="B41" s="256" t="str">
        <f>IF(ISBLANK('Test Send-Outs Proposal'!B41)," ",'Test Send-Outs Proposal'!B41)</f>
        <v xml:space="preserve"> </v>
      </c>
      <c r="C41" s="256" t="str">
        <f>IF(ISBLANK('Test Send-Outs Proposal'!C41)," ",'Test Send-Outs Proposal'!C41)</f>
        <v xml:space="preserve"> </v>
      </c>
      <c r="D41" s="257" t="str">
        <f>IF(ISBLANK('Test Send-Outs Proposal'!E41)," ",'Test Send-Outs Proposal'!E41)</f>
        <v xml:space="preserve"> </v>
      </c>
      <c r="E41" s="258" t="str">
        <f>IF(ISBLANK('TSO Price Analysis'!K41)," ",'TSO Price Analysis'!K41)</f>
        <v xml:space="preserve"> </v>
      </c>
      <c r="F41" s="259" t="str">
        <f>IF(ISBLANK('Test Send-Outs Proposal'!M41)," ",'Test Send-Outs Proposal'!M41)</f>
        <v xml:space="preserve"> </v>
      </c>
      <c r="G41" s="260" t="str">
        <f>IF(ISBLANK('Test Send-Outs Proposal'!O41)," ",'Test Send-Outs Proposal'!O41)</f>
        <v xml:space="preserve"> </v>
      </c>
      <c r="H41" s="262" t="str">
        <f>IF(ISBLANK('Test Send-Outs Proposal'!M41)," ",ROUND(G41,2))</f>
        <v xml:space="preserve"> </v>
      </c>
      <c r="I41" s="243"/>
    </row>
    <row r="42" spans="1:9" x14ac:dyDescent="0.3">
      <c r="A42" s="255" t="str">
        <f>IF(ISBLANK('Test Send-Outs Proposal'!A42)," ",'Test Send-Outs Proposal'!A42)</f>
        <v xml:space="preserve"> </v>
      </c>
      <c r="B42" s="256" t="str">
        <f>IF(ISBLANK('Test Send-Outs Proposal'!B42)," ",'Test Send-Outs Proposal'!B42)</f>
        <v xml:space="preserve"> </v>
      </c>
      <c r="C42" s="256" t="str">
        <f>IF(ISBLANK('Test Send-Outs Proposal'!C42)," ",'Test Send-Outs Proposal'!C42)</f>
        <v xml:space="preserve"> </v>
      </c>
      <c r="D42" s="257" t="str">
        <f>IF(ISBLANK('Test Send-Outs Proposal'!E42)," ",'Test Send-Outs Proposal'!E42)</f>
        <v xml:space="preserve"> </v>
      </c>
      <c r="E42" s="258" t="str">
        <f>IF(ISBLANK('TSO Price Analysis'!K42)," ",'TSO Price Analysis'!K42)</f>
        <v xml:space="preserve"> </v>
      </c>
      <c r="F42" s="259" t="str">
        <f>IF(ISBLANK('Test Send-Outs Proposal'!M42)," ",'Test Send-Outs Proposal'!M42)</f>
        <v xml:space="preserve"> </v>
      </c>
      <c r="G42" s="260" t="str">
        <f>IF(ISBLANK('Test Send-Outs Proposal'!O42)," ",'Test Send-Outs Proposal'!O42)</f>
        <v xml:space="preserve"> </v>
      </c>
      <c r="H42" s="262" t="str">
        <f>IF(ISBLANK('Test Send-Outs Proposal'!M42)," ",ROUND(G42,2))</f>
        <v xml:space="preserve"> </v>
      </c>
      <c r="I42" s="243"/>
    </row>
    <row r="43" spans="1:9" x14ac:dyDescent="0.3">
      <c r="A43" s="255" t="str">
        <f>IF(ISBLANK('Test Send-Outs Proposal'!A43)," ",'Test Send-Outs Proposal'!A43)</f>
        <v xml:space="preserve"> </v>
      </c>
      <c r="B43" s="256" t="str">
        <f>IF(ISBLANK('Test Send-Outs Proposal'!B43)," ",'Test Send-Outs Proposal'!B43)</f>
        <v xml:space="preserve"> </v>
      </c>
      <c r="C43" s="256" t="str">
        <f>IF(ISBLANK('Test Send-Outs Proposal'!C43)," ",'Test Send-Outs Proposal'!C43)</f>
        <v xml:space="preserve"> </v>
      </c>
      <c r="D43" s="257" t="str">
        <f>IF(ISBLANK('Test Send-Outs Proposal'!E43)," ",'Test Send-Outs Proposal'!E43)</f>
        <v xml:space="preserve"> </v>
      </c>
      <c r="E43" s="258" t="str">
        <f>IF(ISBLANK('TSO Price Analysis'!K43)," ",'TSO Price Analysis'!K43)</f>
        <v xml:space="preserve"> </v>
      </c>
      <c r="F43" s="259" t="str">
        <f>IF(ISBLANK('Test Send-Outs Proposal'!M43)," ",'Test Send-Outs Proposal'!M43)</f>
        <v xml:space="preserve"> </v>
      </c>
      <c r="G43" s="260" t="str">
        <f>IF(ISBLANK('Test Send-Outs Proposal'!O43)," ",'Test Send-Outs Proposal'!O43)</f>
        <v xml:space="preserve"> </v>
      </c>
      <c r="H43" s="262" t="str">
        <f>IF(ISBLANK('Test Send-Outs Proposal'!M43)," ",ROUND(G43,2))</f>
        <v xml:space="preserve"> </v>
      </c>
      <c r="I43" s="243"/>
    </row>
    <row r="44" spans="1:9" x14ac:dyDescent="0.3">
      <c r="A44" s="255" t="str">
        <f>IF(ISBLANK('Test Send-Outs Proposal'!A44)," ",'Test Send-Outs Proposal'!A44)</f>
        <v xml:space="preserve"> </v>
      </c>
      <c r="B44" s="256" t="str">
        <f>IF(ISBLANK('Test Send-Outs Proposal'!B44)," ",'Test Send-Outs Proposal'!B44)</f>
        <v xml:space="preserve"> </v>
      </c>
      <c r="C44" s="256" t="str">
        <f>IF(ISBLANK('Test Send-Outs Proposal'!C44)," ",'Test Send-Outs Proposal'!C44)</f>
        <v xml:space="preserve"> </v>
      </c>
      <c r="D44" s="257" t="str">
        <f>IF(ISBLANK('Test Send-Outs Proposal'!E44)," ",'Test Send-Outs Proposal'!E44)</f>
        <v xml:space="preserve"> </v>
      </c>
      <c r="E44" s="258" t="str">
        <f>IF(ISBLANK('TSO Price Analysis'!K44)," ",'TSO Price Analysis'!K44)</f>
        <v xml:space="preserve"> </v>
      </c>
      <c r="F44" s="259" t="str">
        <f>IF(ISBLANK('Test Send-Outs Proposal'!M44)," ",'Test Send-Outs Proposal'!M44)</f>
        <v xml:space="preserve"> </v>
      </c>
      <c r="G44" s="260" t="str">
        <f>IF(ISBLANK('Test Send-Outs Proposal'!O44)," ",'Test Send-Outs Proposal'!O44)</f>
        <v xml:space="preserve"> </v>
      </c>
      <c r="H44" s="262" t="str">
        <f>IF(ISBLANK('Test Send-Outs Proposal'!M44)," ",ROUND(G44,2))</f>
        <v xml:space="preserve"> </v>
      </c>
      <c r="I44" s="243"/>
    </row>
    <row r="45" spans="1:9" x14ac:dyDescent="0.3">
      <c r="A45" s="255" t="str">
        <f>IF(ISBLANK('Test Send-Outs Proposal'!A45)," ",'Test Send-Outs Proposal'!A45)</f>
        <v xml:space="preserve"> </v>
      </c>
      <c r="B45" s="256" t="str">
        <f>IF(ISBLANK('Test Send-Outs Proposal'!B45)," ",'Test Send-Outs Proposal'!B45)</f>
        <v xml:space="preserve"> </v>
      </c>
      <c r="C45" s="256" t="str">
        <f>IF(ISBLANK('Test Send-Outs Proposal'!C45)," ",'Test Send-Outs Proposal'!C45)</f>
        <v xml:space="preserve"> </v>
      </c>
      <c r="D45" s="257" t="str">
        <f>IF(ISBLANK('Test Send-Outs Proposal'!E45)," ",'Test Send-Outs Proposal'!E45)</f>
        <v xml:space="preserve"> </v>
      </c>
      <c r="E45" s="258" t="str">
        <f>IF(ISBLANK('TSO Price Analysis'!K45)," ",'TSO Price Analysis'!K45)</f>
        <v xml:space="preserve"> </v>
      </c>
      <c r="F45" s="259" t="str">
        <f>IF(ISBLANK('Test Send-Outs Proposal'!M45)," ",'Test Send-Outs Proposal'!M45)</f>
        <v xml:space="preserve"> </v>
      </c>
      <c r="G45" s="260" t="str">
        <f>IF(ISBLANK('Test Send-Outs Proposal'!O45)," ",'Test Send-Outs Proposal'!O45)</f>
        <v xml:space="preserve"> </v>
      </c>
      <c r="H45" s="262" t="str">
        <f>IF(ISBLANK('Test Send-Outs Proposal'!M45)," ",ROUND(G45,2))</f>
        <v xml:space="preserve"> </v>
      </c>
      <c r="I45" s="243"/>
    </row>
    <row r="46" spans="1:9" x14ac:dyDescent="0.3">
      <c r="A46" s="255" t="str">
        <f>IF(ISBLANK('Test Send-Outs Proposal'!A46)," ",'Test Send-Outs Proposal'!A46)</f>
        <v xml:space="preserve"> </v>
      </c>
      <c r="B46" s="256" t="str">
        <f>IF(ISBLANK('Test Send-Outs Proposal'!B46)," ",'Test Send-Outs Proposal'!B46)</f>
        <v xml:space="preserve"> </v>
      </c>
      <c r="C46" s="256" t="str">
        <f>IF(ISBLANK('Test Send-Outs Proposal'!C46)," ",'Test Send-Outs Proposal'!C46)</f>
        <v xml:space="preserve"> </v>
      </c>
      <c r="D46" s="257" t="str">
        <f>IF(ISBLANK('Test Send-Outs Proposal'!E46)," ",'Test Send-Outs Proposal'!E46)</f>
        <v xml:space="preserve"> </v>
      </c>
      <c r="E46" s="258" t="str">
        <f>IF(ISBLANK('TSO Price Analysis'!K46)," ",'TSO Price Analysis'!K46)</f>
        <v xml:space="preserve"> </v>
      </c>
      <c r="F46" s="259" t="str">
        <f>IF(ISBLANK('Test Send-Outs Proposal'!M46)," ",'Test Send-Outs Proposal'!M46)</f>
        <v xml:space="preserve"> </v>
      </c>
      <c r="G46" s="260" t="str">
        <f>IF(ISBLANK('Test Send-Outs Proposal'!O46)," ",'Test Send-Outs Proposal'!O46)</f>
        <v xml:space="preserve"> </v>
      </c>
      <c r="H46" s="262" t="str">
        <f>IF(ISBLANK('Test Send-Outs Proposal'!M46)," ",ROUND(G46,2))</f>
        <v xml:space="preserve"> </v>
      </c>
      <c r="I46" s="243"/>
    </row>
    <row r="47" spans="1:9" x14ac:dyDescent="0.3">
      <c r="A47" s="255" t="str">
        <f>IF(ISBLANK('Test Send-Outs Proposal'!A47)," ",'Test Send-Outs Proposal'!A47)</f>
        <v xml:space="preserve"> </v>
      </c>
      <c r="B47" s="256" t="str">
        <f>IF(ISBLANK('Test Send-Outs Proposal'!B47)," ",'Test Send-Outs Proposal'!B47)</f>
        <v xml:space="preserve"> </v>
      </c>
      <c r="C47" s="256" t="str">
        <f>IF(ISBLANK('Test Send-Outs Proposal'!C47)," ",'Test Send-Outs Proposal'!C47)</f>
        <v xml:space="preserve"> </v>
      </c>
      <c r="D47" s="257" t="str">
        <f>IF(ISBLANK('Test Send-Outs Proposal'!E47)," ",'Test Send-Outs Proposal'!E47)</f>
        <v xml:space="preserve"> </v>
      </c>
      <c r="E47" s="258" t="str">
        <f>IF(ISBLANK('TSO Price Analysis'!K47)," ",'TSO Price Analysis'!K47)</f>
        <v xml:space="preserve"> </v>
      </c>
      <c r="F47" s="259" t="str">
        <f>IF(ISBLANK('Test Send-Outs Proposal'!M47)," ",'Test Send-Outs Proposal'!M47)</f>
        <v xml:space="preserve"> </v>
      </c>
      <c r="G47" s="260" t="str">
        <f>IF(ISBLANK('Test Send-Outs Proposal'!O47)," ",'Test Send-Outs Proposal'!O47)</f>
        <v xml:space="preserve"> </v>
      </c>
      <c r="H47" s="262" t="str">
        <f>IF(ISBLANK('Test Send-Outs Proposal'!M47)," ",ROUND(G47,2))</f>
        <v xml:space="preserve"> </v>
      </c>
      <c r="I47" s="243"/>
    </row>
    <row r="48" spans="1:9" x14ac:dyDescent="0.3">
      <c r="A48" s="255" t="str">
        <f>IF(ISBLANK('Test Send-Outs Proposal'!A48)," ",'Test Send-Outs Proposal'!A48)</f>
        <v xml:space="preserve"> </v>
      </c>
      <c r="B48" s="256" t="str">
        <f>IF(ISBLANK('Test Send-Outs Proposal'!B48)," ",'Test Send-Outs Proposal'!B48)</f>
        <v xml:space="preserve"> </v>
      </c>
      <c r="C48" s="256" t="str">
        <f>IF(ISBLANK('Test Send-Outs Proposal'!C48)," ",'Test Send-Outs Proposal'!C48)</f>
        <v xml:space="preserve"> </v>
      </c>
      <c r="D48" s="257" t="str">
        <f>IF(ISBLANK('Test Send-Outs Proposal'!E48)," ",'Test Send-Outs Proposal'!E48)</f>
        <v xml:space="preserve"> </v>
      </c>
      <c r="E48" s="258" t="str">
        <f>IF(ISBLANK('TSO Price Analysis'!K48)," ",'TSO Price Analysis'!K48)</f>
        <v xml:space="preserve"> </v>
      </c>
      <c r="F48" s="259" t="str">
        <f>IF(ISBLANK('Test Send-Outs Proposal'!M48)," ",'Test Send-Outs Proposal'!M48)</f>
        <v xml:space="preserve"> </v>
      </c>
      <c r="G48" s="260" t="str">
        <f>IF(ISBLANK('Test Send-Outs Proposal'!O48)," ",'Test Send-Outs Proposal'!O48)</f>
        <v xml:space="preserve"> </v>
      </c>
      <c r="H48" s="262" t="str">
        <f>IF(ISBLANK('Test Send-Outs Proposal'!M48)," ",ROUND(G48,2))</f>
        <v xml:space="preserve"> </v>
      </c>
      <c r="I48" s="243"/>
    </row>
    <row r="49" spans="1:9" x14ac:dyDescent="0.3">
      <c r="A49" s="255" t="str">
        <f>IF(ISBLANK('Test Send-Outs Proposal'!A49)," ",'Test Send-Outs Proposal'!A49)</f>
        <v xml:space="preserve"> </v>
      </c>
      <c r="B49" s="256" t="str">
        <f>IF(ISBLANK('Test Send-Outs Proposal'!B49)," ",'Test Send-Outs Proposal'!B49)</f>
        <v xml:space="preserve"> </v>
      </c>
      <c r="C49" s="256" t="str">
        <f>IF(ISBLANK('Test Send-Outs Proposal'!C49)," ",'Test Send-Outs Proposal'!C49)</f>
        <v xml:space="preserve"> </v>
      </c>
      <c r="D49" s="257" t="str">
        <f>IF(ISBLANK('Test Send-Outs Proposal'!E49)," ",'Test Send-Outs Proposal'!E49)</f>
        <v xml:space="preserve"> </v>
      </c>
      <c r="E49" s="258" t="str">
        <f>IF(ISBLANK('TSO Price Analysis'!K49)," ",'TSO Price Analysis'!K49)</f>
        <v xml:space="preserve"> </v>
      </c>
      <c r="F49" s="259" t="str">
        <f>IF(ISBLANK('Test Send-Outs Proposal'!M49)," ",'Test Send-Outs Proposal'!M49)</f>
        <v xml:space="preserve"> </v>
      </c>
      <c r="G49" s="260" t="str">
        <f>IF(ISBLANK('Test Send-Outs Proposal'!O49)," ",'Test Send-Outs Proposal'!O49)</f>
        <v xml:space="preserve"> </v>
      </c>
      <c r="H49" s="262" t="str">
        <f>IF(ISBLANK('Test Send-Outs Proposal'!M49)," ",ROUND(G49,2))</f>
        <v xml:space="preserve"> </v>
      </c>
      <c r="I49" s="243"/>
    </row>
    <row r="50" spans="1:9" x14ac:dyDescent="0.3">
      <c r="A50" s="255" t="str">
        <f>IF(ISBLANK('Test Send-Outs Proposal'!A50)," ",'Test Send-Outs Proposal'!A50)</f>
        <v xml:space="preserve"> </v>
      </c>
      <c r="B50" s="256" t="str">
        <f>IF(ISBLANK('Test Send-Outs Proposal'!B50)," ",'Test Send-Outs Proposal'!B50)</f>
        <v xml:space="preserve"> </v>
      </c>
      <c r="C50" s="256" t="str">
        <f>IF(ISBLANK('Test Send-Outs Proposal'!C50)," ",'Test Send-Outs Proposal'!C50)</f>
        <v xml:space="preserve"> </v>
      </c>
      <c r="D50" s="257" t="str">
        <f>IF(ISBLANK('Test Send-Outs Proposal'!E50)," ",'Test Send-Outs Proposal'!E50)</f>
        <v xml:space="preserve"> </v>
      </c>
      <c r="E50" s="258" t="str">
        <f>IF(ISBLANK('TSO Price Analysis'!K50)," ",'TSO Price Analysis'!K50)</f>
        <v xml:space="preserve"> </v>
      </c>
      <c r="F50" s="259" t="str">
        <f>IF(ISBLANK('Test Send-Outs Proposal'!M50)," ",'Test Send-Outs Proposal'!M50)</f>
        <v xml:space="preserve"> </v>
      </c>
      <c r="G50" s="260" t="str">
        <f>IF(ISBLANK('Test Send-Outs Proposal'!O50)," ",'Test Send-Outs Proposal'!O50)</f>
        <v xml:space="preserve"> </v>
      </c>
      <c r="H50" s="262" t="str">
        <f>IF(ISBLANK('Test Send-Outs Proposal'!M50)," ",ROUND(G50,2))</f>
        <v xml:space="preserve"> </v>
      </c>
      <c r="I50" s="243"/>
    </row>
    <row r="51" spans="1:9" x14ac:dyDescent="0.3">
      <c r="A51" s="255" t="str">
        <f>IF(ISBLANK('Test Send-Outs Proposal'!A51)," ",'Test Send-Outs Proposal'!A51)</f>
        <v xml:space="preserve"> </v>
      </c>
      <c r="B51" s="256" t="str">
        <f>IF(ISBLANK('Test Send-Outs Proposal'!B51)," ",'Test Send-Outs Proposal'!B51)</f>
        <v xml:space="preserve"> </v>
      </c>
      <c r="C51" s="256" t="str">
        <f>IF(ISBLANK('Test Send-Outs Proposal'!C51)," ",'Test Send-Outs Proposal'!C51)</f>
        <v xml:space="preserve"> </v>
      </c>
      <c r="D51" s="257" t="str">
        <f>IF(ISBLANK('Test Send-Outs Proposal'!E51)," ",'Test Send-Outs Proposal'!E51)</f>
        <v xml:space="preserve"> </v>
      </c>
      <c r="E51" s="258" t="str">
        <f>IF(ISBLANK('TSO Price Analysis'!K51)," ",'TSO Price Analysis'!K51)</f>
        <v xml:space="preserve"> </v>
      </c>
      <c r="F51" s="259" t="str">
        <f>IF(ISBLANK('Test Send-Outs Proposal'!M51)," ",'Test Send-Outs Proposal'!M51)</f>
        <v xml:space="preserve"> </v>
      </c>
      <c r="G51" s="260" t="str">
        <f>IF(ISBLANK('Test Send-Outs Proposal'!O51)," ",'Test Send-Outs Proposal'!O51)</f>
        <v xml:space="preserve"> </v>
      </c>
      <c r="H51" s="262" t="str">
        <f>IF(ISBLANK('Test Send-Outs Proposal'!M51)," ",ROUND(G51,2))</f>
        <v xml:space="preserve"> </v>
      </c>
      <c r="I51" s="243"/>
    </row>
    <row r="52" spans="1:9" x14ac:dyDescent="0.3">
      <c r="A52" s="255" t="str">
        <f>IF(ISBLANK('Test Send-Outs Proposal'!A52)," ",'Test Send-Outs Proposal'!A52)</f>
        <v xml:space="preserve"> </v>
      </c>
      <c r="B52" s="256" t="str">
        <f>IF(ISBLANK('Test Send-Outs Proposal'!B52)," ",'Test Send-Outs Proposal'!B52)</f>
        <v xml:space="preserve"> </v>
      </c>
      <c r="C52" s="256" t="str">
        <f>IF(ISBLANK('Test Send-Outs Proposal'!C52)," ",'Test Send-Outs Proposal'!C52)</f>
        <v xml:space="preserve"> </v>
      </c>
      <c r="D52" s="257" t="str">
        <f>IF(ISBLANK('Test Send-Outs Proposal'!E52)," ",'Test Send-Outs Proposal'!E52)</f>
        <v xml:space="preserve"> </v>
      </c>
      <c r="E52" s="258" t="str">
        <f>IF(ISBLANK('TSO Price Analysis'!K52)," ",'TSO Price Analysis'!K52)</f>
        <v xml:space="preserve"> </v>
      </c>
      <c r="F52" s="259" t="str">
        <f>IF(ISBLANK('Test Send-Outs Proposal'!M52)," ",'Test Send-Outs Proposal'!M52)</f>
        <v xml:space="preserve"> </v>
      </c>
      <c r="G52" s="260" t="str">
        <f>IF(ISBLANK('Test Send-Outs Proposal'!O52)," ",'Test Send-Outs Proposal'!O52)</f>
        <v xml:space="preserve"> </v>
      </c>
      <c r="H52" s="262" t="str">
        <f>IF(ISBLANK('Test Send-Outs Proposal'!M52)," ",ROUND(G52,2))</f>
        <v xml:space="preserve"> </v>
      </c>
      <c r="I52" s="243"/>
    </row>
    <row r="53" spans="1:9" x14ac:dyDescent="0.3">
      <c r="A53" s="255" t="str">
        <f>IF(ISBLANK('Test Send-Outs Proposal'!A53)," ",'Test Send-Outs Proposal'!A53)</f>
        <v xml:space="preserve"> </v>
      </c>
      <c r="B53" s="256" t="str">
        <f>IF(ISBLANK('Test Send-Outs Proposal'!B53)," ",'Test Send-Outs Proposal'!B53)</f>
        <v xml:space="preserve"> </v>
      </c>
      <c r="C53" s="256" t="str">
        <f>IF(ISBLANK('Test Send-Outs Proposal'!C53)," ",'Test Send-Outs Proposal'!C53)</f>
        <v xml:space="preserve"> </v>
      </c>
      <c r="D53" s="257" t="str">
        <f>IF(ISBLANK('Test Send-Outs Proposal'!E53)," ",'Test Send-Outs Proposal'!E53)</f>
        <v xml:space="preserve"> </v>
      </c>
      <c r="E53" s="258" t="str">
        <f>IF(ISBLANK('TSO Price Analysis'!K53)," ",'TSO Price Analysis'!K53)</f>
        <v xml:space="preserve"> </v>
      </c>
      <c r="F53" s="259" t="str">
        <f>IF(ISBLANK('Test Send-Outs Proposal'!M53)," ",'Test Send-Outs Proposal'!M53)</f>
        <v xml:space="preserve"> </v>
      </c>
      <c r="G53" s="260" t="str">
        <f>IF(ISBLANK('Test Send-Outs Proposal'!O53)," ",'Test Send-Outs Proposal'!O53)</f>
        <v xml:space="preserve"> </v>
      </c>
      <c r="H53" s="262" t="str">
        <f>IF(ISBLANK('Test Send-Outs Proposal'!M53)," ",ROUND(G53,2))</f>
        <v xml:space="preserve"> </v>
      </c>
      <c r="I53" s="243"/>
    </row>
    <row r="54" spans="1:9" x14ac:dyDescent="0.3">
      <c r="A54" s="255" t="str">
        <f>IF(ISBLANK('Test Send-Outs Proposal'!A54)," ",'Test Send-Outs Proposal'!A54)</f>
        <v xml:space="preserve"> </v>
      </c>
      <c r="B54" s="256" t="str">
        <f>IF(ISBLANK('Test Send-Outs Proposal'!B54)," ",'Test Send-Outs Proposal'!B54)</f>
        <v xml:space="preserve"> </v>
      </c>
      <c r="C54" s="256" t="str">
        <f>IF(ISBLANK('Test Send-Outs Proposal'!C54)," ",'Test Send-Outs Proposal'!C54)</f>
        <v xml:space="preserve"> </v>
      </c>
      <c r="D54" s="257" t="str">
        <f>IF(ISBLANK('Test Send-Outs Proposal'!E54)," ",'Test Send-Outs Proposal'!E54)</f>
        <v xml:space="preserve"> </v>
      </c>
      <c r="E54" s="258" t="str">
        <f>IF(ISBLANK('TSO Price Analysis'!K54)," ",'TSO Price Analysis'!K54)</f>
        <v xml:space="preserve"> </v>
      </c>
      <c r="F54" s="259" t="str">
        <f>IF(ISBLANK('Test Send-Outs Proposal'!M54)," ",'Test Send-Outs Proposal'!M54)</f>
        <v xml:space="preserve"> </v>
      </c>
      <c r="G54" s="260" t="str">
        <f>IF(ISBLANK('Test Send-Outs Proposal'!O54)," ",'Test Send-Outs Proposal'!O54)</f>
        <v xml:space="preserve"> </v>
      </c>
      <c r="H54" s="262" t="str">
        <f>IF(ISBLANK('Test Send-Outs Proposal'!M54)," ",ROUND(G54,2))</f>
        <v xml:space="preserve"> </v>
      </c>
      <c r="I54" s="243"/>
    </row>
    <row r="55" spans="1:9" x14ac:dyDescent="0.3">
      <c r="A55" s="255" t="str">
        <f>IF(ISBLANK('Test Send-Outs Proposal'!A55)," ",'Test Send-Outs Proposal'!A55)</f>
        <v xml:space="preserve"> </v>
      </c>
      <c r="B55" s="256" t="str">
        <f>IF(ISBLANK('Test Send-Outs Proposal'!B55)," ",'Test Send-Outs Proposal'!B55)</f>
        <v xml:space="preserve"> </v>
      </c>
      <c r="C55" s="256" t="str">
        <f>IF(ISBLANK('Test Send-Outs Proposal'!C55)," ",'Test Send-Outs Proposal'!C55)</f>
        <v xml:space="preserve"> </v>
      </c>
      <c r="D55" s="257" t="str">
        <f>IF(ISBLANK('Test Send-Outs Proposal'!E55)," ",'Test Send-Outs Proposal'!E55)</f>
        <v xml:space="preserve"> </v>
      </c>
      <c r="E55" s="258" t="str">
        <f>IF(ISBLANK('TSO Price Analysis'!K55)," ",'TSO Price Analysis'!K55)</f>
        <v xml:space="preserve"> </v>
      </c>
      <c r="F55" s="259" t="str">
        <f>IF(ISBLANK('Test Send-Outs Proposal'!M55)," ",'Test Send-Outs Proposal'!M55)</f>
        <v xml:space="preserve"> </v>
      </c>
      <c r="G55" s="260" t="str">
        <f>IF(ISBLANK('Test Send-Outs Proposal'!O55)," ",'Test Send-Outs Proposal'!O55)</f>
        <v xml:space="preserve"> </v>
      </c>
      <c r="H55" s="262" t="str">
        <f>IF(ISBLANK('Test Send-Outs Proposal'!M55)," ",ROUND(G55,2))</f>
        <v xml:space="preserve"> </v>
      </c>
      <c r="I55" s="243"/>
    </row>
    <row r="56" spans="1:9" x14ac:dyDescent="0.3">
      <c r="A56" s="255" t="str">
        <f>IF(ISBLANK('Test Send-Outs Proposal'!A56)," ",'Test Send-Outs Proposal'!A56)</f>
        <v xml:space="preserve"> </v>
      </c>
      <c r="B56" s="256" t="str">
        <f>IF(ISBLANK('Test Send-Outs Proposal'!B56)," ",'Test Send-Outs Proposal'!B56)</f>
        <v xml:space="preserve"> </v>
      </c>
      <c r="C56" s="256" t="str">
        <f>IF(ISBLANK('Test Send-Outs Proposal'!C56)," ",'Test Send-Outs Proposal'!C56)</f>
        <v xml:space="preserve"> </v>
      </c>
      <c r="D56" s="257" t="str">
        <f>IF(ISBLANK('Test Send-Outs Proposal'!E56)," ",'Test Send-Outs Proposal'!E56)</f>
        <v xml:space="preserve"> </v>
      </c>
      <c r="E56" s="258" t="str">
        <f>IF(ISBLANK('TSO Price Analysis'!K56)," ",'TSO Price Analysis'!K56)</f>
        <v xml:space="preserve"> </v>
      </c>
      <c r="F56" s="259" t="str">
        <f>IF(ISBLANK('Test Send-Outs Proposal'!M56)," ",'Test Send-Outs Proposal'!M56)</f>
        <v xml:space="preserve"> </v>
      </c>
      <c r="G56" s="260" t="str">
        <f>IF(ISBLANK('Test Send-Outs Proposal'!O56)," ",'Test Send-Outs Proposal'!O56)</f>
        <v xml:space="preserve"> </v>
      </c>
      <c r="H56" s="262" t="str">
        <f>IF(ISBLANK('Test Send-Outs Proposal'!M56)," ",ROUND(G56,2))</f>
        <v xml:space="preserve"> </v>
      </c>
      <c r="I56" s="243"/>
    </row>
    <row r="57" spans="1:9" x14ac:dyDescent="0.3">
      <c r="A57" s="255" t="str">
        <f>IF(ISBLANK('Test Send-Outs Proposal'!A57)," ",'Test Send-Outs Proposal'!A57)</f>
        <v xml:space="preserve"> </v>
      </c>
      <c r="B57" s="256" t="str">
        <f>IF(ISBLANK('Test Send-Outs Proposal'!B57)," ",'Test Send-Outs Proposal'!B57)</f>
        <v xml:space="preserve"> </v>
      </c>
      <c r="C57" s="256" t="str">
        <f>IF(ISBLANK('Test Send-Outs Proposal'!C57)," ",'Test Send-Outs Proposal'!C57)</f>
        <v xml:space="preserve"> </v>
      </c>
      <c r="D57" s="257" t="str">
        <f>IF(ISBLANK('Test Send-Outs Proposal'!E57)," ",'Test Send-Outs Proposal'!E57)</f>
        <v xml:space="preserve"> </v>
      </c>
      <c r="E57" s="258" t="str">
        <f>IF(ISBLANK('TSO Price Analysis'!K57)," ",'TSO Price Analysis'!K57)</f>
        <v xml:space="preserve"> </v>
      </c>
      <c r="F57" s="259" t="str">
        <f>IF(ISBLANK('Test Send-Outs Proposal'!M57)," ",'Test Send-Outs Proposal'!M57)</f>
        <v xml:space="preserve"> </v>
      </c>
      <c r="G57" s="260" t="str">
        <f>IF(ISBLANK('Test Send-Outs Proposal'!O57)," ",'Test Send-Outs Proposal'!O57)</f>
        <v xml:space="preserve"> </v>
      </c>
      <c r="H57" s="262" t="str">
        <f>IF(ISBLANK('Test Send-Outs Proposal'!M57)," ",ROUND(G57,2))</f>
        <v xml:space="preserve"> </v>
      </c>
      <c r="I57" s="243"/>
    </row>
    <row r="58" spans="1:9" x14ac:dyDescent="0.3">
      <c r="A58" s="255" t="str">
        <f>IF(ISBLANK('Test Send-Outs Proposal'!A58)," ",'Test Send-Outs Proposal'!A58)</f>
        <v xml:space="preserve"> </v>
      </c>
      <c r="B58" s="256" t="str">
        <f>IF(ISBLANK('Test Send-Outs Proposal'!B58)," ",'Test Send-Outs Proposal'!B58)</f>
        <v xml:space="preserve"> </v>
      </c>
      <c r="C58" s="256" t="str">
        <f>IF(ISBLANK('Test Send-Outs Proposal'!C58)," ",'Test Send-Outs Proposal'!C58)</f>
        <v xml:space="preserve"> </v>
      </c>
      <c r="D58" s="257" t="str">
        <f>IF(ISBLANK('Test Send-Outs Proposal'!E58)," ",'Test Send-Outs Proposal'!E58)</f>
        <v xml:space="preserve"> </v>
      </c>
      <c r="E58" s="258" t="str">
        <f>IF(ISBLANK('TSO Price Analysis'!K58)," ",'TSO Price Analysis'!K58)</f>
        <v xml:space="preserve"> </v>
      </c>
      <c r="F58" s="259" t="str">
        <f>IF(ISBLANK('Test Send-Outs Proposal'!M58)," ",'Test Send-Outs Proposal'!M58)</f>
        <v xml:space="preserve"> </v>
      </c>
      <c r="G58" s="260" t="str">
        <f>IF(ISBLANK('Test Send-Outs Proposal'!O58)," ",'Test Send-Outs Proposal'!O58)</f>
        <v xml:space="preserve"> </v>
      </c>
      <c r="H58" s="262" t="str">
        <f>IF(ISBLANK('Test Send-Outs Proposal'!M58)," ",ROUND(G58,2))</f>
        <v xml:space="preserve"> </v>
      </c>
      <c r="I58" s="243"/>
    </row>
    <row r="59" spans="1:9" x14ac:dyDescent="0.3">
      <c r="A59" s="255" t="str">
        <f>IF(ISBLANK('Test Send-Outs Proposal'!A59)," ",'Test Send-Outs Proposal'!A59)</f>
        <v xml:space="preserve"> </v>
      </c>
      <c r="B59" s="256" t="str">
        <f>IF(ISBLANK('Test Send-Outs Proposal'!B59)," ",'Test Send-Outs Proposal'!B59)</f>
        <v xml:space="preserve"> </v>
      </c>
      <c r="C59" s="256" t="str">
        <f>IF(ISBLANK('Test Send-Outs Proposal'!C59)," ",'Test Send-Outs Proposal'!C59)</f>
        <v xml:space="preserve"> </v>
      </c>
      <c r="D59" s="257" t="str">
        <f>IF(ISBLANK('Test Send-Outs Proposal'!E59)," ",'Test Send-Outs Proposal'!E59)</f>
        <v xml:space="preserve"> </v>
      </c>
      <c r="E59" s="258" t="str">
        <f>IF(ISBLANK('TSO Price Analysis'!K59)," ",'TSO Price Analysis'!K59)</f>
        <v xml:space="preserve"> </v>
      </c>
      <c r="F59" s="259" t="str">
        <f>IF(ISBLANK('Test Send-Outs Proposal'!M59)," ",'Test Send-Outs Proposal'!M59)</f>
        <v xml:space="preserve"> </v>
      </c>
      <c r="G59" s="260" t="str">
        <f>IF(ISBLANK('Test Send-Outs Proposal'!O59)," ",'Test Send-Outs Proposal'!O59)</f>
        <v xml:space="preserve"> </v>
      </c>
      <c r="H59" s="262" t="str">
        <f>IF(ISBLANK('Test Send-Outs Proposal'!M59)," ",ROUND(G59,2))</f>
        <v xml:space="preserve"> </v>
      </c>
      <c r="I59" s="243"/>
    </row>
    <row r="60" spans="1:9" x14ac:dyDescent="0.3">
      <c r="A60" s="255" t="str">
        <f>IF(ISBLANK('Test Send-Outs Proposal'!A60)," ",'Test Send-Outs Proposal'!A60)</f>
        <v xml:space="preserve"> </v>
      </c>
      <c r="B60" s="256" t="str">
        <f>IF(ISBLANK('Test Send-Outs Proposal'!B60)," ",'Test Send-Outs Proposal'!B60)</f>
        <v xml:space="preserve"> </v>
      </c>
      <c r="C60" s="256" t="str">
        <f>IF(ISBLANK('Test Send-Outs Proposal'!C60)," ",'Test Send-Outs Proposal'!C60)</f>
        <v xml:space="preserve"> </v>
      </c>
      <c r="D60" s="257" t="str">
        <f>IF(ISBLANK('Test Send-Outs Proposal'!E60)," ",'Test Send-Outs Proposal'!E60)</f>
        <v xml:space="preserve"> </v>
      </c>
      <c r="E60" s="258" t="str">
        <f>IF(ISBLANK('TSO Price Analysis'!K60)," ",'TSO Price Analysis'!K60)</f>
        <v xml:space="preserve"> </v>
      </c>
      <c r="F60" s="259" t="str">
        <f>IF(ISBLANK('Test Send-Outs Proposal'!M60)," ",'Test Send-Outs Proposal'!M60)</f>
        <v xml:space="preserve"> </v>
      </c>
      <c r="G60" s="260" t="str">
        <f>IF(ISBLANK('Test Send-Outs Proposal'!O60)," ",'Test Send-Outs Proposal'!O60)</f>
        <v xml:space="preserve"> </v>
      </c>
      <c r="H60" s="262" t="str">
        <f>IF(ISBLANK('Test Send-Outs Proposal'!M60)," ",ROUND(G60,2))</f>
        <v xml:space="preserve"> </v>
      </c>
      <c r="I60" s="243"/>
    </row>
    <row r="61" spans="1:9" x14ac:dyDescent="0.3">
      <c r="A61" s="255" t="str">
        <f>IF(ISBLANK('Test Send-Outs Proposal'!A61)," ",'Test Send-Outs Proposal'!A61)</f>
        <v xml:space="preserve"> </v>
      </c>
      <c r="B61" s="256" t="str">
        <f>IF(ISBLANK('Test Send-Outs Proposal'!B61)," ",'Test Send-Outs Proposal'!B61)</f>
        <v xml:space="preserve"> </v>
      </c>
      <c r="C61" s="256" t="str">
        <f>IF(ISBLANK('Test Send-Outs Proposal'!C61)," ",'Test Send-Outs Proposal'!C61)</f>
        <v xml:space="preserve"> </v>
      </c>
      <c r="D61" s="257" t="str">
        <f>IF(ISBLANK('Test Send-Outs Proposal'!E61)," ",'Test Send-Outs Proposal'!E61)</f>
        <v xml:space="preserve"> </v>
      </c>
      <c r="E61" s="258" t="str">
        <f>IF(ISBLANK('TSO Price Analysis'!K61)," ",'TSO Price Analysis'!K61)</f>
        <v xml:space="preserve"> </v>
      </c>
      <c r="F61" s="259" t="str">
        <f>IF(ISBLANK('Test Send-Outs Proposal'!M61)," ",'Test Send-Outs Proposal'!M61)</f>
        <v xml:space="preserve"> </v>
      </c>
      <c r="G61" s="260" t="str">
        <f>IF(ISBLANK('Test Send-Outs Proposal'!O61)," ",'Test Send-Outs Proposal'!O61)</f>
        <v xml:space="preserve"> </v>
      </c>
      <c r="H61" s="262" t="str">
        <f>IF(ISBLANK('Test Send-Outs Proposal'!M61)," ",ROUND(G61,2))</f>
        <v xml:space="preserve"> </v>
      </c>
      <c r="I61" s="243"/>
    </row>
    <row r="62" spans="1:9" x14ac:dyDescent="0.3">
      <c r="A62" s="255" t="str">
        <f>IF(ISBLANK('Test Send-Outs Proposal'!A62)," ",'Test Send-Outs Proposal'!A62)</f>
        <v xml:space="preserve"> </v>
      </c>
      <c r="B62" s="256" t="str">
        <f>IF(ISBLANK('Test Send-Outs Proposal'!B62)," ",'Test Send-Outs Proposal'!B62)</f>
        <v xml:space="preserve"> </v>
      </c>
      <c r="C62" s="256" t="str">
        <f>IF(ISBLANK('Test Send-Outs Proposal'!C62)," ",'Test Send-Outs Proposal'!C62)</f>
        <v xml:space="preserve"> </v>
      </c>
      <c r="D62" s="257" t="str">
        <f>IF(ISBLANK('Test Send-Outs Proposal'!E62)," ",'Test Send-Outs Proposal'!E62)</f>
        <v xml:space="preserve"> </v>
      </c>
      <c r="E62" s="258" t="str">
        <f>IF(ISBLANK('TSO Price Analysis'!K62)," ",'TSO Price Analysis'!K62)</f>
        <v xml:space="preserve"> </v>
      </c>
      <c r="F62" s="259" t="str">
        <f>IF(ISBLANK('Test Send-Outs Proposal'!M62)," ",'Test Send-Outs Proposal'!M62)</f>
        <v xml:space="preserve"> </v>
      </c>
      <c r="G62" s="260" t="str">
        <f>IF(ISBLANK('Test Send-Outs Proposal'!O62)," ",'Test Send-Outs Proposal'!O62)</f>
        <v xml:space="preserve"> </v>
      </c>
      <c r="H62" s="262" t="str">
        <f>IF(ISBLANK('Test Send-Outs Proposal'!M62)," ",ROUND(G62,2))</f>
        <v xml:space="preserve"> </v>
      </c>
      <c r="I62" s="243"/>
    </row>
    <row r="63" spans="1:9" x14ac:dyDescent="0.3">
      <c r="A63" s="255" t="str">
        <f>IF(ISBLANK('Test Send-Outs Proposal'!A63)," ",'Test Send-Outs Proposal'!A63)</f>
        <v xml:space="preserve"> </v>
      </c>
      <c r="B63" s="256" t="str">
        <f>IF(ISBLANK('Test Send-Outs Proposal'!B63)," ",'Test Send-Outs Proposal'!B63)</f>
        <v xml:space="preserve"> </v>
      </c>
      <c r="C63" s="256" t="str">
        <f>IF(ISBLANK('Test Send-Outs Proposal'!C63)," ",'Test Send-Outs Proposal'!C63)</f>
        <v xml:space="preserve"> </v>
      </c>
      <c r="D63" s="257" t="str">
        <f>IF(ISBLANK('Test Send-Outs Proposal'!E63)," ",'Test Send-Outs Proposal'!E63)</f>
        <v xml:space="preserve"> </v>
      </c>
      <c r="E63" s="258" t="str">
        <f>IF(ISBLANK('TSO Price Analysis'!K63)," ",'TSO Price Analysis'!K63)</f>
        <v xml:space="preserve"> </v>
      </c>
      <c r="F63" s="259" t="str">
        <f>IF(ISBLANK('Test Send-Outs Proposal'!M63)," ",'Test Send-Outs Proposal'!M63)</f>
        <v xml:space="preserve"> </v>
      </c>
      <c r="G63" s="260" t="str">
        <f>IF(ISBLANK('Test Send-Outs Proposal'!O63)," ",'Test Send-Outs Proposal'!O63)</f>
        <v xml:space="preserve"> </v>
      </c>
      <c r="H63" s="262" t="str">
        <f>IF(ISBLANK('Test Send-Outs Proposal'!M63)," ",ROUND(G63,2))</f>
        <v xml:space="preserve"> </v>
      </c>
      <c r="I63" s="243"/>
    </row>
    <row r="64" spans="1:9" x14ac:dyDescent="0.3">
      <c r="A64" s="255" t="str">
        <f>IF(ISBLANK('Test Send-Outs Proposal'!A64)," ",'Test Send-Outs Proposal'!A64)</f>
        <v xml:space="preserve"> </v>
      </c>
      <c r="B64" s="256" t="str">
        <f>IF(ISBLANK('Test Send-Outs Proposal'!B64)," ",'Test Send-Outs Proposal'!B64)</f>
        <v xml:space="preserve"> </v>
      </c>
      <c r="C64" s="256" t="str">
        <f>IF(ISBLANK('Test Send-Outs Proposal'!C64)," ",'Test Send-Outs Proposal'!C64)</f>
        <v xml:space="preserve"> </v>
      </c>
      <c r="D64" s="257" t="str">
        <f>IF(ISBLANK('Test Send-Outs Proposal'!E64)," ",'Test Send-Outs Proposal'!E64)</f>
        <v xml:space="preserve"> </v>
      </c>
      <c r="E64" s="258" t="str">
        <f>IF(ISBLANK('TSO Price Analysis'!K64)," ",'TSO Price Analysis'!K64)</f>
        <v xml:space="preserve"> </v>
      </c>
      <c r="F64" s="259" t="str">
        <f>IF(ISBLANK('Test Send-Outs Proposal'!M64)," ",'Test Send-Outs Proposal'!M64)</f>
        <v xml:space="preserve"> </v>
      </c>
      <c r="G64" s="260" t="str">
        <f>IF(ISBLANK('Test Send-Outs Proposal'!O64)," ",'Test Send-Outs Proposal'!O64)</f>
        <v xml:space="preserve"> </v>
      </c>
      <c r="H64" s="262" t="str">
        <f>IF(ISBLANK('Test Send-Outs Proposal'!M64)," ",ROUND(G64,2))</f>
        <v xml:space="preserve"> </v>
      </c>
      <c r="I64" s="243"/>
    </row>
    <row r="65" spans="1:9" x14ac:dyDescent="0.3">
      <c r="A65" s="255" t="str">
        <f>IF(ISBLANK('Test Send-Outs Proposal'!A65)," ",'Test Send-Outs Proposal'!A65)</f>
        <v xml:space="preserve"> </v>
      </c>
      <c r="B65" s="256" t="str">
        <f>IF(ISBLANK('Test Send-Outs Proposal'!B65)," ",'Test Send-Outs Proposal'!B65)</f>
        <v xml:space="preserve"> </v>
      </c>
      <c r="C65" s="256" t="str">
        <f>IF(ISBLANK('Test Send-Outs Proposal'!C65)," ",'Test Send-Outs Proposal'!C65)</f>
        <v xml:space="preserve"> </v>
      </c>
      <c r="D65" s="257" t="str">
        <f>IF(ISBLANK('Test Send-Outs Proposal'!E65)," ",'Test Send-Outs Proposal'!E65)</f>
        <v xml:space="preserve"> </v>
      </c>
      <c r="E65" s="258" t="str">
        <f>IF(ISBLANK('TSO Price Analysis'!K65)," ",'TSO Price Analysis'!K65)</f>
        <v xml:space="preserve"> </v>
      </c>
      <c r="F65" s="259" t="str">
        <f>IF(ISBLANK('Test Send-Outs Proposal'!M65)," ",'Test Send-Outs Proposal'!M65)</f>
        <v xml:space="preserve"> </v>
      </c>
      <c r="G65" s="260" t="str">
        <f>IF(ISBLANK('Test Send-Outs Proposal'!O65)," ",'Test Send-Outs Proposal'!O65)</f>
        <v xml:space="preserve"> </v>
      </c>
      <c r="H65" s="262" t="str">
        <f>IF(ISBLANK('Test Send-Outs Proposal'!M65)," ",ROUND(G65,2))</f>
        <v xml:space="preserve"> </v>
      </c>
      <c r="I65" s="243"/>
    </row>
    <row r="66" spans="1:9" x14ac:dyDescent="0.3">
      <c r="A66" s="255" t="str">
        <f>IF(ISBLANK('Test Send-Outs Proposal'!A66)," ",'Test Send-Outs Proposal'!A66)</f>
        <v xml:space="preserve"> </v>
      </c>
      <c r="B66" s="256" t="str">
        <f>IF(ISBLANK('Test Send-Outs Proposal'!B66)," ",'Test Send-Outs Proposal'!B66)</f>
        <v xml:space="preserve"> </v>
      </c>
      <c r="C66" s="256" t="str">
        <f>IF(ISBLANK('Test Send-Outs Proposal'!C66)," ",'Test Send-Outs Proposal'!C66)</f>
        <v xml:space="preserve"> </v>
      </c>
      <c r="D66" s="257" t="str">
        <f>IF(ISBLANK('Test Send-Outs Proposal'!E66)," ",'Test Send-Outs Proposal'!E66)</f>
        <v xml:space="preserve"> </v>
      </c>
      <c r="E66" s="258" t="str">
        <f>IF(ISBLANK('TSO Price Analysis'!K66)," ",'TSO Price Analysis'!K66)</f>
        <v xml:space="preserve"> </v>
      </c>
      <c r="F66" s="259" t="str">
        <f>IF(ISBLANK('Test Send-Outs Proposal'!M66)," ",'Test Send-Outs Proposal'!M66)</f>
        <v xml:space="preserve"> </v>
      </c>
      <c r="G66" s="260" t="str">
        <f>IF(ISBLANK('Test Send-Outs Proposal'!O66)," ",'Test Send-Outs Proposal'!O66)</f>
        <v xml:space="preserve"> </v>
      </c>
      <c r="H66" s="262" t="str">
        <f>IF(ISBLANK('Test Send-Outs Proposal'!M66)," ",ROUND(G66,2))</f>
        <v xml:space="preserve"> </v>
      </c>
      <c r="I66" s="243"/>
    </row>
    <row r="67" spans="1:9" x14ac:dyDescent="0.3">
      <c r="A67" s="255" t="str">
        <f>IF(ISBLANK('Test Send-Outs Proposal'!A67)," ",'Test Send-Outs Proposal'!A67)</f>
        <v xml:space="preserve"> </v>
      </c>
      <c r="B67" s="256" t="str">
        <f>IF(ISBLANK('Test Send-Outs Proposal'!B67)," ",'Test Send-Outs Proposal'!B67)</f>
        <v xml:space="preserve"> </v>
      </c>
      <c r="C67" s="256" t="str">
        <f>IF(ISBLANK('Test Send-Outs Proposal'!C67)," ",'Test Send-Outs Proposal'!C67)</f>
        <v xml:space="preserve"> </v>
      </c>
      <c r="D67" s="257" t="str">
        <f>IF(ISBLANK('Test Send-Outs Proposal'!E67)," ",'Test Send-Outs Proposal'!E67)</f>
        <v xml:space="preserve"> </v>
      </c>
      <c r="E67" s="258" t="str">
        <f>IF(ISBLANK('TSO Price Analysis'!K67)," ",'TSO Price Analysis'!K67)</f>
        <v xml:space="preserve"> </v>
      </c>
      <c r="F67" s="259" t="str">
        <f>IF(ISBLANK('Test Send-Outs Proposal'!M67)," ",'Test Send-Outs Proposal'!M67)</f>
        <v xml:space="preserve"> </v>
      </c>
      <c r="G67" s="260" t="str">
        <f>IF(ISBLANK('Test Send-Outs Proposal'!O67)," ",'Test Send-Outs Proposal'!O67)</f>
        <v xml:space="preserve"> </v>
      </c>
      <c r="H67" s="262" t="str">
        <f>IF(ISBLANK('Test Send-Outs Proposal'!M67)," ",ROUND(G67,2))</f>
        <v xml:space="preserve"> </v>
      </c>
      <c r="I67" s="243"/>
    </row>
    <row r="68" spans="1:9" x14ac:dyDescent="0.3">
      <c r="A68" s="255" t="str">
        <f>IF(ISBLANK('Test Send-Outs Proposal'!A68)," ",'Test Send-Outs Proposal'!A68)</f>
        <v xml:space="preserve"> </v>
      </c>
      <c r="B68" s="256" t="str">
        <f>IF(ISBLANK('Test Send-Outs Proposal'!B68)," ",'Test Send-Outs Proposal'!B68)</f>
        <v xml:space="preserve"> </v>
      </c>
      <c r="C68" s="256" t="str">
        <f>IF(ISBLANK('Test Send-Outs Proposal'!C68)," ",'Test Send-Outs Proposal'!C68)</f>
        <v xml:space="preserve"> </v>
      </c>
      <c r="D68" s="257" t="str">
        <f>IF(ISBLANK('Test Send-Outs Proposal'!E68)," ",'Test Send-Outs Proposal'!E68)</f>
        <v xml:space="preserve"> </v>
      </c>
      <c r="E68" s="258" t="str">
        <f>IF(ISBLANK('TSO Price Analysis'!K68)," ",'TSO Price Analysis'!K68)</f>
        <v xml:space="preserve"> </v>
      </c>
      <c r="F68" s="259" t="str">
        <f>IF(ISBLANK('Test Send-Outs Proposal'!M68)," ",'Test Send-Outs Proposal'!M68)</f>
        <v xml:space="preserve"> </v>
      </c>
      <c r="G68" s="260" t="str">
        <f>IF(ISBLANK('Test Send-Outs Proposal'!O68)," ",'Test Send-Outs Proposal'!O68)</f>
        <v xml:space="preserve"> </v>
      </c>
      <c r="H68" s="262" t="str">
        <f>IF(ISBLANK('Test Send-Outs Proposal'!M68)," ",ROUND(G68,2))</f>
        <v xml:space="preserve"> </v>
      </c>
      <c r="I68" s="243"/>
    </row>
    <row r="69" spans="1:9" x14ac:dyDescent="0.3">
      <c r="A69" s="255" t="str">
        <f>IF(ISBLANK('Test Send-Outs Proposal'!A69)," ",'Test Send-Outs Proposal'!A69)</f>
        <v xml:space="preserve"> </v>
      </c>
      <c r="B69" s="256" t="str">
        <f>IF(ISBLANK('Test Send-Outs Proposal'!B69)," ",'Test Send-Outs Proposal'!B69)</f>
        <v xml:space="preserve"> </v>
      </c>
      <c r="C69" s="256" t="str">
        <f>IF(ISBLANK('Test Send-Outs Proposal'!C69)," ",'Test Send-Outs Proposal'!C69)</f>
        <v xml:space="preserve"> </v>
      </c>
      <c r="D69" s="257" t="str">
        <f>IF(ISBLANK('Test Send-Outs Proposal'!E69)," ",'Test Send-Outs Proposal'!E69)</f>
        <v xml:space="preserve"> </v>
      </c>
      <c r="E69" s="258" t="str">
        <f>IF(ISBLANK('TSO Price Analysis'!K69)," ",'TSO Price Analysis'!K69)</f>
        <v xml:space="preserve"> </v>
      </c>
      <c r="F69" s="259" t="str">
        <f>IF(ISBLANK('Test Send-Outs Proposal'!M69)," ",'Test Send-Outs Proposal'!M69)</f>
        <v xml:space="preserve"> </v>
      </c>
      <c r="G69" s="260" t="str">
        <f>IF(ISBLANK('Test Send-Outs Proposal'!O69)," ",'Test Send-Outs Proposal'!O69)</f>
        <v xml:space="preserve"> </v>
      </c>
      <c r="H69" s="262" t="str">
        <f>IF(ISBLANK('Test Send-Outs Proposal'!M69)," ",ROUND(G69,2))</f>
        <v xml:space="preserve"> </v>
      </c>
      <c r="I69" s="243"/>
    </row>
    <row r="70" spans="1:9" x14ac:dyDescent="0.3">
      <c r="A70" s="255" t="str">
        <f>IF(ISBLANK('Test Send-Outs Proposal'!A70)," ",'Test Send-Outs Proposal'!A70)</f>
        <v xml:space="preserve"> </v>
      </c>
      <c r="B70" s="256" t="str">
        <f>IF(ISBLANK('Test Send-Outs Proposal'!B70)," ",'Test Send-Outs Proposal'!B70)</f>
        <v xml:space="preserve"> </v>
      </c>
      <c r="C70" s="256" t="str">
        <f>IF(ISBLANK('Test Send-Outs Proposal'!C70)," ",'Test Send-Outs Proposal'!C70)</f>
        <v xml:space="preserve"> </v>
      </c>
      <c r="D70" s="257" t="str">
        <f>IF(ISBLANK('Test Send-Outs Proposal'!E70)," ",'Test Send-Outs Proposal'!E70)</f>
        <v xml:space="preserve"> </v>
      </c>
      <c r="E70" s="258" t="str">
        <f>IF(ISBLANK('TSO Price Analysis'!K70)," ",'TSO Price Analysis'!K70)</f>
        <v xml:space="preserve"> </v>
      </c>
      <c r="F70" s="259" t="str">
        <f>IF(ISBLANK('Test Send-Outs Proposal'!M70)," ",'Test Send-Outs Proposal'!M70)</f>
        <v xml:space="preserve"> </v>
      </c>
      <c r="G70" s="260" t="str">
        <f>IF(ISBLANK('Test Send-Outs Proposal'!O70)," ",'Test Send-Outs Proposal'!O70)</f>
        <v xml:space="preserve"> </v>
      </c>
      <c r="H70" s="262" t="str">
        <f>IF(ISBLANK('Test Send-Outs Proposal'!M70)," ",ROUND(G70,2))</f>
        <v xml:space="preserve"> </v>
      </c>
      <c r="I70" s="243"/>
    </row>
    <row r="71" spans="1:9" x14ac:dyDescent="0.3">
      <c r="A71" s="255" t="str">
        <f>IF(ISBLANK('Test Send-Outs Proposal'!A71)," ",'Test Send-Outs Proposal'!A71)</f>
        <v xml:space="preserve"> </v>
      </c>
      <c r="B71" s="256" t="str">
        <f>IF(ISBLANK('Test Send-Outs Proposal'!B71)," ",'Test Send-Outs Proposal'!B71)</f>
        <v xml:space="preserve"> </v>
      </c>
      <c r="C71" s="256" t="str">
        <f>IF(ISBLANK('Test Send-Outs Proposal'!C71)," ",'Test Send-Outs Proposal'!C71)</f>
        <v xml:space="preserve"> </v>
      </c>
      <c r="D71" s="257" t="str">
        <f>IF(ISBLANK('Test Send-Outs Proposal'!E71)," ",'Test Send-Outs Proposal'!E71)</f>
        <v xml:space="preserve"> </v>
      </c>
      <c r="E71" s="258" t="str">
        <f>IF(ISBLANK('TSO Price Analysis'!K71)," ",'TSO Price Analysis'!K71)</f>
        <v xml:space="preserve"> </v>
      </c>
      <c r="F71" s="259" t="str">
        <f>IF(ISBLANK('Test Send-Outs Proposal'!M71)," ",'Test Send-Outs Proposal'!M71)</f>
        <v xml:space="preserve"> </v>
      </c>
      <c r="G71" s="260" t="str">
        <f>IF(ISBLANK('Test Send-Outs Proposal'!O71)," ",'Test Send-Outs Proposal'!O71)</f>
        <v xml:space="preserve"> </v>
      </c>
      <c r="H71" s="262" t="str">
        <f>IF(ISBLANK('Test Send-Outs Proposal'!M71)," ",ROUND(G71,2))</f>
        <v xml:space="preserve"> </v>
      </c>
      <c r="I71" s="243"/>
    </row>
    <row r="72" spans="1:9" x14ac:dyDescent="0.3">
      <c r="A72" s="255" t="str">
        <f>IF(ISBLANK('Test Send-Outs Proposal'!A72)," ",'Test Send-Outs Proposal'!A72)</f>
        <v xml:space="preserve"> </v>
      </c>
      <c r="B72" s="256" t="str">
        <f>IF(ISBLANK('Test Send-Outs Proposal'!B72)," ",'Test Send-Outs Proposal'!B72)</f>
        <v xml:space="preserve"> </v>
      </c>
      <c r="C72" s="256" t="str">
        <f>IF(ISBLANK('Test Send-Outs Proposal'!C72)," ",'Test Send-Outs Proposal'!C72)</f>
        <v xml:space="preserve"> </v>
      </c>
      <c r="D72" s="257" t="str">
        <f>IF(ISBLANK('Test Send-Outs Proposal'!E72)," ",'Test Send-Outs Proposal'!E72)</f>
        <v xml:space="preserve"> </v>
      </c>
      <c r="E72" s="258" t="str">
        <f>IF(ISBLANK('TSO Price Analysis'!K72)," ",'TSO Price Analysis'!K72)</f>
        <v xml:space="preserve"> </v>
      </c>
      <c r="F72" s="259" t="str">
        <f>IF(ISBLANK('Test Send-Outs Proposal'!M72)," ",'Test Send-Outs Proposal'!M72)</f>
        <v xml:space="preserve"> </v>
      </c>
      <c r="G72" s="260" t="str">
        <f>IF(ISBLANK('Test Send-Outs Proposal'!O72)," ",'Test Send-Outs Proposal'!O72)</f>
        <v xml:space="preserve"> </v>
      </c>
      <c r="H72" s="262" t="str">
        <f>IF(ISBLANK('Test Send-Outs Proposal'!M72)," ",ROUND(G72,2))</f>
        <v xml:space="preserve"> </v>
      </c>
      <c r="I72" s="243"/>
    </row>
    <row r="73" spans="1:9" x14ac:dyDescent="0.3">
      <c r="A73" s="255" t="str">
        <f>IF(ISBLANK('Test Send-Outs Proposal'!A73)," ",'Test Send-Outs Proposal'!A73)</f>
        <v xml:space="preserve"> </v>
      </c>
      <c r="B73" s="256" t="str">
        <f>IF(ISBLANK('Test Send-Outs Proposal'!B73)," ",'Test Send-Outs Proposal'!B73)</f>
        <v xml:space="preserve"> </v>
      </c>
      <c r="C73" s="256" t="str">
        <f>IF(ISBLANK('Test Send-Outs Proposal'!C73)," ",'Test Send-Outs Proposal'!C73)</f>
        <v xml:space="preserve"> </v>
      </c>
      <c r="D73" s="257" t="str">
        <f>IF(ISBLANK('Test Send-Outs Proposal'!E73)," ",'Test Send-Outs Proposal'!E73)</f>
        <v xml:space="preserve"> </v>
      </c>
      <c r="E73" s="258" t="str">
        <f>IF(ISBLANK('TSO Price Analysis'!K73)," ",'TSO Price Analysis'!K73)</f>
        <v xml:space="preserve"> </v>
      </c>
      <c r="F73" s="259" t="str">
        <f>IF(ISBLANK('Test Send-Outs Proposal'!M73)," ",'Test Send-Outs Proposal'!M73)</f>
        <v xml:space="preserve"> </v>
      </c>
      <c r="G73" s="260" t="str">
        <f>IF(ISBLANK('Test Send-Outs Proposal'!O73)," ",'Test Send-Outs Proposal'!O73)</f>
        <v xml:space="preserve"> </v>
      </c>
      <c r="H73" s="262" t="str">
        <f>IF(ISBLANK('Test Send-Outs Proposal'!M73)," ",ROUND(G73,2))</f>
        <v xml:space="preserve"> </v>
      </c>
      <c r="I73" s="243"/>
    </row>
    <row r="74" spans="1:9" x14ac:dyDescent="0.3">
      <c r="A74" s="255" t="str">
        <f>IF(ISBLANK('Test Send-Outs Proposal'!A74)," ",'Test Send-Outs Proposal'!A74)</f>
        <v xml:space="preserve"> </v>
      </c>
      <c r="B74" s="256" t="str">
        <f>IF(ISBLANK('Test Send-Outs Proposal'!B74)," ",'Test Send-Outs Proposal'!B74)</f>
        <v xml:space="preserve"> </v>
      </c>
      <c r="C74" s="256" t="str">
        <f>IF(ISBLANK('Test Send-Outs Proposal'!C74)," ",'Test Send-Outs Proposal'!C74)</f>
        <v xml:space="preserve"> </v>
      </c>
      <c r="D74" s="257" t="str">
        <f>IF(ISBLANK('Test Send-Outs Proposal'!E74)," ",'Test Send-Outs Proposal'!E74)</f>
        <v xml:space="preserve"> </v>
      </c>
      <c r="E74" s="258" t="str">
        <f>IF(ISBLANK('TSO Price Analysis'!K74)," ",'TSO Price Analysis'!K74)</f>
        <v xml:space="preserve"> </v>
      </c>
      <c r="F74" s="259" t="str">
        <f>IF(ISBLANK('Test Send-Outs Proposal'!M74)," ",'Test Send-Outs Proposal'!M74)</f>
        <v xml:space="preserve"> </v>
      </c>
      <c r="G74" s="260" t="str">
        <f>IF(ISBLANK('Test Send-Outs Proposal'!O74)," ",'Test Send-Outs Proposal'!O74)</f>
        <v xml:space="preserve"> </v>
      </c>
      <c r="H74" s="262" t="str">
        <f>IF(ISBLANK('Test Send-Outs Proposal'!M74)," ",ROUND(G74,2))</f>
        <v xml:space="preserve"> </v>
      </c>
      <c r="I74" s="243"/>
    </row>
    <row r="75" spans="1:9" x14ac:dyDescent="0.3">
      <c r="A75" s="255" t="str">
        <f>IF(ISBLANK('Test Send-Outs Proposal'!A75)," ",'Test Send-Outs Proposal'!A75)</f>
        <v xml:space="preserve"> </v>
      </c>
      <c r="B75" s="256" t="str">
        <f>IF(ISBLANK('Test Send-Outs Proposal'!B75)," ",'Test Send-Outs Proposal'!B75)</f>
        <v xml:space="preserve"> </v>
      </c>
      <c r="C75" s="256" t="str">
        <f>IF(ISBLANK('Test Send-Outs Proposal'!C75)," ",'Test Send-Outs Proposal'!C75)</f>
        <v xml:space="preserve"> </v>
      </c>
      <c r="D75" s="257" t="str">
        <f>IF(ISBLANK('Test Send-Outs Proposal'!E75)," ",'Test Send-Outs Proposal'!E75)</f>
        <v xml:space="preserve"> </v>
      </c>
      <c r="E75" s="258" t="str">
        <f>IF(ISBLANK('TSO Price Analysis'!K75)," ",'TSO Price Analysis'!K75)</f>
        <v xml:space="preserve"> </v>
      </c>
      <c r="F75" s="259" t="str">
        <f>IF(ISBLANK('Test Send-Outs Proposal'!M75)," ",'Test Send-Outs Proposal'!M75)</f>
        <v xml:space="preserve"> </v>
      </c>
      <c r="G75" s="260" t="str">
        <f>IF(ISBLANK('Test Send-Outs Proposal'!O75)," ",'Test Send-Outs Proposal'!O75)</f>
        <v xml:space="preserve"> </v>
      </c>
      <c r="H75" s="262" t="str">
        <f>IF(ISBLANK('Test Send-Outs Proposal'!M75)," ",ROUND(G75,2))</f>
        <v xml:space="preserve"> </v>
      </c>
      <c r="I75" s="243"/>
    </row>
    <row r="76" spans="1:9" x14ac:dyDescent="0.3">
      <c r="A76" s="255" t="str">
        <f>IF(ISBLANK('Test Send-Outs Proposal'!A76)," ",'Test Send-Outs Proposal'!A76)</f>
        <v xml:space="preserve"> </v>
      </c>
      <c r="B76" s="256" t="str">
        <f>IF(ISBLANK('Test Send-Outs Proposal'!B76)," ",'Test Send-Outs Proposal'!B76)</f>
        <v xml:space="preserve"> </v>
      </c>
      <c r="C76" s="256" t="str">
        <f>IF(ISBLANK('Test Send-Outs Proposal'!C76)," ",'Test Send-Outs Proposal'!C76)</f>
        <v xml:space="preserve"> </v>
      </c>
      <c r="D76" s="257" t="str">
        <f>IF(ISBLANK('Test Send-Outs Proposal'!E76)," ",'Test Send-Outs Proposal'!E76)</f>
        <v xml:space="preserve"> </v>
      </c>
      <c r="E76" s="258" t="str">
        <f>IF(ISBLANK('TSO Price Analysis'!K76)," ",'TSO Price Analysis'!K76)</f>
        <v xml:space="preserve"> </v>
      </c>
      <c r="F76" s="259" t="str">
        <f>IF(ISBLANK('Test Send-Outs Proposal'!M76)," ",'Test Send-Outs Proposal'!M76)</f>
        <v xml:space="preserve"> </v>
      </c>
      <c r="G76" s="260" t="str">
        <f>IF(ISBLANK('Test Send-Outs Proposal'!O76)," ",'Test Send-Outs Proposal'!O76)</f>
        <v xml:space="preserve"> </v>
      </c>
      <c r="H76" s="262" t="str">
        <f>IF(ISBLANK('Test Send-Outs Proposal'!M76)," ",ROUND(G76,2))</f>
        <v xml:space="preserve"> </v>
      </c>
      <c r="I76" s="243"/>
    </row>
    <row r="77" spans="1:9" x14ac:dyDescent="0.3">
      <c r="A77" s="255" t="str">
        <f>IF(ISBLANK('Test Send-Outs Proposal'!A77)," ",'Test Send-Outs Proposal'!A77)</f>
        <v xml:space="preserve"> </v>
      </c>
      <c r="B77" s="256" t="str">
        <f>IF(ISBLANK('Test Send-Outs Proposal'!B77)," ",'Test Send-Outs Proposal'!B77)</f>
        <v xml:space="preserve"> </v>
      </c>
      <c r="C77" s="256" t="str">
        <f>IF(ISBLANK('Test Send-Outs Proposal'!C77)," ",'Test Send-Outs Proposal'!C77)</f>
        <v xml:space="preserve"> </v>
      </c>
      <c r="D77" s="257" t="str">
        <f>IF(ISBLANK('Test Send-Outs Proposal'!E77)," ",'Test Send-Outs Proposal'!E77)</f>
        <v xml:space="preserve"> </v>
      </c>
      <c r="E77" s="258" t="str">
        <f>IF(ISBLANK('TSO Price Analysis'!K77)," ",'TSO Price Analysis'!K77)</f>
        <v xml:space="preserve"> </v>
      </c>
      <c r="F77" s="259" t="str">
        <f>IF(ISBLANK('Test Send-Outs Proposal'!M77)," ",'Test Send-Outs Proposal'!M77)</f>
        <v xml:space="preserve"> </v>
      </c>
      <c r="G77" s="260" t="str">
        <f>IF(ISBLANK('Test Send-Outs Proposal'!O77)," ",'Test Send-Outs Proposal'!O77)</f>
        <v xml:space="preserve"> </v>
      </c>
      <c r="H77" s="262" t="str">
        <f>IF(ISBLANK('Test Send-Outs Proposal'!M77)," ",ROUND(G77,2))</f>
        <v xml:space="preserve"> </v>
      </c>
      <c r="I77" s="243"/>
    </row>
    <row r="78" spans="1:9" x14ac:dyDescent="0.3">
      <c r="A78" s="255" t="str">
        <f>IF(ISBLANK('Test Send-Outs Proposal'!A78)," ",'Test Send-Outs Proposal'!A78)</f>
        <v xml:space="preserve"> </v>
      </c>
      <c r="B78" s="256" t="str">
        <f>IF(ISBLANK('Test Send-Outs Proposal'!B78)," ",'Test Send-Outs Proposal'!B78)</f>
        <v xml:space="preserve"> </v>
      </c>
      <c r="C78" s="256" t="str">
        <f>IF(ISBLANK('Test Send-Outs Proposal'!C78)," ",'Test Send-Outs Proposal'!C78)</f>
        <v xml:space="preserve"> </v>
      </c>
      <c r="D78" s="257" t="str">
        <f>IF(ISBLANK('Test Send-Outs Proposal'!E78)," ",'Test Send-Outs Proposal'!E78)</f>
        <v xml:space="preserve"> </v>
      </c>
      <c r="E78" s="258" t="str">
        <f>IF(ISBLANK('TSO Price Analysis'!K78)," ",'TSO Price Analysis'!K78)</f>
        <v xml:space="preserve"> </v>
      </c>
      <c r="F78" s="259" t="str">
        <f>IF(ISBLANK('Test Send-Outs Proposal'!M78)," ",'Test Send-Outs Proposal'!M78)</f>
        <v xml:space="preserve"> </v>
      </c>
      <c r="G78" s="260" t="str">
        <f>IF(ISBLANK('Test Send-Outs Proposal'!O78)," ",'Test Send-Outs Proposal'!O78)</f>
        <v xml:space="preserve"> </v>
      </c>
      <c r="H78" s="262" t="str">
        <f>IF(ISBLANK('Test Send-Outs Proposal'!M78)," ",ROUND(G78,2))</f>
        <v xml:space="preserve"> </v>
      </c>
      <c r="I78" s="243"/>
    </row>
    <row r="79" spans="1:9" x14ac:dyDescent="0.3">
      <c r="A79" s="255" t="str">
        <f>IF(ISBLANK('Test Send-Outs Proposal'!A79)," ",'Test Send-Outs Proposal'!A79)</f>
        <v xml:space="preserve"> </v>
      </c>
      <c r="B79" s="256" t="str">
        <f>IF(ISBLANK('Test Send-Outs Proposal'!B79)," ",'Test Send-Outs Proposal'!B79)</f>
        <v xml:space="preserve"> </v>
      </c>
      <c r="C79" s="256" t="str">
        <f>IF(ISBLANK('Test Send-Outs Proposal'!C79)," ",'Test Send-Outs Proposal'!C79)</f>
        <v xml:space="preserve"> </v>
      </c>
      <c r="D79" s="257" t="str">
        <f>IF(ISBLANK('Test Send-Outs Proposal'!E79)," ",'Test Send-Outs Proposal'!E79)</f>
        <v xml:space="preserve"> </v>
      </c>
      <c r="E79" s="258" t="str">
        <f>IF(ISBLANK('TSO Price Analysis'!K79)," ",'TSO Price Analysis'!K79)</f>
        <v xml:space="preserve"> </v>
      </c>
      <c r="F79" s="259" t="str">
        <f>IF(ISBLANK('Test Send-Outs Proposal'!M79)," ",'Test Send-Outs Proposal'!M79)</f>
        <v xml:space="preserve"> </v>
      </c>
      <c r="G79" s="260" t="str">
        <f>IF(ISBLANK('Test Send-Outs Proposal'!O79)," ",'Test Send-Outs Proposal'!O79)</f>
        <v xml:space="preserve"> </v>
      </c>
      <c r="H79" s="262" t="str">
        <f>IF(ISBLANK('Test Send-Outs Proposal'!M79)," ",ROUND(G79,2))</f>
        <v xml:space="preserve"> </v>
      </c>
      <c r="I79" s="243"/>
    </row>
    <row r="80" spans="1:9" x14ac:dyDescent="0.3">
      <c r="A80" s="255" t="str">
        <f>IF(ISBLANK('Test Send-Outs Proposal'!A80)," ",'Test Send-Outs Proposal'!A80)</f>
        <v xml:space="preserve"> </v>
      </c>
      <c r="B80" s="256" t="str">
        <f>IF(ISBLANK('Test Send-Outs Proposal'!B80)," ",'Test Send-Outs Proposal'!B80)</f>
        <v xml:space="preserve"> </v>
      </c>
      <c r="C80" s="256" t="str">
        <f>IF(ISBLANK('Test Send-Outs Proposal'!C80)," ",'Test Send-Outs Proposal'!C80)</f>
        <v xml:space="preserve"> </v>
      </c>
      <c r="D80" s="257" t="str">
        <f>IF(ISBLANK('Test Send-Outs Proposal'!E80)," ",'Test Send-Outs Proposal'!E80)</f>
        <v xml:space="preserve"> </v>
      </c>
      <c r="E80" s="258" t="str">
        <f>IF(ISBLANK('TSO Price Analysis'!K80)," ",'TSO Price Analysis'!K80)</f>
        <v xml:space="preserve"> </v>
      </c>
      <c r="F80" s="259" t="str">
        <f>IF(ISBLANK('Test Send-Outs Proposal'!M80)," ",'Test Send-Outs Proposal'!M80)</f>
        <v xml:space="preserve"> </v>
      </c>
      <c r="G80" s="260" t="str">
        <f>IF(ISBLANK('Test Send-Outs Proposal'!O80)," ",'Test Send-Outs Proposal'!O80)</f>
        <v xml:space="preserve"> </v>
      </c>
      <c r="H80" s="262" t="str">
        <f>IF(ISBLANK('Test Send-Outs Proposal'!M80)," ",ROUND(G80,2))</f>
        <v xml:space="preserve"> </v>
      </c>
      <c r="I80" s="243"/>
    </row>
    <row r="81" spans="1:9" x14ac:dyDescent="0.3">
      <c r="A81" s="255" t="str">
        <f>IF(ISBLANK('Test Send-Outs Proposal'!A81)," ",'Test Send-Outs Proposal'!A81)</f>
        <v xml:space="preserve"> </v>
      </c>
      <c r="B81" s="256" t="str">
        <f>IF(ISBLANK('Test Send-Outs Proposal'!B81)," ",'Test Send-Outs Proposal'!B81)</f>
        <v xml:space="preserve"> </v>
      </c>
      <c r="C81" s="256" t="str">
        <f>IF(ISBLANK('Test Send-Outs Proposal'!C81)," ",'Test Send-Outs Proposal'!C81)</f>
        <v xml:space="preserve"> </v>
      </c>
      <c r="D81" s="257" t="str">
        <f>IF(ISBLANK('Test Send-Outs Proposal'!E81)," ",'Test Send-Outs Proposal'!E81)</f>
        <v xml:space="preserve"> </v>
      </c>
      <c r="E81" s="258" t="str">
        <f>IF(ISBLANK('TSO Price Analysis'!K81)," ",'TSO Price Analysis'!K81)</f>
        <v xml:space="preserve"> </v>
      </c>
      <c r="F81" s="259" t="str">
        <f>IF(ISBLANK('Test Send-Outs Proposal'!M81)," ",'Test Send-Outs Proposal'!M81)</f>
        <v xml:space="preserve"> </v>
      </c>
      <c r="G81" s="260" t="str">
        <f>IF(ISBLANK('Test Send-Outs Proposal'!O81)," ",'Test Send-Outs Proposal'!O81)</f>
        <v xml:space="preserve"> </v>
      </c>
      <c r="H81" s="262" t="str">
        <f>IF(ISBLANK('Test Send-Outs Proposal'!M81)," ",ROUND(G81,2))</f>
        <v xml:space="preserve"> </v>
      </c>
      <c r="I81" s="243"/>
    </row>
    <row r="82" spans="1:9" x14ac:dyDescent="0.3">
      <c r="A82" s="255" t="str">
        <f>IF(ISBLANK('Test Send-Outs Proposal'!A82)," ",'Test Send-Outs Proposal'!A82)</f>
        <v xml:space="preserve"> </v>
      </c>
      <c r="B82" s="256" t="str">
        <f>IF(ISBLANK('Test Send-Outs Proposal'!B82)," ",'Test Send-Outs Proposal'!B82)</f>
        <v xml:space="preserve"> </v>
      </c>
      <c r="C82" s="256" t="str">
        <f>IF(ISBLANK('Test Send-Outs Proposal'!C82)," ",'Test Send-Outs Proposal'!C82)</f>
        <v xml:space="preserve"> </v>
      </c>
      <c r="D82" s="257" t="str">
        <f>IF(ISBLANK('Test Send-Outs Proposal'!E82)," ",'Test Send-Outs Proposal'!E82)</f>
        <v xml:space="preserve"> </v>
      </c>
      <c r="E82" s="258" t="str">
        <f>IF(ISBLANK('TSO Price Analysis'!K82)," ",'TSO Price Analysis'!K82)</f>
        <v xml:space="preserve"> </v>
      </c>
      <c r="F82" s="259" t="str">
        <f>IF(ISBLANK('Test Send-Outs Proposal'!M82)," ",'Test Send-Outs Proposal'!M82)</f>
        <v xml:space="preserve"> </v>
      </c>
      <c r="G82" s="260" t="str">
        <f>IF(ISBLANK('Test Send-Outs Proposal'!O82)," ",'Test Send-Outs Proposal'!O82)</f>
        <v xml:space="preserve"> </v>
      </c>
      <c r="H82" s="262" t="str">
        <f>IF(ISBLANK('Test Send-Outs Proposal'!M82)," ",ROUND(G82,2))</f>
        <v xml:space="preserve"> </v>
      </c>
      <c r="I82" s="243"/>
    </row>
    <row r="83" spans="1:9" x14ac:dyDescent="0.3">
      <c r="A83" s="255" t="str">
        <f>IF(ISBLANK('Test Send-Outs Proposal'!A83)," ",'Test Send-Outs Proposal'!A83)</f>
        <v xml:space="preserve"> </v>
      </c>
      <c r="B83" s="256" t="str">
        <f>IF(ISBLANK('Test Send-Outs Proposal'!B83)," ",'Test Send-Outs Proposal'!B83)</f>
        <v xml:space="preserve"> </v>
      </c>
      <c r="C83" s="256" t="str">
        <f>IF(ISBLANK('Test Send-Outs Proposal'!C83)," ",'Test Send-Outs Proposal'!C83)</f>
        <v xml:space="preserve"> </v>
      </c>
      <c r="D83" s="257" t="str">
        <f>IF(ISBLANK('Test Send-Outs Proposal'!E83)," ",'Test Send-Outs Proposal'!E83)</f>
        <v xml:space="preserve"> </v>
      </c>
      <c r="E83" s="258" t="str">
        <f>IF(ISBLANK('TSO Price Analysis'!K83)," ",'TSO Price Analysis'!K83)</f>
        <v xml:space="preserve"> </v>
      </c>
      <c r="F83" s="259" t="str">
        <f>IF(ISBLANK('Test Send-Outs Proposal'!M83)," ",'Test Send-Outs Proposal'!M83)</f>
        <v xml:space="preserve"> </v>
      </c>
      <c r="G83" s="260" t="str">
        <f>IF(ISBLANK('Test Send-Outs Proposal'!O83)," ",'Test Send-Outs Proposal'!O83)</f>
        <v xml:space="preserve"> </v>
      </c>
      <c r="H83" s="262" t="str">
        <f>IF(ISBLANK('Test Send-Outs Proposal'!M83)," ",ROUND(G83,2))</f>
        <v xml:space="preserve"> </v>
      </c>
      <c r="I83" s="243"/>
    </row>
    <row r="84" spans="1:9" x14ac:dyDescent="0.3">
      <c r="A84" s="255" t="str">
        <f>IF(ISBLANK('Test Send-Outs Proposal'!A84)," ",'Test Send-Outs Proposal'!A84)</f>
        <v xml:space="preserve"> </v>
      </c>
      <c r="B84" s="256" t="str">
        <f>IF(ISBLANK('Test Send-Outs Proposal'!B84)," ",'Test Send-Outs Proposal'!B84)</f>
        <v xml:space="preserve"> </v>
      </c>
      <c r="C84" s="256" t="str">
        <f>IF(ISBLANK('Test Send-Outs Proposal'!C84)," ",'Test Send-Outs Proposal'!C84)</f>
        <v xml:space="preserve"> </v>
      </c>
      <c r="D84" s="257" t="str">
        <f>IF(ISBLANK('Test Send-Outs Proposal'!E84)," ",'Test Send-Outs Proposal'!E84)</f>
        <v xml:space="preserve"> </v>
      </c>
      <c r="E84" s="258" t="str">
        <f>IF(ISBLANK('TSO Price Analysis'!K84)," ",'TSO Price Analysis'!K84)</f>
        <v xml:space="preserve"> </v>
      </c>
      <c r="F84" s="259" t="str">
        <f>IF(ISBLANK('Test Send-Outs Proposal'!M84)," ",'Test Send-Outs Proposal'!M84)</f>
        <v xml:space="preserve"> </v>
      </c>
      <c r="G84" s="260" t="str">
        <f>IF(ISBLANK('Test Send-Outs Proposal'!O84)," ",'Test Send-Outs Proposal'!O84)</f>
        <v xml:space="preserve"> </v>
      </c>
      <c r="H84" s="262" t="str">
        <f>IF(ISBLANK('Test Send-Outs Proposal'!M84)," ",ROUND(G84,2))</f>
        <v xml:space="preserve"> </v>
      </c>
      <c r="I84" s="243"/>
    </row>
    <row r="85" spans="1:9" x14ac:dyDescent="0.3">
      <c r="A85" s="255" t="str">
        <f>IF(ISBLANK('Test Send-Outs Proposal'!A85)," ",'Test Send-Outs Proposal'!A85)</f>
        <v xml:space="preserve"> </v>
      </c>
      <c r="B85" s="256" t="str">
        <f>IF(ISBLANK('Test Send-Outs Proposal'!B85)," ",'Test Send-Outs Proposal'!B85)</f>
        <v xml:space="preserve"> </v>
      </c>
      <c r="C85" s="256" t="str">
        <f>IF(ISBLANK('Test Send-Outs Proposal'!C85)," ",'Test Send-Outs Proposal'!C85)</f>
        <v xml:space="preserve"> </v>
      </c>
      <c r="D85" s="257" t="str">
        <f>IF(ISBLANK('Test Send-Outs Proposal'!E85)," ",'Test Send-Outs Proposal'!E85)</f>
        <v xml:space="preserve"> </v>
      </c>
      <c r="E85" s="258" t="str">
        <f>IF(ISBLANK('TSO Price Analysis'!K85)," ",'TSO Price Analysis'!K85)</f>
        <v xml:space="preserve"> </v>
      </c>
      <c r="F85" s="259" t="str">
        <f>IF(ISBLANK('Test Send-Outs Proposal'!M85)," ",'Test Send-Outs Proposal'!M85)</f>
        <v xml:space="preserve"> </v>
      </c>
      <c r="G85" s="260" t="str">
        <f>IF(ISBLANK('Test Send-Outs Proposal'!O85)," ",'Test Send-Outs Proposal'!O85)</f>
        <v xml:space="preserve"> </v>
      </c>
      <c r="H85" s="262" t="str">
        <f>IF(ISBLANK('Test Send-Outs Proposal'!M85)," ",ROUND(G85,2))</f>
        <v xml:space="preserve"> </v>
      </c>
      <c r="I85" s="243"/>
    </row>
    <row r="86" spans="1:9" x14ac:dyDescent="0.3">
      <c r="A86" s="255" t="str">
        <f>IF(ISBLANK('Test Send-Outs Proposal'!A86)," ",'Test Send-Outs Proposal'!A86)</f>
        <v xml:space="preserve"> </v>
      </c>
      <c r="B86" s="256" t="str">
        <f>IF(ISBLANK('Test Send-Outs Proposal'!B86)," ",'Test Send-Outs Proposal'!B86)</f>
        <v xml:space="preserve"> </v>
      </c>
      <c r="C86" s="256" t="str">
        <f>IF(ISBLANK('Test Send-Outs Proposal'!C86)," ",'Test Send-Outs Proposal'!C86)</f>
        <v xml:space="preserve"> </v>
      </c>
      <c r="D86" s="257" t="str">
        <f>IF(ISBLANK('Test Send-Outs Proposal'!E86)," ",'Test Send-Outs Proposal'!E86)</f>
        <v xml:space="preserve"> </v>
      </c>
      <c r="E86" s="258" t="str">
        <f>IF(ISBLANK('TSO Price Analysis'!K86)," ",'TSO Price Analysis'!K86)</f>
        <v xml:space="preserve"> </v>
      </c>
      <c r="F86" s="259" t="str">
        <f>IF(ISBLANK('Test Send-Outs Proposal'!M86)," ",'Test Send-Outs Proposal'!M86)</f>
        <v xml:space="preserve"> </v>
      </c>
      <c r="G86" s="260" t="str">
        <f>IF(ISBLANK('Test Send-Outs Proposal'!O86)," ",'Test Send-Outs Proposal'!O86)</f>
        <v xml:space="preserve"> </v>
      </c>
      <c r="H86" s="262" t="str">
        <f>IF(ISBLANK('Test Send-Outs Proposal'!M86)," ",ROUND(G86,2))</f>
        <v xml:space="preserve"> </v>
      </c>
      <c r="I86" s="243"/>
    </row>
    <row r="87" spans="1:9" x14ac:dyDescent="0.3">
      <c r="A87" s="255" t="str">
        <f>IF(ISBLANK('Test Send-Outs Proposal'!A87)," ",'Test Send-Outs Proposal'!A87)</f>
        <v xml:space="preserve"> </v>
      </c>
      <c r="B87" s="256" t="str">
        <f>IF(ISBLANK('Test Send-Outs Proposal'!B87)," ",'Test Send-Outs Proposal'!B87)</f>
        <v xml:space="preserve"> </v>
      </c>
      <c r="C87" s="256" t="str">
        <f>IF(ISBLANK('Test Send-Outs Proposal'!C87)," ",'Test Send-Outs Proposal'!C87)</f>
        <v xml:space="preserve"> </v>
      </c>
      <c r="D87" s="257" t="str">
        <f>IF(ISBLANK('Test Send-Outs Proposal'!E87)," ",'Test Send-Outs Proposal'!E87)</f>
        <v xml:space="preserve"> </v>
      </c>
      <c r="E87" s="258" t="str">
        <f>IF(ISBLANK('TSO Price Analysis'!K87)," ",'TSO Price Analysis'!K87)</f>
        <v xml:space="preserve"> </v>
      </c>
      <c r="F87" s="259" t="str">
        <f>IF(ISBLANK('Test Send-Outs Proposal'!M87)," ",'Test Send-Outs Proposal'!M87)</f>
        <v xml:space="preserve"> </v>
      </c>
      <c r="G87" s="260" t="str">
        <f>IF(ISBLANK('Test Send-Outs Proposal'!O87)," ",'Test Send-Outs Proposal'!O87)</f>
        <v xml:space="preserve"> </v>
      </c>
      <c r="H87" s="262" t="str">
        <f>IF(ISBLANK('Test Send-Outs Proposal'!M87)," ",ROUND(G87,2))</f>
        <v xml:space="preserve"> </v>
      </c>
      <c r="I87" s="243"/>
    </row>
    <row r="88" spans="1:9" x14ac:dyDescent="0.3">
      <c r="A88" s="255" t="str">
        <f>IF(ISBLANK('Test Send-Outs Proposal'!A88)," ",'Test Send-Outs Proposal'!A88)</f>
        <v xml:space="preserve"> </v>
      </c>
      <c r="B88" s="256" t="str">
        <f>IF(ISBLANK('Test Send-Outs Proposal'!B88)," ",'Test Send-Outs Proposal'!B88)</f>
        <v xml:space="preserve"> </v>
      </c>
      <c r="C88" s="256" t="str">
        <f>IF(ISBLANK('Test Send-Outs Proposal'!C88)," ",'Test Send-Outs Proposal'!C88)</f>
        <v xml:space="preserve"> </v>
      </c>
      <c r="D88" s="257" t="str">
        <f>IF(ISBLANK('Test Send-Outs Proposal'!E88)," ",'Test Send-Outs Proposal'!E88)</f>
        <v xml:space="preserve"> </v>
      </c>
      <c r="E88" s="258" t="str">
        <f>IF(ISBLANK('TSO Price Analysis'!K88)," ",'TSO Price Analysis'!K88)</f>
        <v xml:space="preserve"> </v>
      </c>
      <c r="F88" s="259" t="str">
        <f>IF(ISBLANK('Test Send-Outs Proposal'!M88)," ",'Test Send-Outs Proposal'!M88)</f>
        <v xml:space="preserve"> </v>
      </c>
      <c r="G88" s="260" t="str">
        <f>IF(ISBLANK('Test Send-Outs Proposal'!O88)," ",'Test Send-Outs Proposal'!O88)</f>
        <v xml:space="preserve"> </v>
      </c>
      <c r="H88" s="262" t="str">
        <f>IF(ISBLANK('Test Send-Outs Proposal'!M88)," ",ROUND(G88,2))</f>
        <v xml:space="preserve"> </v>
      </c>
      <c r="I88" s="243"/>
    </row>
    <row r="89" spans="1:9" x14ac:dyDescent="0.3">
      <c r="A89" s="255" t="str">
        <f>IF(ISBLANK('Test Send-Outs Proposal'!A89)," ",'Test Send-Outs Proposal'!A89)</f>
        <v xml:space="preserve"> </v>
      </c>
      <c r="B89" s="256" t="str">
        <f>IF(ISBLANK('Test Send-Outs Proposal'!B89)," ",'Test Send-Outs Proposal'!B89)</f>
        <v xml:space="preserve"> </v>
      </c>
      <c r="C89" s="256" t="str">
        <f>IF(ISBLANK('Test Send-Outs Proposal'!C89)," ",'Test Send-Outs Proposal'!C89)</f>
        <v xml:space="preserve"> </v>
      </c>
      <c r="D89" s="257" t="str">
        <f>IF(ISBLANK('Test Send-Outs Proposal'!E89)," ",'Test Send-Outs Proposal'!E89)</f>
        <v xml:space="preserve"> </v>
      </c>
      <c r="E89" s="258" t="str">
        <f>IF(ISBLANK('TSO Price Analysis'!K89)," ",'TSO Price Analysis'!K89)</f>
        <v xml:space="preserve"> </v>
      </c>
      <c r="F89" s="259" t="str">
        <f>IF(ISBLANK('Test Send-Outs Proposal'!M89)," ",'Test Send-Outs Proposal'!M89)</f>
        <v xml:space="preserve"> </v>
      </c>
      <c r="G89" s="260" t="str">
        <f>IF(ISBLANK('Test Send-Outs Proposal'!O89)," ",'Test Send-Outs Proposal'!O89)</f>
        <v xml:space="preserve"> </v>
      </c>
      <c r="H89" s="262" t="str">
        <f>IF(ISBLANK('Test Send-Outs Proposal'!M89)," ",ROUND(G89,2))</f>
        <v xml:space="preserve"> </v>
      </c>
      <c r="I89" s="243"/>
    </row>
    <row r="90" spans="1:9" x14ac:dyDescent="0.3">
      <c r="A90" s="255" t="str">
        <f>IF(ISBLANK('Test Send-Outs Proposal'!A90)," ",'Test Send-Outs Proposal'!A90)</f>
        <v xml:space="preserve"> </v>
      </c>
      <c r="B90" s="256" t="str">
        <f>IF(ISBLANK('Test Send-Outs Proposal'!B90)," ",'Test Send-Outs Proposal'!B90)</f>
        <v xml:space="preserve"> </v>
      </c>
      <c r="C90" s="256" t="str">
        <f>IF(ISBLANK('Test Send-Outs Proposal'!C90)," ",'Test Send-Outs Proposal'!C90)</f>
        <v xml:space="preserve"> </v>
      </c>
      <c r="D90" s="257" t="str">
        <f>IF(ISBLANK('Test Send-Outs Proposal'!E90)," ",'Test Send-Outs Proposal'!E90)</f>
        <v xml:space="preserve"> </v>
      </c>
      <c r="E90" s="258" t="str">
        <f>IF(ISBLANK('TSO Price Analysis'!K90)," ",'TSO Price Analysis'!K90)</f>
        <v xml:space="preserve"> </v>
      </c>
      <c r="F90" s="259" t="str">
        <f>IF(ISBLANK('Test Send-Outs Proposal'!M90)," ",'Test Send-Outs Proposal'!M90)</f>
        <v xml:space="preserve"> </v>
      </c>
      <c r="G90" s="260" t="str">
        <f>IF(ISBLANK('Test Send-Outs Proposal'!O90)," ",'Test Send-Outs Proposal'!O90)</f>
        <v xml:space="preserve"> </v>
      </c>
      <c r="H90" s="262" t="str">
        <f>IF(ISBLANK('Test Send-Outs Proposal'!M90)," ",ROUND(G90,2))</f>
        <v xml:space="preserve"> </v>
      </c>
      <c r="I90" s="243"/>
    </row>
    <row r="91" spans="1:9" x14ac:dyDescent="0.3">
      <c r="A91" s="255" t="str">
        <f>IF(ISBLANK('Test Send-Outs Proposal'!A91)," ",'Test Send-Outs Proposal'!A91)</f>
        <v xml:space="preserve"> </v>
      </c>
      <c r="B91" s="256" t="str">
        <f>IF(ISBLANK('Test Send-Outs Proposal'!B91)," ",'Test Send-Outs Proposal'!B91)</f>
        <v xml:space="preserve"> </v>
      </c>
      <c r="C91" s="256" t="str">
        <f>IF(ISBLANK('Test Send-Outs Proposal'!C91)," ",'Test Send-Outs Proposal'!C91)</f>
        <v xml:space="preserve"> </v>
      </c>
      <c r="D91" s="257" t="str">
        <f>IF(ISBLANK('Test Send-Outs Proposal'!E91)," ",'Test Send-Outs Proposal'!E91)</f>
        <v xml:space="preserve"> </v>
      </c>
      <c r="E91" s="258" t="str">
        <f>IF(ISBLANK('TSO Price Analysis'!K91)," ",'TSO Price Analysis'!K91)</f>
        <v xml:space="preserve"> </v>
      </c>
      <c r="F91" s="259" t="str">
        <f>IF(ISBLANK('Test Send-Outs Proposal'!M91)," ",'Test Send-Outs Proposal'!M91)</f>
        <v xml:space="preserve"> </v>
      </c>
      <c r="G91" s="260" t="str">
        <f>IF(ISBLANK('Test Send-Outs Proposal'!O91)," ",'Test Send-Outs Proposal'!O91)</f>
        <v xml:space="preserve"> </v>
      </c>
      <c r="H91" s="262" t="str">
        <f>IF(ISBLANK('Test Send-Outs Proposal'!M91)," ",ROUND(G91,2))</f>
        <v xml:space="preserve"> </v>
      </c>
      <c r="I91" s="243"/>
    </row>
    <row r="92" spans="1:9" x14ac:dyDescent="0.3">
      <c r="A92" s="255" t="str">
        <f>IF(ISBLANK('Test Send-Outs Proposal'!A92)," ",'Test Send-Outs Proposal'!A92)</f>
        <v xml:space="preserve"> </v>
      </c>
      <c r="B92" s="256" t="str">
        <f>IF(ISBLANK('Test Send-Outs Proposal'!B92)," ",'Test Send-Outs Proposal'!B92)</f>
        <v xml:space="preserve"> </v>
      </c>
      <c r="C92" s="256" t="str">
        <f>IF(ISBLANK('Test Send-Outs Proposal'!C92)," ",'Test Send-Outs Proposal'!C92)</f>
        <v xml:space="preserve"> </v>
      </c>
      <c r="D92" s="257" t="str">
        <f>IF(ISBLANK('Test Send-Outs Proposal'!E92)," ",'Test Send-Outs Proposal'!E92)</f>
        <v xml:space="preserve"> </v>
      </c>
      <c r="E92" s="258" t="str">
        <f>IF(ISBLANK('TSO Price Analysis'!K92)," ",'TSO Price Analysis'!K92)</f>
        <v xml:space="preserve"> </v>
      </c>
      <c r="F92" s="259" t="str">
        <f>IF(ISBLANK('Test Send-Outs Proposal'!M92)," ",'Test Send-Outs Proposal'!M92)</f>
        <v xml:space="preserve"> </v>
      </c>
      <c r="G92" s="260" t="str">
        <f>IF(ISBLANK('Test Send-Outs Proposal'!O92)," ",'Test Send-Outs Proposal'!O92)</f>
        <v xml:space="preserve"> </v>
      </c>
      <c r="H92" s="262" t="str">
        <f>IF(ISBLANK('Test Send-Outs Proposal'!M92)," ",ROUND(G92,2))</f>
        <v xml:space="preserve"> </v>
      </c>
      <c r="I92" s="243"/>
    </row>
    <row r="93" spans="1:9" x14ac:dyDescent="0.3">
      <c r="A93" s="255" t="str">
        <f>IF(ISBLANK('Test Send-Outs Proposal'!A93)," ",'Test Send-Outs Proposal'!A93)</f>
        <v xml:space="preserve"> </v>
      </c>
      <c r="B93" s="256" t="str">
        <f>IF(ISBLANK('Test Send-Outs Proposal'!B93)," ",'Test Send-Outs Proposal'!B93)</f>
        <v xml:space="preserve"> </v>
      </c>
      <c r="C93" s="256" t="str">
        <f>IF(ISBLANK('Test Send-Outs Proposal'!C93)," ",'Test Send-Outs Proposal'!C93)</f>
        <v xml:space="preserve"> </v>
      </c>
      <c r="D93" s="257" t="str">
        <f>IF(ISBLANK('Test Send-Outs Proposal'!E93)," ",'Test Send-Outs Proposal'!E93)</f>
        <v xml:space="preserve"> </v>
      </c>
      <c r="E93" s="258" t="str">
        <f>IF(ISBLANK('TSO Price Analysis'!K93)," ",'TSO Price Analysis'!K93)</f>
        <v xml:space="preserve"> </v>
      </c>
      <c r="F93" s="259" t="str">
        <f>IF(ISBLANK('Test Send-Outs Proposal'!M93)," ",'Test Send-Outs Proposal'!M93)</f>
        <v xml:space="preserve"> </v>
      </c>
      <c r="G93" s="260" t="str">
        <f>IF(ISBLANK('Test Send-Outs Proposal'!O93)," ",'Test Send-Outs Proposal'!O93)</f>
        <v xml:space="preserve"> </v>
      </c>
      <c r="H93" s="262" t="str">
        <f>IF(ISBLANK('Test Send-Outs Proposal'!M93)," ",ROUND(G93,2))</f>
        <v xml:space="preserve"> </v>
      </c>
      <c r="I93" s="243"/>
    </row>
    <row r="94" spans="1:9" x14ac:dyDescent="0.3">
      <c r="A94" s="255" t="str">
        <f>IF(ISBLANK('Test Send-Outs Proposal'!A94)," ",'Test Send-Outs Proposal'!A94)</f>
        <v xml:space="preserve"> </v>
      </c>
      <c r="B94" s="256" t="str">
        <f>IF(ISBLANK('Test Send-Outs Proposal'!B94)," ",'Test Send-Outs Proposal'!B94)</f>
        <v xml:space="preserve"> </v>
      </c>
      <c r="C94" s="256" t="str">
        <f>IF(ISBLANK('Test Send-Outs Proposal'!C94)," ",'Test Send-Outs Proposal'!C94)</f>
        <v xml:space="preserve"> </v>
      </c>
      <c r="D94" s="257" t="str">
        <f>IF(ISBLANK('Test Send-Outs Proposal'!E94)," ",'Test Send-Outs Proposal'!E94)</f>
        <v xml:space="preserve"> </v>
      </c>
      <c r="E94" s="258" t="str">
        <f>IF(ISBLANK('TSO Price Analysis'!K94)," ",'TSO Price Analysis'!K94)</f>
        <v xml:space="preserve"> </v>
      </c>
      <c r="F94" s="259" t="str">
        <f>IF(ISBLANK('Test Send-Outs Proposal'!M94)," ",'Test Send-Outs Proposal'!M94)</f>
        <v xml:space="preserve"> </v>
      </c>
      <c r="G94" s="260" t="str">
        <f>IF(ISBLANK('Test Send-Outs Proposal'!O94)," ",'Test Send-Outs Proposal'!O94)</f>
        <v xml:space="preserve"> </v>
      </c>
      <c r="H94" s="262" t="str">
        <f>IF(ISBLANK('Test Send-Outs Proposal'!M94)," ",ROUND(G94,2))</f>
        <v xml:space="preserve"> </v>
      </c>
      <c r="I94" s="243"/>
    </row>
    <row r="95" spans="1:9" x14ac:dyDescent="0.3">
      <c r="A95" s="255" t="str">
        <f>IF(ISBLANK('Test Send-Outs Proposal'!A95)," ",'Test Send-Outs Proposal'!A95)</f>
        <v xml:space="preserve"> </v>
      </c>
      <c r="B95" s="256" t="str">
        <f>IF(ISBLANK('Test Send-Outs Proposal'!B95)," ",'Test Send-Outs Proposal'!B95)</f>
        <v xml:space="preserve"> </v>
      </c>
      <c r="C95" s="256" t="str">
        <f>IF(ISBLANK('Test Send-Outs Proposal'!C95)," ",'Test Send-Outs Proposal'!C95)</f>
        <v xml:space="preserve"> </v>
      </c>
      <c r="D95" s="257" t="str">
        <f>IF(ISBLANK('Test Send-Outs Proposal'!E95)," ",'Test Send-Outs Proposal'!E95)</f>
        <v xml:space="preserve"> </v>
      </c>
      <c r="E95" s="258" t="str">
        <f>IF(ISBLANK('TSO Price Analysis'!K95)," ",'TSO Price Analysis'!K95)</f>
        <v xml:space="preserve"> </v>
      </c>
      <c r="F95" s="259" t="str">
        <f>IF(ISBLANK('Test Send-Outs Proposal'!M95)," ",'Test Send-Outs Proposal'!M95)</f>
        <v xml:space="preserve"> </v>
      </c>
      <c r="G95" s="260" t="str">
        <f>IF(ISBLANK('Test Send-Outs Proposal'!O95)," ",'Test Send-Outs Proposal'!O95)</f>
        <v xml:space="preserve"> </v>
      </c>
      <c r="H95" s="262" t="str">
        <f>IF(ISBLANK('Test Send-Outs Proposal'!M95)," ",ROUND(G95,2))</f>
        <v xml:space="preserve"> </v>
      </c>
      <c r="I95" s="243"/>
    </row>
    <row r="96" spans="1:9" x14ac:dyDescent="0.3">
      <c r="A96" s="255" t="str">
        <f>IF(ISBLANK('Test Send-Outs Proposal'!A96)," ",'Test Send-Outs Proposal'!A96)</f>
        <v xml:space="preserve"> </v>
      </c>
      <c r="B96" s="256" t="str">
        <f>IF(ISBLANK('Test Send-Outs Proposal'!B96)," ",'Test Send-Outs Proposal'!B96)</f>
        <v xml:space="preserve"> </v>
      </c>
      <c r="C96" s="256" t="str">
        <f>IF(ISBLANK('Test Send-Outs Proposal'!C96)," ",'Test Send-Outs Proposal'!C96)</f>
        <v xml:space="preserve"> </v>
      </c>
      <c r="D96" s="257" t="str">
        <f>IF(ISBLANK('Test Send-Outs Proposal'!E96)," ",'Test Send-Outs Proposal'!E96)</f>
        <v xml:space="preserve"> </v>
      </c>
      <c r="E96" s="258" t="str">
        <f>IF(ISBLANK('TSO Price Analysis'!K96)," ",'TSO Price Analysis'!K96)</f>
        <v xml:space="preserve"> </v>
      </c>
      <c r="F96" s="259" t="str">
        <f>IF(ISBLANK('Test Send-Outs Proposal'!M96)," ",'Test Send-Outs Proposal'!M96)</f>
        <v xml:space="preserve"> </v>
      </c>
      <c r="G96" s="260" t="str">
        <f>IF(ISBLANK('Test Send-Outs Proposal'!O96)," ",'Test Send-Outs Proposal'!O96)</f>
        <v xml:space="preserve"> </v>
      </c>
      <c r="H96" s="262" t="str">
        <f>IF(ISBLANK('Test Send-Outs Proposal'!M96)," ",ROUND(G96,2))</f>
        <v xml:space="preserve"> </v>
      </c>
      <c r="I96" s="243"/>
    </row>
    <row r="97" spans="1:9" x14ac:dyDescent="0.3">
      <c r="A97" s="255" t="str">
        <f>IF(ISBLANK('Test Send-Outs Proposal'!A97)," ",'Test Send-Outs Proposal'!A97)</f>
        <v xml:space="preserve"> </v>
      </c>
      <c r="B97" s="256" t="str">
        <f>IF(ISBLANK('Test Send-Outs Proposal'!B97)," ",'Test Send-Outs Proposal'!B97)</f>
        <v xml:space="preserve"> </v>
      </c>
      <c r="C97" s="256" t="str">
        <f>IF(ISBLANK('Test Send-Outs Proposal'!C97)," ",'Test Send-Outs Proposal'!C97)</f>
        <v xml:space="preserve"> </v>
      </c>
      <c r="D97" s="257" t="str">
        <f>IF(ISBLANK('Test Send-Outs Proposal'!E97)," ",'Test Send-Outs Proposal'!E97)</f>
        <v xml:space="preserve"> </v>
      </c>
      <c r="E97" s="258" t="str">
        <f>IF(ISBLANK('TSO Price Analysis'!K97)," ",'TSO Price Analysis'!K97)</f>
        <v xml:space="preserve"> </v>
      </c>
      <c r="F97" s="259" t="str">
        <f>IF(ISBLANK('Test Send-Outs Proposal'!M97)," ",'Test Send-Outs Proposal'!M97)</f>
        <v xml:space="preserve"> </v>
      </c>
      <c r="G97" s="260" t="str">
        <f>IF(ISBLANK('Test Send-Outs Proposal'!O97)," ",'Test Send-Outs Proposal'!O97)</f>
        <v xml:space="preserve"> </v>
      </c>
      <c r="H97" s="262" t="str">
        <f>IF(ISBLANK('Test Send-Outs Proposal'!M97)," ",ROUND(G97,2))</f>
        <v xml:space="preserve"> </v>
      </c>
      <c r="I97" s="243"/>
    </row>
    <row r="98" spans="1:9" x14ac:dyDescent="0.3">
      <c r="A98" s="255" t="str">
        <f>IF(ISBLANK('Test Send-Outs Proposal'!A98)," ",'Test Send-Outs Proposal'!A98)</f>
        <v xml:space="preserve"> </v>
      </c>
      <c r="B98" s="256" t="str">
        <f>IF(ISBLANK('Test Send-Outs Proposal'!B98)," ",'Test Send-Outs Proposal'!B98)</f>
        <v xml:space="preserve"> </v>
      </c>
      <c r="C98" s="256" t="str">
        <f>IF(ISBLANK('Test Send-Outs Proposal'!C98)," ",'Test Send-Outs Proposal'!C98)</f>
        <v xml:space="preserve"> </v>
      </c>
      <c r="D98" s="257" t="str">
        <f>IF(ISBLANK('Test Send-Outs Proposal'!E98)," ",'Test Send-Outs Proposal'!E98)</f>
        <v xml:space="preserve"> </v>
      </c>
      <c r="E98" s="258" t="str">
        <f>IF(ISBLANK('TSO Price Analysis'!K98)," ",'TSO Price Analysis'!K98)</f>
        <v xml:space="preserve"> </v>
      </c>
      <c r="F98" s="259" t="str">
        <f>IF(ISBLANK('Test Send-Outs Proposal'!M98)," ",'Test Send-Outs Proposal'!M98)</f>
        <v xml:space="preserve"> </v>
      </c>
      <c r="G98" s="260" t="str">
        <f>IF(ISBLANK('Test Send-Outs Proposal'!O98)," ",'Test Send-Outs Proposal'!O98)</f>
        <v xml:space="preserve"> </v>
      </c>
      <c r="H98" s="262" t="str">
        <f>IF(ISBLANK('Test Send-Outs Proposal'!M98)," ",ROUND(G98,2))</f>
        <v xml:space="preserve"> </v>
      </c>
      <c r="I98" s="243"/>
    </row>
    <row r="99" spans="1:9" x14ac:dyDescent="0.3">
      <c r="A99" s="255" t="str">
        <f>IF(ISBLANK('Test Send-Outs Proposal'!A99)," ",'Test Send-Outs Proposal'!A99)</f>
        <v xml:space="preserve"> </v>
      </c>
      <c r="B99" s="256" t="str">
        <f>IF(ISBLANK('Test Send-Outs Proposal'!B99)," ",'Test Send-Outs Proposal'!B99)</f>
        <v xml:space="preserve"> </v>
      </c>
      <c r="C99" s="256" t="str">
        <f>IF(ISBLANK('Test Send-Outs Proposal'!C99)," ",'Test Send-Outs Proposal'!C99)</f>
        <v xml:space="preserve"> </v>
      </c>
      <c r="D99" s="257" t="str">
        <f>IF(ISBLANK('Test Send-Outs Proposal'!E99)," ",'Test Send-Outs Proposal'!E99)</f>
        <v xml:space="preserve"> </v>
      </c>
      <c r="E99" s="258" t="str">
        <f>IF(ISBLANK('TSO Price Analysis'!K99)," ",'TSO Price Analysis'!K99)</f>
        <v xml:space="preserve"> </v>
      </c>
      <c r="F99" s="259" t="str">
        <f>IF(ISBLANK('Test Send-Outs Proposal'!M99)," ",'Test Send-Outs Proposal'!M99)</f>
        <v xml:space="preserve"> </v>
      </c>
      <c r="G99" s="260" t="str">
        <f>IF(ISBLANK('Test Send-Outs Proposal'!O99)," ",'Test Send-Outs Proposal'!O99)</f>
        <v xml:space="preserve"> </v>
      </c>
      <c r="H99" s="262" t="str">
        <f>IF(ISBLANK('Test Send-Outs Proposal'!M99)," ",ROUND(G99,2))</f>
        <v xml:space="preserve"> </v>
      </c>
      <c r="I99" s="243"/>
    </row>
    <row r="100" spans="1:9" x14ac:dyDescent="0.3">
      <c r="A100" s="255" t="str">
        <f>IF(ISBLANK('Test Send-Outs Proposal'!A100)," ",'Test Send-Outs Proposal'!A100)</f>
        <v xml:space="preserve"> </v>
      </c>
      <c r="B100" s="256" t="str">
        <f>IF(ISBLANK('Test Send-Outs Proposal'!B100)," ",'Test Send-Outs Proposal'!B100)</f>
        <v xml:space="preserve"> </v>
      </c>
      <c r="C100" s="256" t="str">
        <f>IF(ISBLANK('Test Send-Outs Proposal'!C100)," ",'Test Send-Outs Proposal'!C100)</f>
        <v xml:space="preserve"> </v>
      </c>
      <c r="D100" s="257" t="str">
        <f>IF(ISBLANK('Test Send-Outs Proposal'!E100)," ",'Test Send-Outs Proposal'!E100)</f>
        <v xml:space="preserve"> </v>
      </c>
      <c r="E100" s="258" t="str">
        <f>IF(ISBLANK('TSO Price Analysis'!K100)," ",'TSO Price Analysis'!K100)</f>
        <v xml:space="preserve"> </v>
      </c>
      <c r="F100" s="259" t="str">
        <f>IF(ISBLANK('Test Send-Outs Proposal'!M100)," ",'Test Send-Outs Proposal'!M100)</f>
        <v xml:space="preserve"> </v>
      </c>
      <c r="G100" s="260" t="str">
        <f>IF(ISBLANK('Test Send-Outs Proposal'!O100)," ",'Test Send-Outs Proposal'!O100)</f>
        <v xml:space="preserve"> </v>
      </c>
      <c r="H100" s="262" t="str">
        <f>IF(ISBLANK('Test Send-Outs Proposal'!M100)," ",ROUND(G100,2))</f>
        <v xml:space="preserve"> </v>
      </c>
      <c r="I100" s="243"/>
    </row>
    <row r="101" spans="1:9" x14ac:dyDescent="0.3">
      <c r="A101" s="255" t="str">
        <f>IF(ISBLANK('Test Send-Outs Proposal'!A101)," ",'Test Send-Outs Proposal'!A101)</f>
        <v xml:space="preserve"> </v>
      </c>
      <c r="B101" s="256" t="str">
        <f>IF(ISBLANK('Test Send-Outs Proposal'!B101)," ",'Test Send-Outs Proposal'!B101)</f>
        <v xml:space="preserve"> </v>
      </c>
      <c r="C101" s="256" t="str">
        <f>IF(ISBLANK('Test Send-Outs Proposal'!C101)," ",'Test Send-Outs Proposal'!C101)</f>
        <v xml:space="preserve"> </v>
      </c>
      <c r="D101" s="257" t="str">
        <f>IF(ISBLANK('Test Send-Outs Proposal'!E101)," ",'Test Send-Outs Proposal'!E101)</f>
        <v xml:space="preserve"> </v>
      </c>
      <c r="E101" s="258" t="str">
        <f>IF(ISBLANK('TSO Price Analysis'!K101)," ",'TSO Price Analysis'!K101)</f>
        <v xml:space="preserve"> </v>
      </c>
      <c r="F101" s="259" t="str">
        <f>IF(ISBLANK('Test Send-Outs Proposal'!M101)," ",'Test Send-Outs Proposal'!M101)</f>
        <v xml:space="preserve"> </v>
      </c>
      <c r="G101" s="260" t="str">
        <f>IF(ISBLANK('Test Send-Outs Proposal'!O101)," ",'Test Send-Outs Proposal'!O101)</f>
        <v xml:space="preserve"> </v>
      </c>
      <c r="H101" s="262" t="str">
        <f>IF(ISBLANK('Test Send-Outs Proposal'!M101)," ",ROUND(G101,2))</f>
        <v xml:space="preserve"> </v>
      </c>
      <c r="I101" s="243"/>
    </row>
    <row r="102" spans="1:9" x14ac:dyDescent="0.3">
      <c r="A102" s="255" t="str">
        <f>IF(ISBLANK('Test Send-Outs Proposal'!A102)," ",'Test Send-Outs Proposal'!A102)</f>
        <v xml:space="preserve"> </v>
      </c>
      <c r="B102" s="256" t="str">
        <f>IF(ISBLANK('Test Send-Outs Proposal'!B102)," ",'Test Send-Outs Proposal'!B102)</f>
        <v xml:space="preserve"> </v>
      </c>
      <c r="C102" s="256" t="str">
        <f>IF(ISBLANK('Test Send-Outs Proposal'!C102)," ",'Test Send-Outs Proposal'!C102)</f>
        <v xml:space="preserve"> </v>
      </c>
      <c r="D102" s="257" t="str">
        <f>IF(ISBLANK('Test Send-Outs Proposal'!E102)," ",'Test Send-Outs Proposal'!E102)</f>
        <v xml:space="preserve"> </v>
      </c>
      <c r="E102" s="258" t="str">
        <f>IF(ISBLANK('TSO Price Analysis'!K102)," ",'TSO Price Analysis'!K102)</f>
        <v xml:space="preserve"> </v>
      </c>
      <c r="F102" s="259" t="str">
        <f>IF(ISBLANK('Test Send-Outs Proposal'!M102)," ",'Test Send-Outs Proposal'!M102)</f>
        <v xml:space="preserve"> </v>
      </c>
      <c r="G102" s="260" t="str">
        <f>IF(ISBLANK('Test Send-Outs Proposal'!O102)," ",'Test Send-Outs Proposal'!O102)</f>
        <v xml:space="preserve"> </v>
      </c>
      <c r="H102" s="262" t="str">
        <f>IF(ISBLANK('Test Send-Outs Proposal'!M102)," ",ROUND(G102,2))</f>
        <v xml:space="preserve"> </v>
      </c>
      <c r="I102" s="243"/>
    </row>
    <row r="103" spans="1:9" x14ac:dyDescent="0.3">
      <c r="A103" s="255" t="str">
        <f>IF(ISBLANK('Test Send-Outs Proposal'!A103)," ",'Test Send-Outs Proposal'!A103)</f>
        <v xml:space="preserve"> </v>
      </c>
      <c r="B103" s="256" t="str">
        <f>IF(ISBLANK('Test Send-Outs Proposal'!B103)," ",'Test Send-Outs Proposal'!B103)</f>
        <v xml:space="preserve"> </v>
      </c>
      <c r="C103" s="256" t="str">
        <f>IF(ISBLANK('Test Send-Outs Proposal'!C103)," ",'Test Send-Outs Proposal'!C103)</f>
        <v xml:space="preserve"> </v>
      </c>
      <c r="D103" s="257" t="str">
        <f>IF(ISBLANK('Test Send-Outs Proposal'!E103)," ",'Test Send-Outs Proposal'!E103)</f>
        <v xml:space="preserve"> </v>
      </c>
      <c r="E103" s="258" t="str">
        <f>IF(ISBLANK('TSO Price Analysis'!K103)," ",'TSO Price Analysis'!K103)</f>
        <v xml:space="preserve"> </v>
      </c>
      <c r="F103" s="259" t="str">
        <f>IF(ISBLANK('Test Send-Outs Proposal'!M103)," ",'Test Send-Outs Proposal'!M103)</f>
        <v xml:space="preserve"> </v>
      </c>
      <c r="G103" s="260" t="str">
        <f>IF(ISBLANK('Test Send-Outs Proposal'!O103)," ",'Test Send-Outs Proposal'!O103)</f>
        <v xml:space="preserve"> </v>
      </c>
      <c r="H103" s="262" t="str">
        <f>IF(ISBLANK('Test Send-Outs Proposal'!M103)," ",ROUND(G103,2))</f>
        <v xml:space="preserve"> </v>
      </c>
      <c r="I103" s="243"/>
    </row>
    <row r="104" spans="1:9" x14ac:dyDescent="0.3">
      <c r="A104" s="255" t="str">
        <f>IF(ISBLANK('Test Send-Outs Proposal'!A104)," ",'Test Send-Outs Proposal'!A104)</f>
        <v xml:space="preserve"> </v>
      </c>
      <c r="B104" s="256" t="str">
        <f>IF(ISBLANK('Test Send-Outs Proposal'!B104)," ",'Test Send-Outs Proposal'!B104)</f>
        <v xml:space="preserve"> </v>
      </c>
      <c r="C104" s="256" t="str">
        <f>IF(ISBLANK('Test Send-Outs Proposal'!C104)," ",'Test Send-Outs Proposal'!C104)</f>
        <v xml:space="preserve"> </v>
      </c>
      <c r="D104" s="257" t="str">
        <f>IF(ISBLANK('Test Send-Outs Proposal'!E104)," ",'Test Send-Outs Proposal'!E104)</f>
        <v xml:space="preserve"> </v>
      </c>
      <c r="E104" s="258" t="str">
        <f>IF(ISBLANK('TSO Price Analysis'!K104)," ",'TSO Price Analysis'!K104)</f>
        <v xml:space="preserve"> </v>
      </c>
      <c r="F104" s="259" t="str">
        <f>IF(ISBLANK('Test Send-Outs Proposal'!M104)," ",'Test Send-Outs Proposal'!M104)</f>
        <v xml:space="preserve"> </v>
      </c>
      <c r="G104" s="260" t="str">
        <f>IF(ISBLANK('Test Send-Outs Proposal'!O104)," ",'Test Send-Outs Proposal'!O104)</f>
        <v xml:space="preserve"> </v>
      </c>
      <c r="H104" s="262" t="str">
        <f>IF(ISBLANK('Test Send-Outs Proposal'!M104)," ",ROUND(G104,2))</f>
        <v xml:space="preserve"> </v>
      </c>
      <c r="I104" s="243"/>
    </row>
    <row r="105" spans="1:9" x14ac:dyDescent="0.3">
      <c r="A105" s="255" t="str">
        <f>IF(ISBLANK('Test Send-Outs Proposal'!A105)," ",'Test Send-Outs Proposal'!A105)</f>
        <v xml:space="preserve"> </v>
      </c>
      <c r="B105" s="256" t="str">
        <f>IF(ISBLANK('Test Send-Outs Proposal'!B105)," ",'Test Send-Outs Proposal'!B105)</f>
        <v xml:space="preserve"> </v>
      </c>
      <c r="C105" s="256" t="str">
        <f>IF(ISBLANK('Test Send-Outs Proposal'!C105)," ",'Test Send-Outs Proposal'!C105)</f>
        <v xml:space="preserve"> </v>
      </c>
      <c r="D105" s="257" t="str">
        <f>IF(ISBLANK('Test Send-Outs Proposal'!E105)," ",'Test Send-Outs Proposal'!E105)</f>
        <v xml:space="preserve"> </v>
      </c>
      <c r="E105" s="258" t="str">
        <f>IF(ISBLANK('TSO Price Analysis'!K105)," ",'TSO Price Analysis'!K105)</f>
        <v xml:space="preserve"> </v>
      </c>
      <c r="F105" s="259" t="str">
        <f>IF(ISBLANK('Test Send-Outs Proposal'!M105)," ",'Test Send-Outs Proposal'!M105)</f>
        <v xml:space="preserve"> </v>
      </c>
      <c r="G105" s="260" t="str">
        <f>IF(ISBLANK('Test Send-Outs Proposal'!O105)," ",'Test Send-Outs Proposal'!O105)</f>
        <v xml:space="preserve"> </v>
      </c>
      <c r="H105" s="262" t="str">
        <f>IF(ISBLANK('Test Send-Outs Proposal'!M105)," ",ROUND(G105,2))</f>
        <v xml:space="preserve"> </v>
      </c>
      <c r="I105" s="243"/>
    </row>
    <row r="106" spans="1:9" x14ac:dyDescent="0.3">
      <c r="A106" s="255" t="str">
        <f>IF(ISBLANK('Test Send-Outs Proposal'!A106)," ",'Test Send-Outs Proposal'!A106)</f>
        <v xml:space="preserve"> </v>
      </c>
      <c r="B106" s="256" t="str">
        <f>IF(ISBLANK('Test Send-Outs Proposal'!B106)," ",'Test Send-Outs Proposal'!B106)</f>
        <v xml:space="preserve"> </v>
      </c>
      <c r="C106" s="256" t="str">
        <f>IF(ISBLANK('Test Send-Outs Proposal'!C106)," ",'Test Send-Outs Proposal'!C106)</f>
        <v xml:space="preserve"> </v>
      </c>
      <c r="D106" s="257" t="str">
        <f>IF(ISBLANK('Test Send-Outs Proposal'!E106)," ",'Test Send-Outs Proposal'!E106)</f>
        <v xml:space="preserve"> </v>
      </c>
      <c r="E106" s="258" t="str">
        <f>IF(ISBLANK('TSO Price Analysis'!K106)," ",'TSO Price Analysis'!K106)</f>
        <v xml:space="preserve"> </v>
      </c>
      <c r="F106" s="259" t="str">
        <f>IF(ISBLANK('Test Send-Outs Proposal'!M106)," ",'Test Send-Outs Proposal'!M106)</f>
        <v xml:space="preserve"> </v>
      </c>
      <c r="G106" s="260" t="str">
        <f>IF(ISBLANK('Test Send-Outs Proposal'!O106)," ",'Test Send-Outs Proposal'!O106)</f>
        <v xml:space="preserve"> </v>
      </c>
      <c r="H106" s="262" t="str">
        <f>IF(ISBLANK('Test Send-Outs Proposal'!M106)," ",ROUND(G106,2))</f>
        <v xml:space="preserve"> </v>
      </c>
      <c r="I106" s="243"/>
    </row>
    <row r="107" spans="1:9" x14ac:dyDescent="0.3">
      <c r="A107" s="255" t="str">
        <f>IF(ISBLANK('Test Send-Outs Proposal'!A107)," ",'Test Send-Outs Proposal'!A107)</f>
        <v xml:space="preserve"> </v>
      </c>
      <c r="B107" s="256" t="str">
        <f>IF(ISBLANK('Test Send-Outs Proposal'!B107)," ",'Test Send-Outs Proposal'!B107)</f>
        <v xml:space="preserve"> </v>
      </c>
      <c r="C107" s="256" t="str">
        <f>IF(ISBLANK('Test Send-Outs Proposal'!C107)," ",'Test Send-Outs Proposal'!C107)</f>
        <v xml:space="preserve"> </v>
      </c>
      <c r="D107" s="257" t="str">
        <f>IF(ISBLANK('Test Send-Outs Proposal'!E107)," ",'Test Send-Outs Proposal'!E107)</f>
        <v xml:space="preserve"> </v>
      </c>
      <c r="E107" s="258" t="str">
        <f>IF(ISBLANK('TSO Price Analysis'!K107)," ",'TSO Price Analysis'!K107)</f>
        <v xml:space="preserve"> </v>
      </c>
      <c r="F107" s="259" t="str">
        <f>IF(ISBLANK('Test Send-Outs Proposal'!M107)," ",'Test Send-Outs Proposal'!M107)</f>
        <v xml:space="preserve"> </v>
      </c>
      <c r="G107" s="260" t="str">
        <f>IF(ISBLANK('Test Send-Outs Proposal'!O107)," ",'Test Send-Outs Proposal'!O107)</f>
        <v xml:space="preserve"> </v>
      </c>
      <c r="H107" s="262" t="str">
        <f>IF(ISBLANK('Test Send-Outs Proposal'!M107)," ",ROUND(G107,2))</f>
        <v xml:space="preserve"> </v>
      </c>
      <c r="I107" s="243"/>
    </row>
    <row r="108" spans="1:9" x14ac:dyDescent="0.3">
      <c r="A108" s="255" t="str">
        <f>IF(ISBLANK('Test Send-Outs Proposal'!A108)," ",'Test Send-Outs Proposal'!A108)</f>
        <v xml:space="preserve"> </v>
      </c>
      <c r="B108" s="256" t="str">
        <f>IF(ISBLANK('Test Send-Outs Proposal'!B108)," ",'Test Send-Outs Proposal'!B108)</f>
        <v xml:space="preserve"> </v>
      </c>
      <c r="C108" s="256" t="str">
        <f>IF(ISBLANK('Test Send-Outs Proposal'!C108)," ",'Test Send-Outs Proposal'!C108)</f>
        <v xml:space="preserve"> </v>
      </c>
      <c r="D108" s="257" t="str">
        <f>IF(ISBLANK('Test Send-Outs Proposal'!E108)," ",'Test Send-Outs Proposal'!E108)</f>
        <v xml:space="preserve"> </v>
      </c>
      <c r="E108" s="258" t="str">
        <f>IF(ISBLANK('TSO Price Analysis'!K108)," ",'TSO Price Analysis'!K108)</f>
        <v xml:space="preserve"> </v>
      </c>
      <c r="F108" s="259" t="str">
        <f>IF(ISBLANK('Test Send-Outs Proposal'!M108)," ",'Test Send-Outs Proposal'!M108)</f>
        <v xml:space="preserve"> </v>
      </c>
      <c r="G108" s="260" t="str">
        <f>IF(ISBLANK('Test Send-Outs Proposal'!O108)," ",'Test Send-Outs Proposal'!O108)</f>
        <v xml:space="preserve"> </v>
      </c>
      <c r="H108" s="262" t="str">
        <f>IF(ISBLANK('Test Send-Outs Proposal'!M108)," ",ROUND(G108,2))</f>
        <v xml:space="preserve"> </v>
      </c>
      <c r="I108" s="243"/>
    </row>
    <row r="109" spans="1:9" x14ac:dyDescent="0.3">
      <c r="A109" s="255" t="str">
        <f>IF(ISBLANK('Test Send-Outs Proposal'!A109)," ",'Test Send-Outs Proposal'!A109)</f>
        <v xml:space="preserve"> </v>
      </c>
      <c r="B109" s="256" t="str">
        <f>IF(ISBLANK('Test Send-Outs Proposal'!B109)," ",'Test Send-Outs Proposal'!B109)</f>
        <v xml:space="preserve"> </v>
      </c>
      <c r="C109" s="256" t="str">
        <f>IF(ISBLANK('Test Send-Outs Proposal'!C109)," ",'Test Send-Outs Proposal'!C109)</f>
        <v xml:space="preserve"> </v>
      </c>
      <c r="D109" s="257" t="str">
        <f>IF(ISBLANK('Test Send-Outs Proposal'!E109)," ",'Test Send-Outs Proposal'!E109)</f>
        <v xml:space="preserve"> </v>
      </c>
      <c r="E109" s="258" t="str">
        <f>IF(ISBLANK('TSO Price Analysis'!K109)," ",'TSO Price Analysis'!K109)</f>
        <v xml:space="preserve"> </v>
      </c>
      <c r="F109" s="259" t="str">
        <f>IF(ISBLANK('Test Send-Outs Proposal'!M109)," ",'Test Send-Outs Proposal'!M109)</f>
        <v xml:space="preserve"> </v>
      </c>
      <c r="G109" s="260" t="str">
        <f>IF(ISBLANK('Test Send-Outs Proposal'!O109)," ",'Test Send-Outs Proposal'!O109)</f>
        <v xml:space="preserve"> </v>
      </c>
      <c r="H109" s="262" t="str">
        <f>IF(ISBLANK('Test Send-Outs Proposal'!M109)," ",ROUND(G109,2))</f>
        <v xml:space="preserve"> </v>
      </c>
      <c r="I109" s="243"/>
    </row>
    <row r="110" spans="1:9" x14ac:dyDescent="0.3">
      <c r="A110" s="255" t="str">
        <f>IF(ISBLANK('Test Send-Outs Proposal'!A110)," ",'Test Send-Outs Proposal'!A110)</f>
        <v xml:space="preserve"> </v>
      </c>
      <c r="B110" s="256" t="str">
        <f>IF(ISBLANK('Test Send-Outs Proposal'!B110)," ",'Test Send-Outs Proposal'!B110)</f>
        <v xml:space="preserve"> </v>
      </c>
      <c r="C110" s="256" t="str">
        <f>IF(ISBLANK('Test Send-Outs Proposal'!C110)," ",'Test Send-Outs Proposal'!C110)</f>
        <v xml:space="preserve"> </v>
      </c>
      <c r="D110" s="257" t="str">
        <f>IF(ISBLANK('Test Send-Outs Proposal'!E110)," ",'Test Send-Outs Proposal'!E110)</f>
        <v xml:space="preserve"> </v>
      </c>
      <c r="E110" s="258" t="str">
        <f>IF(ISBLANK('TSO Price Analysis'!K110)," ",'TSO Price Analysis'!K110)</f>
        <v xml:space="preserve"> </v>
      </c>
      <c r="F110" s="259" t="str">
        <f>IF(ISBLANK('Test Send-Outs Proposal'!M110)," ",'Test Send-Outs Proposal'!M110)</f>
        <v xml:space="preserve"> </v>
      </c>
      <c r="G110" s="260" t="str">
        <f>IF(ISBLANK('Test Send-Outs Proposal'!O110)," ",'Test Send-Outs Proposal'!O110)</f>
        <v xml:space="preserve"> </v>
      </c>
      <c r="H110" s="262" t="str">
        <f>IF(ISBLANK('Test Send-Outs Proposal'!M110)," ",ROUND(G110,2))</f>
        <v xml:space="preserve"> </v>
      </c>
      <c r="I110" s="243"/>
    </row>
    <row r="111" spans="1:9" x14ac:dyDescent="0.3">
      <c r="A111" s="255" t="str">
        <f>IF(ISBLANK('Test Send-Outs Proposal'!A111)," ",'Test Send-Outs Proposal'!A111)</f>
        <v xml:space="preserve"> </v>
      </c>
      <c r="B111" s="256" t="str">
        <f>IF(ISBLANK('Test Send-Outs Proposal'!B111)," ",'Test Send-Outs Proposal'!B111)</f>
        <v xml:space="preserve"> </v>
      </c>
      <c r="C111" s="256" t="str">
        <f>IF(ISBLANK('Test Send-Outs Proposal'!C111)," ",'Test Send-Outs Proposal'!C111)</f>
        <v xml:space="preserve"> </v>
      </c>
      <c r="D111" s="257" t="str">
        <f>IF(ISBLANK('Test Send-Outs Proposal'!E111)," ",'Test Send-Outs Proposal'!E111)</f>
        <v xml:space="preserve"> </v>
      </c>
      <c r="E111" s="258" t="str">
        <f>IF(ISBLANK('TSO Price Analysis'!K111)," ",'TSO Price Analysis'!K111)</f>
        <v xml:space="preserve"> </v>
      </c>
      <c r="F111" s="259" t="str">
        <f>IF(ISBLANK('Test Send-Outs Proposal'!M111)," ",'Test Send-Outs Proposal'!M111)</f>
        <v xml:space="preserve"> </v>
      </c>
      <c r="G111" s="260" t="str">
        <f>IF(ISBLANK('Test Send-Outs Proposal'!O111)," ",'Test Send-Outs Proposal'!O111)</f>
        <v xml:space="preserve"> </v>
      </c>
      <c r="H111" s="262" t="str">
        <f>IF(ISBLANK('Test Send-Outs Proposal'!M111)," ",ROUND(G111,2))</f>
        <v xml:space="preserve"> </v>
      </c>
      <c r="I111" s="243"/>
    </row>
    <row r="112" spans="1:9" x14ac:dyDescent="0.3">
      <c r="A112" s="255" t="str">
        <f>IF(ISBLANK('Test Send-Outs Proposal'!A112)," ",'Test Send-Outs Proposal'!A112)</f>
        <v xml:space="preserve"> </v>
      </c>
      <c r="B112" s="256" t="str">
        <f>IF(ISBLANK('Test Send-Outs Proposal'!B112)," ",'Test Send-Outs Proposal'!B112)</f>
        <v xml:space="preserve"> </v>
      </c>
      <c r="C112" s="256" t="str">
        <f>IF(ISBLANK('Test Send-Outs Proposal'!C112)," ",'Test Send-Outs Proposal'!C112)</f>
        <v xml:space="preserve"> </v>
      </c>
      <c r="D112" s="257" t="str">
        <f>IF(ISBLANK('Test Send-Outs Proposal'!E112)," ",'Test Send-Outs Proposal'!E112)</f>
        <v xml:space="preserve"> </v>
      </c>
      <c r="E112" s="258" t="str">
        <f>IF(ISBLANK('TSO Price Analysis'!K112)," ",'TSO Price Analysis'!K112)</f>
        <v xml:space="preserve"> </v>
      </c>
      <c r="F112" s="259" t="str">
        <f>IF(ISBLANK('Test Send-Outs Proposal'!M112)," ",'Test Send-Outs Proposal'!M112)</f>
        <v xml:space="preserve"> </v>
      </c>
      <c r="G112" s="260" t="str">
        <f>IF(ISBLANK('Test Send-Outs Proposal'!O112)," ",'Test Send-Outs Proposal'!O112)</f>
        <v xml:space="preserve"> </v>
      </c>
      <c r="H112" s="262" t="str">
        <f>IF(ISBLANK('Test Send-Outs Proposal'!M112)," ",ROUND(G112,2))</f>
        <v xml:space="preserve"> </v>
      </c>
      <c r="I112" s="243"/>
    </row>
    <row r="113" spans="1:9" x14ac:dyDescent="0.3">
      <c r="A113" s="255" t="str">
        <f>IF(ISBLANK('Test Send-Outs Proposal'!A113)," ",'Test Send-Outs Proposal'!A113)</f>
        <v xml:space="preserve"> </v>
      </c>
      <c r="B113" s="256" t="str">
        <f>IF(ISBLANK('Test Send-Outs Proposal'!B113)," ",'Test Send-Outs Proposal'!B113)</f>
        <v xml:space="preserve"> </v>
      </c>
      <c r="C113" s="256" t="str">
        <f>IF(ISBLANK('Test Send-Outs Proposal'!C113)," ",'Test Send-Outs Proposal'!C113)</f>
        <v xml:space="preserve"> </v>
      </c>
      <c r="D113" s="257" t="str">
        <f>IF(ISBLANK('Test Send-Outs Proposal'!E113)," ",'Test Send-Outs Proposal'!E113)</f>
        <v xml:space="preserve"> </v>
      </c>
      <c r="E113" s="258" t="str">
        <f>IF(ISBLANK('TSO Price Analysis'!K113)," ",'TSO Price Analysis'!K113)</f>
        <v xml:space="preserve"> </v>
      </c>
      <c r="F113" s="259" t="str">
        <f>IF(ISBLANK('Test Send-Outs Proposal'!M113)," ",'Test Send-Outs Proposal'!M113)</f>
        <v xml:space="preserve"> </v>
      </c>
      <c r="G113" s="260" t="str">
        <f>IF(ISBLANK('Test Send-Outs Proposal'!O113)," ",'Test Send-Outs Proposal'!O113)</f>
        <v xml:space="preserve"> </v>
      </c>
      <c r="H113" s="262" t="str">
        <f>IF(ISBLANK('Test Send-Outs Proposal'!M113)," ",ROUND(G113,2))</f>
        <v xml:space="preserve"> </v>
      </c>
      <c r="I113" s="243"/>
    </row>
    <row r="114" spans="1:9" x14ac:dyDescent="0.3">
      <c r="A114" s="255" t="str">
        <f>IF(ISBLANK('Test Send-Outs Proposal'!A114)," ",'Test Send-Outs Proposal'!A114)</f>
        <v xml:space="preserve"> </v>
      </c>
      <c r="B114" s="256" t="str">
        <f>IF(ISBLANK('Test Send-Outs Proposal'!B114)," ",'Test Send-Outs Proposal'!B114)</f>
        <v xml:space="preserve"> </v>
      </c>
      <c r="C114" s="256" t="str">
        <f>IF(ISBLANK('Test Send-Outs Proposal'!C114)," ",'Test Send-Outs Proposal'!C114)</f>
        <v xml:space="preserve"> </v>
      </c>
      <c r="D114" s="257" t="str">
        <f>IF(ISBLANK('Test Send-Outs Proposal'!E114)," ",'Test Send-Outs Proposal'!E114)</f>
        <v xml:space="preserve"> </v>
      </c>
      <c r="E114" s="258" t="str">
        <f>IF(ISBLANK('TSO Price Analysis'!K114)," ",'TSO Price Analysis'!K114)</f>
        <v xml:space="preserve"> </v>
      </c>
      <c r="F114" s="259" t="str">
        <f>IF(ISBLANK('Test Send-Outs Proposal'!M114)," ",'Test Send-Outs Proposal'!M114)</f>
        <v xml:space="preserve"> </v>
      </c>
      <c r="G114" s="260" t="str">
        <f>IF(ISBLANK('Test Send-Outs Proposal'!O114)," ",'Test Send-Outs Proposal'!O114)</f>
        <v xml:space="preserve"> </v>
      </c>
      <c r="H114" s="262" t="str">
        <f>IF(ISBLANK('Test Send-Outs Proposal'!M114)," ",ROUND(G114,2))</f>
        <v xml:space="preserve"> </v>
      </c>
      <c r="I114" s="243"/>
    </row>
    <row r="115" spans="1:9" x14ac:dyDescent="0.3">
      <c r="A115" s="255" t="str">
        <f>IF(ISBLANK('Test Send-Outs Proposal'!A115)," ",'Test Send-Outs Proposal'!A115)</f>
        <v xml:space="preserve"> </v>
      </c>
      <c r="B115" s="256" t="str">
        <f>IF(ISBLANK('Test Send-Outs Proposal'!B115)," ",'Test Send-Outs Proposal'!B115)</f>
        <v xml:space="preserve"> </v>
      </c>
      <c r="C115" s="256" t="str">
        <f>IF(ISBLANK('Test Send-Outs Proposal'!C115)," ",'Test Send-Outs Proposal'!C115)</f>
        <v xml:space="preserve"> </v>
      </c>
      <c r="D115" s="257" t="str">
        <f>IF(ISBLANK('Test Send-Outs Proposal'!E115)," ",'Test Send-Outs Proposal'!E115)</f>
        <v xml:space="preserve"> </v>
      </c>
      <c r="E115" s="258" t="str">
        <f>IF(ISBLANK('TSO Price Analysis'!K115)," ",'TSO Price Analysis'!K115)</f>
        <v xml:space="preserve"> </v>
      </c>
      <c r="F115" s="259" t="str">
        <f>IF(ISBLANK('Test Send-Outs Proposal'!M115)," ",'Test Send-Outs Proposal'!M115)</f>
        <v xml:space="preserve"> </v>
      </c>
      <c r="G115" s="260" t="str">
        <f>IF(ISBLANK('Test Send-Outs Proposal'!O115)," ",'Test Send-Outs Proposal'!O115)</f>
        <v xml:space="preserve"> </v>
      </c>
      <c r="H115" s="262" t="str">
        <f>IF(ISBLANK('Test Send-Outs Proposal'!M115)," ",ROUND(G115,2))</f>
        <v xml:space="preserve"> </v>
      </c>
      <c r="I115" s="243"/>
    </row>
    <row r="116" spans="1:9" x14ac:dyDescent="0.3">
      <c r="A116" s="255" t="str">
        <f>IF(ISBLANK('Test Send-Outs Proposal'!A116)," ",'Test Send-Outs Proposal'!A116)</f>
        <v xml:space="preserve"> </v>
      </c>
      <c r="B116" s="256" t="str">
        <f>IF(ISBLANK('Test Send-Outs Proposal'!B116)," ",'Test Send-Outs Proposal'!B116)</f>
        <v xml:space="preserve"> </v>
      </c>
      <c r="C116" s="256" t="str">
        <f>IF(ISBLANK('Test Send-Outs Proposal'!C116)," ",'Test Send-Outs Proposal'!C116)</f>
        <v xml:space="preserve"> </v>
      </c>
      <c r="D116" s="257" t="str">
        <f>IF(ISBLANK('Test Send-Outs Proposal'!E116)," ",'Test Send-Outs Proposal'!E116)</f>
        <v xml:space="preserve"> </v>
      </c>
      <c r="E116" s="258" t="str">
        <f>IF(ISBLANK('TSO Price Analysis'!K116)," ",'TSO Price Analysis'!K116)</f>
        <v xml:space="preserve"> </v>
      </c>
      <c r="F116" s="259" t="str">
        <f>IF(ISBLANK('Test Send-Outs Proposal'!M116)," ",'Test Send-Outs Proposal'!M116)</f>
        <v xml:space="preserve"> </v>
      </c>
      <c r="G116" s="260" t="str">
        <f>IF(ISBLANK('Test Send-Outs Proposal'!O116)," ",'Test Send-Outs Proposal'!O116)</f>
        <v xml:space="preserve"> </v>
      </c>
      <c r="H116" s="262" t="str">
        <f>IF(ISBLANK('Test Send-Outs Proposal'!M116)," ",ROUND(G116,2))</f>
        <v xml:space="preserve"> </v>
      </c>
      <c r="I116" s="243"/>
    </row>
    <row r="117" spans="1:9" x14ac:dyDescent="0.3">
      <c r="A117" s="255" t="str">
        <f>IF(ISBLANK('Test Send-Outs Proposal'!A117)," ",'Test Send-Outs Proposal'!A117)</f>
        <v xml:space="preserve"> </v>
      </c>
      <c r="B117" s="256" t="str">
        <f>IF(ISBLANK('Test Send-Outs Proposal'!B117)," ",'Test Send-Outs Proposal'!B117)</f>
        <v xml:space="preserve"> </v>
      </c>
      <c r="C117" s="256" t="str">
        <f>IF(ISBLANK('Test Send-Outs Proposal'!C117)," ",'Test Send-Outs Proposal'!C117)</f>
        <v xml:space="preserve"> </v>
      </c>
      <c r="D117" s="257" t="str">
        <f>IF(ISBLANK('Test Send-Outs Proposal'!E117)," ",'Test Send-Outs Proposal'!E117)</f>
        <v xml:space="preserve"> </v>
      </c>
      <c r="E117" s="258" t="str">
        <f>IF(ISBLANK('TSO Price Analysis'!K117)," ",'TSO Price Analysis'!K117)</f>
        <v xml:space="preserve"> </v>
      </c>
      <c r="F117" s="259" t="str">
        <f>IF(ISBLANK('Test Send-Outs Proposal'!M117)," ",'Test Send-Outs Proposal'!M117)</f>
        <v xml:space="preserve"> </v>
      </c>
      <c r="G117" s="260" t="str">
        <f>IF(ISBLANK('Test Send-Outs Proposal'!O117)," ",'Test Send-Outs Proposal'!O117)</f>
        <v xml:space="preserve"> </v>
      </c>
      <c r="H117" s="262" t="str">
        <f>IF(ISBLANK('Test Send-Outs Proposal'!M117)," ",ROUND(G117,2))</f>
        <v xml:space="preserve"> </v>
      </c>
      <c r="I117" s="243"/>
    </row>
    <row r="118" spans="1:9" x14ac:dyDescent="0.3">
      <c r="A118" s="255" t="str">
        <f>IF(ISBLANK('Test Send-Outs Proposal'!A118)," ",'Test Send-Outs Proposal'!A118)</f>
        <v xml:space="preserve"> </v>
      </c>
      <c r="B118" s="256" t="str">
        <f>IF(ISBLANK('Test Send-Outs Proposal'!B118)," ",'Test Send-Outs Proposal'!B118)</f>
        <v xml:space="preserve"> </v>
      </c>
      <c r="C118" s="256" t="str">
        <f>IF(ISBLANK('Test Send-Outs Proposal'!C118)," ",'Test Send-Outs Proposal'!C118)</f>
        <v xml:space="preserve"> </v>
      </c>
      <c r="D118" s="257" t="str">
        <f>IF(ISBLANK('Test Send-Outs Proposal'!E118)," ",'Test Send-Outs Proposal'!E118)</f>
        <v xml:space="preserve"> </v>
      </c>
      <c r="E118" s="258" t="str">
        <f>IF(ISBLANK('TSO Price Analysis'!K118)," ",'TSO Price Analysis'!K118)</f>
        <v xml:space="preserve"> </v>
      </c>
      <c r="F118" s="259" t="str">
        <f>IF(ISBLANK('Test Send-Outs Proposal'!M118)," ",'Test Send-Outs Proposal'!M118)</f>
        <v xml:space="preserve"> </v>
      </c>
      <c r="G118" s="260" t="str">
        <f>IF(ISBLANK('Test Send-Outs Proposal'!O118)," ",'Test Send-Outs Proposal'!O118)</f>
        <v xml:space="preserve"> </v>
      </c>
      <c r="H118" s="262" t="str">
        <f>IF(ISBLANK('Test Send-Outs Proposal'!M118)," ",ROUND(G118,2))</f>
        <v xml:space="preserve"> </v>
      </c>
      <c r="I118" s="243"/>
    </row>
    <row r="119" spans="1:9" x14ac:dyDescent="0.3">
      <c r="A119" s="255" t="str">
        <f>IF(ISBLANK('Test Send-Outs Proposal'!A119)," ",'Test Send-Outs Proposal'!A119)</f>
        <v xml:space="preserve"> </v>
      </c>
      <c r="B119" s="256" t="str">
        <f>IF(ISBLANK('Test Send-Outs Proposal'!B119)," ",'Test Send-Outs Proposal'!B119)</f>
        <v xml:space="preserve"> </v>
      </c>
      <c r="C119" s="256" t="str">
        <f>IF(ISBLANK('Test Send-Outs Proposal'!C119)," ",'Test Send-Outs Proposal'!C119)</f>
        <v xml:space="preserve"> </v>
      </c>
      <c r="D119" s="257" t="str">
        <f>IF(ISBLANK('Test Send-Outs Proposal'!E119)," ",'Test Send-Outs Proposal'!E119)</f>
        <v xml:space="preserve"> </v>
      </c>
      <c r="E119" s="258" t="str">
        <f>IF(ISBLANK('TSO Price Analysis'!K119)," ",'TSO Price Analysis'!K119)</f>
        <v xml:space="preserve"> </v>
      </c>
      <c r="F119" s="259" t="str">
        <f>IF(ISBLANK('Test Send-Outs Proposal'!M119)," ",'Test Send-Outs Proposal'!M119)</f>
        <v xml:space="preserve"> </v>
      </c>
      <c r="G119" s="260" t="str">
        <f>IF(ISBLANK('Test Send-Outs Proposal'!O119)," ",'Test Send-Outs Proposal'!O119)</f>
        <v xml:space="preserve"> </v>
      </c>
      <c r="H119" s="262" t="str">
        <f>IF(ISBLANK('Test Send-Outs Proposal'!M119)," ",ROUND(G119,2))</f>
        <v xml:space="preserve"> </v>
      </c>
      <c r="I119" s="243"/>
    </row>
    <row r="120" spans="1:9" x14ac:dyDescent="0.3">
      <c r="A120" s="255" t="str">
        <f>IF(ISBLANK('Test Send-Outs Proposal'!A120)," ",'Test Send-Outs Proposal'!A120)</f>
        <v xml:space="preserve"> </v>
      </c>
      <c r="B120" s="256" t="str">
        <f>IF(ISBLANK('Test Send-Outs Proposal'!B120)," ",'Test Send-Outs Proposal'!B120)</f>
        <v xml:space="preserve"> </v>
      </c>
      <c r="C120" s="256" t="str">
        <f>IF(ISBLANK('Test Send-Outs Proposal'!C120)," ",'Test Send-Outs Proposal'!C120)</f>
        <v xml:space="preserve"> </v>
      </c>
      <c r="D120" s="257" t="str">
        <f>IF(ISBLANK('Test Send-Outs Proposal'!E120)," ",'Test Send-Outs Proposal'!E120)</f>
        <v xml:space="preserve"> </v>
      </c>
      <c r="E120" s="258" t="str">
        <f>IF(ISBLANK('TSO Price Analysis'!K120)," ",'TSO Price Analysis'!K120)</f>
        <v xml:space="preserve"> </v>
      </c>
      <c r="F120" s="259" t="str">
        <f>IF(ISBLANK('Test Send-Outs Proposal'!M120)," ",'Test Send-Outs Proposal'!M120)</f>
        <v xml:space="preserve"> </v>
      </c>
      <c r="G120" s="260" t="str">
        <f>IF(ISBLANK('Test Send-Outs Proposal'!O120)," ",'Test Send-Outs Proposal'!O120)</f>
        <v xml:space="preserve"> </v>
      </c>
      <c r="H120" s="262" t="str">
        <f>IF(ISBLANK('Test Send-Outs Proposal'!M120)," ",ROUND(G120,2))</f>
        <v xml:space="preserve"> </v>
      </c>
      <c r="I120" s="243"/>
    </row>
    <row r="121" spans="1:9" x14ac:dyDescent="0.3">
      <c r="A121" s="255" t="str">
        <f>IF(ISBLANK('Test Send-Outs Proposal'!A121)," ",'Test Send-Outs Proposal'!A121)</f>
        <v xml:space="preserve"> </v>
      </c>
      <c r="B121" s="256" t="str">
        <f>IF(ISBLANK('Test Send-Outs Proposal'!B121)," ",'Test Send-Outs Proposal'!B121)</f>
        <v xml:space="preserve"> </v>
      </c>
      <c r="C121" s="256" t="str">
        <f>IF(ISBLANK('Test Send-Outs Proposal'!C121)," ",'Test Send-Outs Proposal'!C121)</f>
        <v xml:space="preserve"> </v>
      </c>
      <c r="D121" s="257" t="str">
        <f>IF(ISBLANK('Test Send-Outs Proposal'!E121)," ",'Test Send-Outs Proposal'!E121)</f>
        <v xml:space="preserve"> </v>
      </c>
      <c r="E121" s="258" t="str">
        <f>IF(ISBLANK('TSO Price Analysis'!K121)," ",'TSO Price Analysis'!K121)</f>
        <v xml:space="preserve"> </v>
      </c>
      <c r="F121" s="259" t="str">
        <f>IF(ISBLANK('Test Send-Outs Proposal'!M121)," ",'Test Send-Outs Proposal'!M121)</f>
        <v xml:space="preserve"> </v>
      </c>
      <c r="G121" s="260" t="str">
        <f>IF(ISBLANK('Test Send-Outs Proposal'!O121)," ",'Test Send-Outs Proposal'!O121)</f>
        <v xml:space="preserve"> </v>
      </c>
      <c r="H121" s="262" t="str">
        <f>IF(ISBLANK('Test Send-Outs Proposal'!M121)," ",ROUND(G121,2))</f>
        <v xml:space="preserve"> </v>
      </c>
      <c r="I121" s="243"/>
    </row>
    <row r="122" spans="1:9" x14ac:dyDescent="0.3">
      <c r="A122" s="255" t="str">
        <f>IF(ISBLANK('Test Send-Outs Proposal'!A122)," ",'Test Send-Outs Proposal'!A122)</f>
        <v xml:space="preserve"> </v>
      </c>
      <c r="B122" s="256" t="str">
        <f>IF(ISBLANK('Test Send-Outs Proposal'!B122)," ",'Test Send-Outs Proposal'!B122)</f>
        <v xml:space="preserve"> </v>
      </c>
      <c r="C122" s="256" t="str">
        <f>IF(ISBLANK('Test Send-Outs Proposal'!C122)," ",'Test Send-Outs Proposal'!C122)</f>
        <v xml:space="preserve"> </v>
      </c>
      <c r="D122" s="257" t="str">
        <f>IF(ISBLANK('Test Send-Outs Proposal'!E122)," ",'Test Send-Outs Proposal'!E122)</f>
        <v xml:space="preserve"> </v>
      </c>
      <c r="E122" s="258" t="str">
        <f>IF(ISBLANK('TSO Price Analysis'!K122)," ",'TSO Price Analysis'!K122)</f>
        <v xml:space="preserve"> </v>
      </c>
      <c r="F122" s="259" t="str">
        <f>IF(ISBLANK('Test Send-Outs Proposal'!M122)," ",'Test Send-Outs Proposal'!M122)</f>
        <v xml:space="preserve"> </v>
      </c>
      <c r="G122" s="260" t="str">
        <f>IF(ISBLANK('Test Send-Outs Proposal'!O122)," ",'Test Send-Outs Proposal'!O122)</f>
        <v xml:space="preserve"> </v>
      </c>
      <c r="H122" s="262" t="str">
        <f>IF(ISBLANK('Test Send-Outs Proposal'!M122)," ",ROUND(G122,2))</f>
        <v xml:space="preserve"> </v>
      </c>
      <c r="I122" s="243"/>
    </row>
    <row r="123" spans="1:9" x14ac:dyDescent="0.3">
      <c r="A123" s="255" t="str">
        <f>IF(ISBLANK('Test Send-Outs Proposal'!A123)," ",'Test Send-Outs Proposal'!A123)</f>
        <v xml:space="preserve"> </v>
      </c>
      <c r="B123" s="256" t="str">
        <f>IF(ISBLANK('Test Send-Outs Proposal'!B123)," ",'Test Send-Outs Proposal'!B123)</f>
        <v xml:space="preserve"> </v>
      </c>
      <c r="C123" s="256" t="str">
        <f>IF(ISBLANK('Test Send-Outs Proposal'!C123)," ",'Test Send-Outs Proposal'!C123)</f>
        <v xml:space="preserve"> </v>
      </c>
      <c r="D123" s="257" t="str">
        <f>IF(ISBLANK('Test Send-Outs Proposal'!E123)," ",'Test Send-Outs Proposal'!E123)</f>
        <v xml:space="preserve"> </v>
      </c>
      <c r="E123" s="258" t="str">
        <f>IF(ISBLANK('TSO Price Analysis'!K123)," ",'TSO Price Analysis'!K123)</f>
        <v xml:space="preserve"> </v>
      </c>
      <c r="F123" s="259" t="str">
        <f>IF(ISBLANK('Test Send-Outs Proposal'!M123)," ",'Test Send-Outs Proposal'!M123)</f>
        <v xml:space="preserve"> </v>
      </c>
      <c r="G123" s="260" t="str">
        <f>IF(ISBLANK('Test Send-Outs Proposal'!O123)," ",'Test Send-Outs Proposal'!O123)</f>
        <v xml:space="preserve"> </v>
      </c>
      <c r="H123" s="262" t="str">
        <f>IF(ISBLANK('Test Send-Outs Proposal'!M123)," ",ROUND(G123,2))</f>
        <v xml:space="preserve"> </v>
      </c>
      <c r="I123" s="243"/>
    </row>
    <row r="124" spans="1:9" x14ac:dyDescent="0.3">
      <c r="A124" s="255" t="str">
        <f>IF(ISBLANK('Test Send-Outs Proposal'!A124)," ",'Test Send-Outs Proposal'!A124)</f>
        <v xml:space="preserve"> </v>
      </c>
      <c r="B124" s="256" t="str">
        <f>IF(ISBLANK('Test Send-Outs Proposal'!B124)," ",'Test Send-Outs Proposal'!B124)</f>
        <v xml:space="preserve"> </v>
      </c>
      <c r="C124" s="256" t="str">
        <f>IF(ISBLANK('Test Send-Outs Proposal'!C124)," ",'Test Send-Outs Proposal'!C124)</f>
        <v xml:space="preserve"> </v>
      </c>
      <c r="D124" s="257" t="str">
        <f>IF(ISBLANK('Test Send-Outs Proposal'!E124)," ",'Test Send-Outs Proposal'!E124)</f>
        <v xml:space="preserve"> </v>
      </c>
      <c r="E124" s="258" t="str">
        <f>IF(ISBLANK('TSO Price Analysis'!K124)," ",'TSO Price Analysis'!K124)</f>
        <v xml:space="preserve"> </v>
      </c>
      <c r="F124" s="259" t="str">
        <f>IF(ISBLANK('Test Send-Outs Proposal'!M124)," ",'Test Send-Outs Proposal'!M124)</f>
        <v xml:space="preserve"> </v>
      </c>
      <c r="G124" s="260" t="str">
        <f>IF(ISBLANK('Test Send-Outs Proposal'!O124)," ",'Test Send-Outs Proposal'!O124)</f>
        <v xml:space="preserve"> </v>
      </c>
      <c r="H124" s="262" t="str">
        <f>IF(ISBLANK('Test Send-Outs Proposal'!M124)," ",ROUND(G124,2))</f>
        <v xml:space="preserve"> </v>
      </c>
      <c r="I124" s="243"/>
    </row>
    <row r="125" spans="1:9" x14ac:dyDescent="0.3">
      <c r="A125" s="255" t="str">
        <f>IF(ISBLANK('Test Send-Outs Proposal'!A125)," ",'Test Send-Outs Proposal'!A125)</f>
        <v xml:space="preserve"> </v>
      </c>
      <c r="B125" s="256" t="str">
        <f>IF(ISBLANK('Test Send-Outs Proposal'!B125)," ",'Test Send-Outs Proposal'!B125)</f>
        <v xml:space="preserve"> </v>
      </c>
      <c r="C125" s="256" t="str">
        <f>IF(ISBLANK('Test Send-Outs Proposal'!C125)," ",'Test Send-Outs Proposal'!C125)</f>
        <v xml:space="preserve"> </v>
      </c>
      <c r="D125" s="257" t="str">
        <f>IF(ISBLANK('Test Send-Outs Proposal'!E125)," ",'Test Send-Outs Proposal'!E125)</f>
        <v xml:space="preserve"> </v>
      </c>
      <c r="E125" s="258" t="str">
        <f>IF(ISBLANK('TSO Price Analysis'!K125)," ",'TSO Price Analysis'!K125)</f>
        <v xml:space="preserve"> </v>
      </c>
      <c r="F125" s="259" t="str">
        <f>IF(ISBLANK('Test Send-Outs Proposal'!M125)," ",'Test Send-Outs Proposal'!M125)</f>
        <v xml:space="preserve"> </v>
      </c>
      <c r="G125" s="260" t="str">
        <f>IF(ISBLANK('Test Send-Outs Proposal'!O125)," ",'Test Send-Outs Proposal'!O125)</f>
        <v xml:space="preserve"> </v>
      </c>
      <c r="H125" s="262" t="str">
        <f>IF(ISBLANK('Test Send-Outs Proposal'!M125)," ",ROUND(G125,2))</f>
        <v xml:space="preserve"> </v>
      </c>
      <c r="I125" s="243"/>
    </row>
    <row r="126" spans="1:9" x14ac:dyDescent="0.3">
      <c r="A126" s="255" t="str">
        <f>IF(ISBLANK('Test Send-Outs Proposal'!A126)," ",'Test Send-Outs Proposal'!A126)</f>
        <v xml:space="preserve"> </v>
      </c>
      <c r="B126" s="256" t="str">
        <f>IF(ISBLANK('Test Send-Outs Proposal'!B126)," ",'Test Send-Outs Proposal'!B126)</f>
        <v xml:space="preserve"> </v>
      </c>
      <c r="C126" s="256" t="str">
        <f>IF(ISBLANK('Test Send-Outs Proposal'!C126)," ",'Test Send-Outs Proposal'!C126)</f>
        <v xml:space="preserve"> </v>
      </c>
      <c r="D126" s="257" t="str">
        <f>IF(ISBLANK('Test Send-Outs Proposal'!E126)," ",'Test Send-Outs Proposal'!E126)</f>
        <v xml:space="preserve"> </v>
      </c>
      <c r="E126" s="258" t="str">
        <f>IF(ISBLANK('TSO Price Analysis'!K126)," ",'TSO Price Analysis'!K126)</f>
        <v xml:space="preserve"> </v>
      </c>
      <c r="F126" s="259" t="str">
        <f>IF(ISBLANK('Test Send-Outs Proposal'!M126)," ",'Test Send-Outs Proposal'!M126)</f>
        <v xml:space="preserve"> </v>
      </c>
      <c r="G126" s="260" t="str">
        <f>IF(ISBLANK('Test Send-Outs Proposal'!O126)," ",'Test Send-Outs Proposal'!O126)</f>
        <v xml:space="preserve"> </v>
      </c>
      <c r="H126" s="262" t="str">
        <f>IF(ISBLANK('Test Send-Outs Proposal'!M126)," ",ROUND(G126,2))</f>
        <v xml:space="preserve"> </v>
      </c>
      <c r="I126" s="243"/>
    </row>
    <row r="127" spans="1:9" x14ac:dyDescent="0.3">
      <c r="A127" s="255" t="str">
        <f>IF(ISBLANK('Test Send-Outs Proposal'!A127)," ",'Test Send-Outs Proposal'!A127)</f>
        <v xml:space="preserve"> </v>
      </c>
      <c r="B127" s="256" t="str">
        <f>IF(ISBLANK('Test Send-Outs Proposal'!B127)," ",'Test Send-Outs Proposal'!B127)</f>
        <v xml:space="preserve"> </v>
      </c>
      <c r="C127" s="256" t="str">
        <f>IF(ISBLANK('Test Send-Outs Proposal'!C127)," ",'Test Send-Outs Proposal'!C127)</f>
        <v xml:space="preserve"> </v>
      </c>
      <c r="D127" s="257" t="str">
        <f>IF(ISBLANK('Test Send-Outs Proposal'!E127)," ",'Test Send-Outs Proposal'!E127)</f>
        <v xml:space="preserve"> </v>
      </c>
      <c r="E127" s="258" t="str">
        <f>IF(ISBLANK('TSO Price Analysis'!K127)," ",'TSO Price Analysis'!K127)</f>
        <v xml:space="preserve"> </v>
      </c>
      <c r="F127" s="259" t="str">
        <f>IF(ISBLANK('Test Send-Outs Proposal'!M127)," ",'Test Send-Outs Proposal'!M127)</f>
        <v xml:space="preserve"> </v>
      </c>
      <c r="G127" s="260" t="str">
        <f>IF(ISBLANK('Test Send-Outs Proposal'!O127)," ",'Test Send-Outs Proposal'!O127)</f>
        <v xml:space="preserve"> </v>
      </c>
      <c r="H127" s="262" t="str">
        <f>IF(ISBLANK('Test Send-Outs Proposal'!M127)," ",ROUND(G127,2))</f>
        <v xml:space="preserve"> </v>
      </c>
      <c r="I127" s="243"/>
    </row>
    <row r="128" spans="1:9" x14ac:dyDescent="0.3">
      <c r="A128" s="255" t="str">
        <f>IF(ISBLANK('Test Send-Outs Proposal'!A128)," ",'Test Send-Outs Proposal'!A128)</f>
        <v xml:space="preserve"> </v>
      </c>
      <c r="B128" s="256" t="str">
        <f>IF(ISBLANK('Test Send-Outs Proposal'!B128)," ",'Test Send-Outs Proposal'!B128)</f>
        <v xml:space="preserve"> </v>
      </c>
      <c r="C128" s="256" t="str">
        <f>IF(ISBLANK('Test Send-Outs Proposal'!C128)," ",'Test Send-Outs Proposal'!C128)</f>
        <v xml:space="preserve"> </v>
      </c>
      <c r="D128" s="257" t="str">
        <f>IF(ISBLANK('Test Send-Outs Proposal'!E128)," ",'Test Send-Outs Proposal'!E128)</f>
        <v xml:space="preserve"> </v>
      </c>
      <c r="E128" s="258" t="str">
        <f>IF(ISBLANK('TSO Price Analysis'!K128)," ",'TSO Price Analysis'!K128)</f>
        <v xml:space="preserve"> </v>
      </c>
      <c r="F128" s="259" t="str">
        <f>IF(ISBLANK('Test Send-Outs Proposal'!M128)," ",'Test Send-Outs Proposal'!M128)</f>
        <v xml:space="preserve"> </v>
      </c>
      <c r="G128" s="260" t="str">
        <f>IF(ISBLANK('Test Send-Outs Proposal'!O128)," ",'Test Send-Outs Proposal'!O128)</f>
        <v xml:space="preserve"> </v>
      </c>
      <c r="H128" s="262" t="str">
        <f>IF(ISBLANK('Test Send-Outs Proposal'!M128)," ",ROUND(G128,2))</f>
        <v xml:space="preserve"> </v>
      </c>
      <c r="I128" s="243"/>
    </row>
    <row r="129" spans="1:9" x14ac:dyDescent="0.3">
      <c r="A129" s="255" t="str">
        <f>IF(ISBLANK('Test Send-Outs Proposal'!A129)," ",'Test Send-Outs Proposal'!A129)</f>
        <v xml:space="preserve"> </v>
      </c>
      <c r="B129" s="256" t="str">
        <f>IF(ISBLANK('Test Send-Outs Proposal'!B129)," ",'Test Send-Outs Proposal'!B129)</f>
        <v xml:space="preserve"> </v>
      </c>
      <c r="C129" s="256" t="str">
        <f>IF(ISBLANK('Test Send-Outs Proposal'!C129)," ",'Test Send-Outs Proposal'!C129)</f>
        <v xml:space="preserve"> </v>
      </c>
      <c r="D129" s="257" t="str">
        <f>IF(ISBLANK('Test Send-Outs Proposal'!E129)," ",'Test Send-Outs Proposal'!E129)</f>
        <v xml:space="preserve"> </v>
      </c>
      <c r="E129" s="258" t="str">
        <f>IF(ISBLANK('TSO Price Analysis'!K129)," ",'TSO Price Analysis'!K129)</f>
        <v xml:space="preserve"> </v>
      </c>
      <c r="F129" s="259" t="str">
        <f>IF(ISBLANK('Test Send-Outs Proposal'!M129)," ",'Test Send-Outs Proposal'!M129)</f>
        <v xml:space="preserve"> </v>
      </c>
      <c r="G129" s="260" t="str">
        <f>IF(ISBLANK('Test Send-Outs Proposal'!O129)," ",'Test Send-Outs Proposal'!O129)</f>
        <v xml:space="preserve"> </v>
      </c>
      <c r="H129" s="262" t="str">
        <f>IF(ISBLANK('Test Send-Outs Proposal'!M129)," ",ROUND(G129,2))</f>
        <v xml:space="preserve"> </v>
      </c>
      <c r="I129" s="243"/>
    </row>
    <row r="130" spans="1:9" x14ac:dyDescent="0.3">
      <c r="A130" s="255" t="str">
        <f>IF(ISBLANK('Test Send-Outs Proposal'!A130)," ",'Test Send-Outs Proposal'!A130)</f>
        <v xml:space="preserve"> </v>
      </c>
      <c r="B130" s="256" t="str">
        <f>IF(ISBLANK('Test Send-Outs Proposal'!B130)," ",'Test Send-Outs Proposal'!B130)</f>
        <v xml:space="preserve"> </v>
      </c>
      <c r="C130" s="256" t="str">
        <f>IF(ISBLANK('Test Send-Outs Proposal'!C130)," ",'Test Send-Outs Proposal'!C130)</f>
        <v xml:space="preserve"> </v>
      </c>
      <c r="D130" s="257" t="str">
        <f>IF(ISBLANK('Test Send-Outs Proposal'!E130)," ",'Test Send-Outs Proposal'!E130)</f>
        <v xml:space="preserve"> </v>
      </c>
      <c r="E130" s="258" t="str">
        <f>IF(ISBLANK('TSO Price Analysis'!K130)," ",'TSO Price Analysis'!K130)</f>
        <v xml:space="preserve"> </v>
      </c>
      <c r="F130" s="259" t="str">
        <f>IF(ISBLANK('Test Send-Outs Proposal'!M130)," ",'Test Send-Outs Proposal'!M130)</f>
        <v xml:space="preserve"> </v>
      </c>
      <c r="G130" s="260" t="str">
        <f>IF(ISBLANK('Test Send-Outs Proposal'!O130)," ",'Test Send-Outs Proposal'!O130)</f>
        <v xml:space="preserve"> </v>
      </c>
      <c r="H130" s="262" t="str">
        <f>IF(ISBLANK('Test Send-Outs Proposal'!M130)," ",ROUND(G130,2))</f>
        <v xml:space="preserve"> </v>
      </c>
      <c r="I130" s="243"/>
    </row>
    <row r="131" spans="1:9" x14ac:dyDescent="0.3">
      <c r="A131" s="255" t="str">
        <f>IF(ISBLANK('Test Send-Outs Proposal'!A131)," ",'Test Send-Outs Proposal'!A131)</f>
        <v xml:space="preserve"> </v>
      </c>
      <c r="B131" s="256" t="str">
        <f>IF(ISBLANK('Test Send-Outs Proposal'!B131)," ",'Test Send-Outs Proposal'!B131)</f>
        <v xml:space="preserve"> </v>
      </c>
      <c r="C131" s="256" t="str">
        <f>IF(ISBLANK('Test Send-Outs Proposal'!C131)," ",'Test Send-Outs Proposal'!C131)</f>
        <v xml:space="preserve"> </v>
      </c>
      <c r="D131" s="257" t="str">
        <f>IF(ISBLANK('Test Send-Outs Proposal'!E131)," ",'Test Send-Outs Proposal'!E131)</f>
        <v xml:space="preserve"> </v>
      </c>
      <c r="E131" s="258" t="str">
        <f>IF(ISBLANK('TSO Price Analysis'!K131)," ",'TSO Price Analysis'!K131)</f>
        <v xml:space="preserve"> </v>
      </c>
      <c r="F131" s="259" t="str">
        <f>IF(ISBLANK('Test Send-Outs Proposal'!M131)," ",'Test Send-Outs Proposal'!M131)</f>
        <v xml:space="preserve"> </v>
      </c>
      <c r="G131" s="260" t="str">
        <f>IF(ISBLANK('Test Send-Outs Proposal'!O131)," ",'Test Send-Outs Proposal'!O131)</f>
        <v xml:space="preserve"> </v>
      </c>
      <c r="H131" s="262" t="str">
        <f>IF(ISBLANK('Test Send-Outs Proposal'!M131)," ",ROUND(G131,2))</f>
        <v xml:space="preserve"> </v>
      </c>
      <c r="I131" s="243"/>
    </row>
    <row r="132" spans="1:9" x14ac:dyDescent="0.3">
      <c r="A132" s="255" t="str">
        <f>IF(ISBLANK('Test Send-Outs Proposal'!A132)," ",'Test Send-Outs Proposal'!A132)</f>
        <v xml:space="preserve"> </v>
      </c>
      <c r="B132" s="256" t="str">
        <f>IF(ISBLANK('Test Send-Outs Proposal'!B132)," ",'Test Send-Outs Proposal'!B132)</f>
        <v xml:space="preserve"> </v>
      </c>
      <c r="C132" s="256" t="str">
        <f>IF(ISBLANK('Test Send-Outs Proposal'!C132)," ",'Test Send-Outs Proposal'!C132)</f>
        <v xml:space="preserve"> </v>
      </c>
      <c r="D132" s="257" t="str">
        <f>IF(ISBLANK('Test Send-Outs Proposal'!E132)," ",'Test Send-Outs Proposal'!E132)</f>
        <v xml:space="preserve"> </v>
      </c>
      <c r="E132" s="258" t="str">
        <f>IF(ISBLANK('TSO Price Analysis'!K132)," ",'TSO Price Analysis'!K132)</f>
        <v xml:space="preserve"> </v>
      </c>
      <c r="F132" s="259" t="str">
        <f>IF(ISBLANK('Test Send-Outs Proposal'!M132)," ",'Test Send-Outs Proposal'!M132)</f>
        <v xml:space="preserve"> </v>
      </c>
      <c r="G132" s="260" t="str">
        <f>IF(ISBLANK('Test Send-Outs Proposal'!O132)," ",'Test Send-Outs Proposal'!O132)</f>
        <v xml:space="preserve"> </v>
      </c>
      <c r="H132" s="262" t="str">
        <f>IF(ISBLANK('Test Send-Outs Proposal'!M132)," ",ROUND(G132,2))</f>
        <v xml:space="preserve"> </v>
      </c>
      <c r="I132" s="243"/>
    </row>
    <row r="133" spans="1:9" x14ac:dyDescent="0.3">
      <c r="A133" s="255" t="str">
        <f>IF(ISBLANK('Test Send-Outs Proposal'!A133)," ",'Test Send-Outs Proposal'!A133)</f>
        <v xml:space="preserve"> </v>
      </c>
      <c r="B133" s="256" t="str">
        <f>IF(ISBLANK('Test Send-Outs Proposal'!B133)," ",'Test Send-Outs Proposal'!B133)</f>
        <v xml:space="preserve"> </v>
      </c>
      <c r="C133" s="256" t="str">
        <f>IF(ISBLANK('Test Send-Outs Proposal'!C133)," ",'Test Send-Outs Proposal'!C133)</f>
        <v xml:space="preserve"> </v>
      </c>
      <c r="D133" s="257" t="str">
        <f>IF(ISBLANK('Test Send-Outs Proposal'!E133)," ",'Test Send-Outs Proposal'!E133)</f>
        <v xml:space="preserve"> </v>
      </c>
      <c r="E133" s="258" t="str">
        <f>IF(ISBLANK('TSO Price Analysis'!K133)," ",'TSO Price Analysis'!K133)</f>
        <v xml:space="preserve"> </v>
      </c>
      <c r="F133" s="259" t="str">
        <f>IF(ISBLANK('Test Send-Outs Proposal'!M133)," ",'Test Send-Outs Proposal'!M133)</f>
        <v xml:space="preserve"> </v>
      </c>
      <c r="G133" s="260" t="str">
        <f>IF(ISBLANK('Test Send-Outs Proposal'!O133)," ",'Test Send-Outs Proposal'!O133)</f>
        <v xml:space="preserve"> </v>
      </c>
      <c r="H133" s="262" t="str">
        <f>IF(ISBLANK('Test Send-Outs Proposal'!M133)," ",ROUND(G133,2))</f>
        <v xml:space="preserve"> </v>
      </c>
      <c r="I133" s="243"/>
    </row>
    <row r="134" spans="1:9" x14ac:dyDescent="0.3">
      <c r="A134" s="255" t="str">
        <f>IF(ISBLANK('Test Send-Outs Proposal'!A134)," ",'Test Send-Outs Proposal'!A134)</f>
        <v xml:space="preserve"> </v>
      </c>
      <c r="B134" s="256" t="str">
        <f>IF(ISBLANK('Test Send-Outs Proposal'!B134)," ",'Test Send-Outs Proposal'!B134)</f>
        <v xml:space="preserve"> </v>
      </c>
      <c r="C134" s="256" t="str">
        <f>IF(ISBLANK('Test Send-Outs Proposal'!C134)," ",'Test Send-Outs Proposal'!C134)</f>
        <v xml:space="preserve"> </v>
      </c>
      <c r="D134" s="257" t="str">
        <f>IF(ISBLANK('Test Send-Outs Proposal'!E134)," ",'Test Send-Outs Proposal'!E134)</f>
        <v xml:space="preserve"> </v>
      </c>
      <c r="E134" s="258" t="str">
        <f>IF(ISBLANK('TSO Price Analysis'!K134)," ",'TSO Price Analysis'!K134)</f>
        <v xml:space="preserve"> </v>
      </c>
      <c r="F134" s="259" t="str">
        <f>IF(ISBLANK('Test Send-Outs Proposal'!M134)," ",'Test Send-Outs Proposal'!M134)</f>
        <v xml:space="preserve"> </v>
      </c>
      <c r="G134" s="260" t="str">
        <f>IF(ISBLANK('Test Send-Outs Proposal'!O134)," ",'Test Send-Outs Proposal'!O134)</f>
        <v xml:space="preserve"> </v>
      </c>
      <c r="H134" s="262" t="str">
        <f>IF(ISBLANK('Test Send-Outs Proposal'!M134)," ",ROUND(G134,2))</f>
        <v xml:space="preserve"> </v>
      </c>
      <c r="I134" s="243"/>
    </row>
    <row r="135" spans="1:9" x14ac:dyDescent="0.3">
      <c r="A135" s="255" t="str">
        <f>IF(ISBLANK('Test Send-Outs Proposal'!A135)," ",'Test Send-Outs Proposal'!A135)</f>
        <v xml:space="preserve"> </v>
      </c>
      <c r="B135" s="256" t="str">
        <f>IF(ISBLANK('Test Send-Outs Proposal'!B135)," ",'Test Send-Outs Proposal'!B135)</f>
        <v xml:space="preserve"> </v>
      </c>
      <c r="C135" s="256" t="str">
        <f>IF(ISBLANK('Test Send-Outs Proposal'!C135)," ",'Test Send-Outs Proposal'!C135)</f>
        <v xml:space="preserve"> </v>
      </c>
      <c r="D135" s="257" t="str">
        <f>IF(ISBLANK('Test Send-Outs Proposal'!E135)," ",'Test Send-Outs Proposal'!E135)</f>
        <v xml:space="preserve"> </v>
      </c>
      <c r="E135" s="258" t="str">
        <f>IF(ISBLANK('TSO Price Analysis'!K135)," ",'TSO Price Analysis'!K135)</f>
        <v xml:space="preserve"> </v>
      </c>
      <c r="F135" s="259" t="str">
        <f>IF(ISBLANK('Test Send-Outs Proposal'!M135)," ",'Test Send-Outs Proposal'!M135)</f>
        <v xml:space="preserve"> </v>
      </c>
      <c r="G135" s="260" t="str">
        <f>IF(ISBLANK('Test Send-Outs Proposal'!O135)," ",'Test Send-Outs Proposal'!O135)</f>
        <v xml:space="preserve"> </v>
      </c>
      <c r="H135" s="262" t="str">
        <f>IF(ISBLANK('Test Send-Outs Proposal'!M135)," ",ROUND(G135,2))</f>
        <v xml:space="preserve"> </v>
      </c>
      <c r="I135" s="243"/>
    </row>
    <row r="136" spans="1:9" x14ac:dyDescent="0.3">
      <c r="A136" s="255" t="str">
        <f>IF(ISBLANK('Test Send-Outs Proposal'!A136)," ",'Test Send-Outs Proposal'!A136)</f>
        <v xml:space="preserve"> </v>
      </c>
      <c r="B136" s="256" t="str">
        <f>IF(ISBLANK('Test Send-Outs Proposal'!B136)," ",'Test Send-Outs Proposal'!B136)</f>
        <v xml:space="preserve"> </v>
      </c>
      <c r="C136" s="256" t="str">
        <f>IF(ISBLANK('Test Send-Outs Proposal'!C136)," ",'Test Send-Outs Proposal'!C136)</f>
        <v xml:space="preserve"> </v>
      </c>
      <c r="D136" s="257" t="str">
        <f>IF(ISBLANK('Test Send-Outs Proposal'!E136)," ",'Test Send-Outs Proposal'!E136)</f>
        <v xml:space="preserve"> </v>
      </c>
      <c r="E136" s="258" t="str">
        <f>IF(ISBLANK('TSO Price Analysis'!K136)," ",'TSO Price Analysis'!K136)</f>
        <v xml:space="preserve"> </v>
      </c>
      <c r="F136" s="259" t="str">
        <f>IF(ISBLANK('Test Send-Outs Proposal'!M136)," ",'Test Send-Outs Proposal'!M136)</f>
        <v xml:space="preserve"> </v>
      </c>
      <c r="G136" s="260" t="str">
        <f>IF(ISBLANK('Test Send-Outs Proposal'!O136)," ",'Test Send-Outs Proposal'!O136)</f>
        <v xml:space="preserve"> </v>
      </c>
      <c r="H136" s="262" t="str">
        <f>IF(ISBLANK('Test Send-Outs Proposal'!M136)," ",ROUND(G136,2))</f>
        <v xml:space="preserve"> </v>
      </c>
      <c r="I136" s="243"/>
    </row>
    <row r="137" spans="1:9" x14ac:dyDescent="0.3">
      <c r="A137" s="255" t="str">
        <f>IF(ISBLANK('Test Send-Outs Proposal'!A137)," ",'Test Send-Outs Proposal'!A137)</f>
        <v xml:space="preserve"> </v>
      </c>
      <c r="B137" s="256" t="str">
        <f>IF(ISBLANK('Test Send-Outs Proposal'!B137)," ",'Test Send-Outs Proposal'!B137)</f>
        <v xml:space="preserve"> </v>
      </c>
      <c r="C137" s="256" t="str">
        <f>IF(ISBLANK('Test Send-Outs Proposal'!C137)," ",'Test Send-Outs Proposal'!C137)</f>
        <v xml:space="preserve"> </v>
      </c>
      <c r="D137" s="257" t="str">
        <f>IF(ISBLANK('Test Send-Outs Proposal'!E137)," ",'Test Send-Outs Proposal'!E137)</f>
        <v xml:space="preserve"> </v>
      </c>
      <c r="E137" s="258" t="str">
        <f>IF(ISBLANK('TSO Price Analysis'!K137)," ",'TSO Price Analysis'!K137)</f>
        <v xml:space="preserve"> </v>
      </c>
      <c r="F137" s="259" t="str">
        <f>IF(ISBLANK('Test Send-Outs Proposal'!M137)," ",'Test Send-Outs Proposal'!M137)</f>
        <v xml:space="preserve"> </v>
      </c>
      <c r="G137" s="260" t="str">
        <f>IF(ISBLANK('Test Send-Outs Proposal'!O137)," ",'Test Send-Outs Proposal'!O137)</f>
        <v xml:space="preserve"> </v>
      </c>
      <c r="H137" s="262" t="str">
        <f>IF(ISBLANK('Test Send-Outs Proposal'!M137)," ",ROUND(G137,2))</f>
        <v xml:space="preserve"> </v>
      </c>
      <c r="I137" s="243"/>
    </row>
    <row r="138" spans="1:9" x14ac:dyDescent="0.3">
      <c r="A138" s="255" t="str">
        <f>IF(ISBLANK('Test Send-Outs Proposal'!A138)," ",'Test Send-Outs Proposal'!A138)</f>
        <v xml:space="preserve"> </v>
      </c>
      <c r="B138" s="256" t="str">
        <f>IF(ISBLANK('Test Send-Outs Proposal'!B138)," ",'Test Send-Outs Proposal'!B138)</f>
        <v xml:space="preserve"> </v>
      </c>
      <c r="C138" s="256" t="str">
        <f>IF(ISBLANK('Test Send-Outs Proposal'!C138)," ",'Test Send-Outs Proposal'!C138)</f>
        <v xml:space="preserve"> </v>
      </c>
      <c r="D138" s="257" t="str">
        <f>IF(ISBLANK('Test Send-Outs Proposal'!E138)," ",'Test Send-Outs Proposal'!E138)</f>
        <v xml:space="preserve"> </v>
      </c>
      <c r="E138" s="258" t="str">
        <f>IF(ISBLANK('TSO Price Analysis'!K138)," ",'TSO Price Analysis'!K138)</f>
        <v xml:space="preserve"> </v>
      </c>
      <c r="F138" s="259" t="str">
        <f>IF(ISBLANK('Test Send-Outs Proposal'!M138)," ",'Test Send-Outs Proposal'!M138)</f>
        <v xml:space="preserve"> </v>
      </c>
      <c r="G138" s="260" t="str">
        <f>IF(ISBLANK('Test Send-Outs Proposal'!O138)," ",'Test Send-Outs Proposal'!O138)</f>
        <v xml:space="preserve"> </v>
      </c>
      <c r="H138" s="262" t="str">
        <f>IF(ISBLANK('Test Send-Outs Proposal'!M138)," ",ROUND(G138,2))</f>
        <v xml:space="preserve"> </v>
      </c>
      <c r="I138" s="243"/>
    </row>
    <row r="139" spans="1:9" x14ac:dyDescent="0.3">
      <c r="A139" s="255" t="str">
        <f>IF(ISBLANK('Test Send-Outs Proposal'!A139)," ",'Test Send-Outs Proposal'!A139)</f>
        <v xml:space="preserve"> </v>
      </c>
      <c r="B139" s="256" t="str">
        <f>IF(ISBLANK('Test Send-Outs Proposal'!B139)," ",'Test Send-Outs Proposal'!B139)</f>
        <v xml:space="preserve"> </v>
      </c>
      <c r="C139" s="256" t="str">
        <f>IF(ISBLANK('Test Send-Outs Proposal'!C139)," ",'Test Send-Outs Proposal'!C139)</f>
        <v xml:space="preserve"> </v>
      </c>
      <c r="D139" s="257" t="str">
        <f>IF(ISBLANK('Test Send-Outs Proposal'!E139)," ",'Test Send-Outs Proposal'!E139)</f>
        <v xml:space="preserve"> </v>
      </c>
      <c r="E139" s="258" t="str">
        <f>IF(ISBLANK('TSO Price Analysis'!K139)," ",'TSO Price Analysis'!K139)</f>
        <v xml:space="preserve"> </v>
      </c>
      <c r="F139" s="259" t="str">
        <f>IF(ISBLANK('Test Send-Outs Proposal'!M139)," ",'Test Send-Outs Proposal'!M139)</f>
        <v xml:space="preserve"> </v>
      </c>
      <c r="G139" s="260" t="str">
        <f>IF(ISBLANK('Test Send-Outs Proposal'!O139)," ",'Test Send-Outs Proposal'!O139)</f>
        <v xml:space="preserve"> </v>
      </c>
      <c r="H139" s="262" t="str">
        <f>IF(ISBLANK('Test Send-Outs Proposal'!M139)," ",ROUND(G139,2))</f>
        <v xml:space="preserve"> </v>
      </c>
      <c r="I139" s="243"/>
    </row>
    <row r="140" spans="1:9" x14ac:dyDescent="0.3">
      <c r="A140" s="255" t="str">
        <f>IF(ISBLANK('Test Send-Outs Proposal'!A140)," ",'Test Send-Outs Proposal'!A140)</f>
        <v xml:space="preserve"> </v>
      </c>
      <c r="B140" s="256" t="str">
        <f>IF(ISBLANK('Test Send-Outs Proposal'!B140)," ",'Test Send-Outs Proposal'!B140)</f>
        <v xml:space="preserve"> </v>
      </c>
      <c r="C140" s="256" t="str">
        <f>IF(ISBLANK('Test Send-Outs Proposal'!C140)," ",'Test Send-Outs Proposal'!C140)</f>
        <v xml:space="preserve"> </v>
      </c>
      <c r="D140" s="257" t="str">
        <f>IF(ISBLANK('Test Send-Outs Proposal'!E140)," ",'Test Send-Outs Proposal'!E140)</f>
        <v xml:space="preserve"> </v>
      </c>
      <c r="E140" s="258" t="str">
        <f>IF(ISBLANK('TSO Price Analysis'!K140)," ",'TSO Price Analysis'!K140)</f>
        <v xml:space="preserve"> </v>
      </c>
      <c r="F140" s="259" t="str">
        <f>IF(ISBLANK('Test Send-Outs Proposal'!M140)," ",'Test Send-Outs Proposal'!M140)</f>
        <v xml:space="preserve"> </v>
      </c>
      <c r="G140" s="260" t="str">
        <f>IF(ISBLANK('Test Send-Outs Proposal'!O140)," ",'Test Send-Outs Proposal'!O140)</f>
        <v xml:space="preserve"> </v>
      </c>
      <c r="H140" s="262" t="str">
        <f>IF(ISBLANK('Test Send-Outs Proposal'!M140)," ",ROUND(G140,2))</f>
        <v xml:space="preserve"> </v>
      </c>
      <c r="I140" s="243"/>
    </row>
    <row r="141" spans="1:9" x14ac:dyDescent="0.3">
      <c r="A141" s="255" t="str">
        <f>IF(ISBLANK('Test Send-Outs Proposal'!A141)," ",'Test Send-Outs Proposal'!A141)</f>
        <v xml:space="preserve"> </v>
      </c>
      <c r="B141" s="256" t="str">
        <f>IF(ISBLANK('Test Send-Outs Proposal'!B141)," ",'Test Send-Outs Proposal'!B141)</f>
        <v xml:space="preserve"> </v>
      </c>
      <c r="C141" s="256" t="str">
        <f>IF(ISBLANK('Test Send-Outs Proposal'!C141)," ",'Test Send-Outs Proposal'!C141)</f>
        <v xml:space="preserve"> </v>
      </c>
      <c r="D141" s="257" t="str">
        <f>IF(ISBLANK('Test Send-Outs Proposal'!E141)," ",'Test Send-Outs Proposal'!E141)</f>
        <v xml:space="preserve"> </v>
      </c>
      <c r="E141" s="258" t="str">
        <f>IF(ISBLANK('TSO Price Analysis'!K141)," ",'TSO Price Analysis'!K141)</f>
        <v xml:space="preserve"> </v>
      </c>
      <c r="F141" s="259" t="str">
        <f>IF(ISBLANK('Test Send-Outs Proposal'!M141)," ",'Test Send-Outs Proposal'!M141)</f>
        <v xml:space="preserve"> </v>
      </c>
      <c r="G141" s="260" t="str">
        <f>IF(ISBLANK('Test Send-Outs Proposal'!O141)," ",'Test Send-Outs Proposal'!O141)</f>
        <v xml:space="preserve"> </v>
      </c>
      <c r="H141" s="262" t="str">
        <f>IF(ISBLANK('Test Send-Outs Proposal'!M141)," ",ROUND(G141,2))</f>
        <v xml:space="preserve"> </v>
      </c>
      <c r="I141" s="243"/>
    </row>
    <row r="142" spans="1:9" x14ac:dyDescent="0.3">
      <c r="A142" s="255" t="str">
        <f>IF(ISBLANK('Test Send-Outs Proposal'!A142)," ",'Test Send-Outs Proposal'!A142)</f>
        <v xml:space="preserve"> </v>
      </c>
      <c r="B142" s="256" t="str">
        <f>IF(ISBLANK('Test Send-Outs Proposal'!B142)," ",'Test Send-Outs Proposal'!B142)</f>
        <v xml:space="preserve"> </v>
      </c>
      <c r="C142" s="256" t="str">
        <f>IF(ISBLANK('Test Send-Outs Proposal'!C142)," ",'Test Send-Outs Proposal'!C142)</f>
        <v xml:space="preserve"> </v>
      </c>
      <c r="D142" s="257" t="str">
        <f>IF(ISBLANK('Test Send-Outs Proposal'!E142)," ",'Test Send-Outs Proposal'!E142)</f>
        <v xml:space="preserve"> </v>
      </c>
      <c r="E142" s="258" t="str">
        <f>IF(ISBLANK('TSO Price Analysis'!K142)," ",'TSO Price Analysis'!K142)</f>
        <v xml:space="preserve"> </v>
      </c>
      <c r="F142" s="259" t="str">
        <f>IF(ISBLANK('Test Send-Outs Proposal'!M142)," ",'Test Send-Outs Proposal'!M142)</f>
        <v xml:space="preserve"> </v>
      </c>
      <c r="G142" s="260" t="str">
        <f>IF(ISBLANK('Test Send-Outs Proposal'!O142)," ",'Test Send-Outs Proposal'!O142)</f>
        <v xml:space="preserve"> </v>
      </c>
      <c r="H142" s="262" t="str">
        <f>IF(ISBLANK('Test Send-Outs Proposal'!M142)," ",ROUND(G142,2))</f>
        <v xml:space="preserve"> </v>
      </c>
      <c r="I142" s="243"/>
    </row>
    <row r="143" spans="1:9" x14ac:dyDescent="0.3">
      <c r="A143" s="255" t="str">
        <f>IF(ISBLANK('Test Send-Outs Proposal'!A143)," ",'Test Send-Outs Proposal'!A143)</f>
        <v xml:space="preserve"> </v>
      </c>
      <c r="B143" s="256" t="str">
        <f>IF(ISBLANK('Test Send-Outs Proposal'!B143)," ",'Test Send-Outs Proposal'!B143)</f>
        <v xml:space="preserve"> </v>
      </c>
      <c r="C143" s="256" t="str">
        <f>IF(ISBLANK('Test Send-Outs Proposal'!C143)," ",'Test Send-Outs Proposal'!C143)</f>
        <v xml:space="preserve"> </v>
      </c>
      <c r="D143" s="257" t="str">
        <f>IF(ISBLANK('Test Send-Outs Proposal'!E143)," ",'Test Send-Outs Proposal'!E143)</f>
        <v xml:space="preserve"> </v>
      </c>
      <c r="E143" s="258" t="str">
        <f>IF(ISBLANK('TSO Price Analysis'!K143)," ",'TSO Price Analysis'!K143)</f>
        <v xml:space="preserve"> </v>
      </c>
      <c r="F143" s="259" t="str">
        <f>IF(ISBLANK('Test Send-Outs Proposal'!M143)," ",'Test Send-Outs Proposal'!M143)</f>
        <v xml:space="preserve"> </v>
      </c>
      <c r="G143" s="260" t="str">
        <f>IF(ISBLANK('Test Send-Outs Proposal'!O143)," ",'Test Send-Outs Proposal'!O143)</f>
        <v xml:space="preserve"> </v>
      </c>
      <c r="H143" s="262" t="str">
        <f>IF(ISBLANK('Test Send-Outs Proposal'!M143)," ",ROUND(G143,2))</f>
        <v xml:space="preserve"> </v>
      </c>
      <c r="I143" s="243"/>
    </row>
    <row r="144" spans="1:9" x14ac:dyDescent="0.3">
      <c r="A144" s="255" t="str">
        <f>IF(ISBLANK('Test Send-Outs Proposal'!A144)," ",'Test Send-Outs Proposal'!A144)</f>
        <v xml:space="preserve"> </v>
      </c>
      <c r="B144" s="256" t="str">
        <f>IF(ISBLANK('Test Send-Outs Proposal'!B144)," ",'Test Send-Outs Proposal'!B144)</f>
        <v xml:space="preserve"> </v>
      </c>
      <c r="C144" s="256" t="str">
        <f>IF(ISBLANK('Test Send-Outs Proposal'!C144)," ",'Test Send-Outs Proposal'!C144)</f>
        <v xml:space="preserve"> </v>
      </c>
      <c r="D144" s="257" t="str">
        <f>IF(ISBLANK('Test Send-Outs Proposal'!E144)," ",'Test Send-Outs Proposal'!E144)</f>
        <v xml:space="preserve"> </v>
      </c>
      <c r="E144" s="258" t="str">
        <f>IF(ISBLANK('TSO Price Analysis'!K144)," ",'TSO Price Analysis'!K144)</f>
        <v xml:space="preserve"> </v>
      </c>
      <c r="F144" s="259" t="str">
        <f>IF(ISBLANK('Test Send-Outs Proposal'!M144)," ",'Test Send-Outs Proposal'!M144)</f>
        <v xml:space="preserve"> </v>
      </c>
      <c r="G144" s="260" t="str">
        <f>IF(ISBLANK('Test Send-Outs Proposal'!O144)," ",'Test Send-Outs Proposal'!O144)</f>
        <v xml:space="preserve"> </v>
      </c>
      <c r="H144" s="262" t="str">
        <f>IF(ISBLANK('Test Send-Outs Proposal'!M144)," ",ROUND(G144,2))</f>
        <v xml:space="preserve"> </v>
      </c>
      <c r="I144" s="243"/>
    </row>
    <row r="145" spans="1:9" x14ac:dyDescent="0.3">
      <c r="A145" s="255" t="str">
        <f>IF(ISBLANK('Test Send-Outs Proposal'!A145)," ",'Test Send-Outs Proposal'!A145)</f>
        <v xml:space="preserve"> </v>
      </c>
      <c r="B145" s="256" t="str">
        <f>IF(ISBLANK('Test Send-Outs Proposal'!B145)," ",'Test Send-Outs Proposal'!B145)</f>
        <v xml:space="preserve"> </v>
      </c>
      <c r="C145" s="256" t="str">
        <f>IF(ISBLANK('Test Send-Outs Proposal'!C145)," ",'Test Send-Outs Proposal'!C145)</f>
        <v xml:space="preserve"> </v>
      </c>
      <c r="D145" s="257" t="str">
        <f>IF(ISBLANK('Test Send-Outs Proposal'!E145)," ",'Test Send-Outs Proposal'!E145)</f>
        <v xml:space="preserve"> </v>
      </c>
      <c r="E145" s="258" t="str">
        <f>IF(ISBLANK('TSO Price Analysis'!K145)," ",'TSO Price Analysis'!K145)</f>
        <v xml:space="preserve"> </v>
      </c>
      <c r="F145" s="259" t="str">
        <f>IF(ISBLANK('Test Send-Outs Proposal'!M145)," ",'Test Send-Outs Proposal'!M145)</f>
        <v xml:space="preserve"> </v>
      </c>
      <c r="G145" s="260" t="str">
        <f>IF(ISBLANK('Test Send-Outs Proposal'!O145)," ",'Test Send-Outs Proposal'!O145)</f>
        <v xml:space="preserve"> </v>
      </c>
      <c r="H145" s="262" t="str">
        <f>IF(ISBLANK('Test Send-Outs Proposal'!M145)," ",ROUND(G145,2))</f>
        <v xml:space="preserve"> </v>
      </c>
      <c r="I145" s="243"/>
    </row>
    <row r="146" spans="1:9" x14ac:dyDescent="0.3">
      <c r="A146" s="255" t="str">
        <f>IF(ISBLANK('Test Send-Outs Proposal'!A146)," ",'Test Send-Outs Proposal'!A146)</f>
        <v xml:space="preserve"> </v>
      </c>
      <c r="B146" s="256" t="str">
        <f>IF(ISBLANK('Test Send-Outs Proposal'!B146)," ",'Test Send-Outs Proposal'!B146)</f>
        <v xml:space="preserve"> </v>
      </c>
      <c r="C146" s="256" t="str">
        <f>IF(ISBLANK('Test Send-Outs Proposal'!C146)," ",'Test Send-Outs Proposal'!C146)</f>
        <v xml:space="preserve"> </v>
      </c>
      <c r="D146" s="257" t="str">
        <f>IF(ISBLANK('Test Send-Outs Proposal'!E146)," ",'Test Send-Outs Proposal'!E146)</f>
        <v xml:space="preserve"> </v>
      </c>
      <c r="E146" s="258" t="str">
        <f>IF(ISBLANK('TSO Price Analysis'!K146)," ",'TSO Price Analysis'!K146)</f>
        <v xml:space="preserve"> </v>
      </c>
      <c r="F146" s="259" t="str">
        <f>IF(ISBLANK('Test Send-Outs Proposal'!M146)," ",'Test Send-Outs Proposal'!M146)</f>
        <v xml:space="preserve"> </v>
      </c>
      <c r="G146" s="260" t="str">
        <f>IF(ISBLANK('Test Send-Outs Proposal'!O146)," ",'Test Send-Outs Proposal'!O146)</f>
        <v xml:space="preserve"> </v>
      </c>
      <c r="H146" s="262" t="str">
        <f>IF(ISBLANK('Test Send-Outs Proposal'!M146)," ",ROUND(G146,2))</f>
        <v xml:space="preserve"> </v>
      </c>
      <c r="I146" s="243"/>
    </row>
    <row r="147" spans="1:9" x14ac:dyDescent="0.3">
      <c r="A147" s="255" t="str">
        <f>IF(ISBLANK('Test Send-Outs Proposal'!A147)," ",'Test Send-Outs Proposal'!A147)</f>
        <v xml:space="preserve"> </v>
      </c>
      <c r="B147" s="256" t="str">
        <f>IF(ISBLANK('Test Send-Outs Proposal'!B147)," ",'Test Send-Outs Proposal'!B147)</f>
        <v xml:space="preserve"> </v>
      </c>
      <c r="C147" s="256" t="str">
        <f>IF(ISBLANK('Test Send-Outs Proposal'!C147)," ",'Test Send-Outs Proposal'!C147)</f>
        <v xml:space="preserve"> </v>
      </c>
      <c r="D147" s="257" t="str">
        <f>IF(ISBLANK('Test Send-Outs Proposal'!E147)," ",'Test Send-Outs Proposal'!E147)</f>
        <v xml:space="preserve"> </v>
      </c>
      <c r="E147" s="258" t="str">
        <f>IF(ISBLANK('TSO Price Analysis'!K147)," ",'TSO Price Analysis'!K147)</f>
        <v xml:space="preserve"> </v>
      </c>
      <c r="F147" s="259" t="str">
        <f>IF(ISBLANK('Test Send-Outs Proposal'!M147)," ",'Test Send-Outs Proposal'!M147)</f>
        <v xml:space="preserve"> </v>
      </c>
      <c r="G147" s="260" t="str">
        <f>IF(ISBLANK('Test Send-Outs Proposal'!O147)," ",'Test Send-Outs Proposal'!O147)</f>
        <v xml:space="preserve"> </v>
      </c>
      <c r="H147" s="262" t="str">
        <f>IF(ISBLANK('Test Send-Outs Proposal'!M147)," ",ROUND(G147,2))</f>
        <v xml:space="preserve"> </v>
      </c>
      <c r="I147" s="243"/>
    </row>
    <row r="148" spans="1:9" x14ac:dyDescent="0.3">
      <c r="A148" s="255" t="str">
        <f>IF(ISBLANK('Test Send-Outs Proposal'!A148)," ",'Test Send-Outs Proposal'!A148)</f>
        <v xml:space="preserve"> </v>
      </c>
      <c r="B148" s="256" t="str">
        <f>IF(ISBLANK('Test Send-Outs Proposal'!B148)," ",'Test Send-Outs Proposal'!B148)</f>
        <v xml:space="preserve"> </v>
      </c>
      <c r="C148" s="256" t="str">
        <f>IF(ISBLANK('Test Send-Outs Proposal'!C148)," ",'Test Send-Outs Proposal'!C148)</f>
        <v xml:space="preserve"> </v>
      </c>
      <c r="D148" s="257" t="str">
        <f>IF(ISBLANK('Test Send-Outs Proposal'!E148)," ",'Test Send-Outs Proposal'!E148)</f>
        <v xml:space="preserve"> </v>
      </c>
      <c r="E148" s="258" t="str">
        <f>IF(ISBLANK('TSO Price Analysis'!K148)," ",'TSO Price Analysis'!K148)</f>
        <v xml:space="preserve"> </v>
      </c>
      <c r="F148" s="259" t="str">
        <f>IF(ISBLANK('Test Send-Outs Proposal'!M148)," ",'Test Send-Outs Proposal'!M148)</f>
        <v xml:space="preserve"> </v>
      </c>
      <c r="G148" s="260" t="str">
        <f>IF(ISBLANK('Test Send-Outs Proposal'!O148)," ",'Test Send-Outs Proposal'!O148)</f>
        <v xml:space="preserve"> </v>
      </c>
      <c r="H148" s="262" t="str">
        <f>IF(ISBLANK('Test Send-Outs Proposal'!M148)," ",ROUND(G148,2))</f>
        <v xml:space="preserve"> </v>
      </c>
      <c r="I148" s="243"/>
    </row>
    <row r="149" spans="1:9" x14ac:dyDescent="0.3">
      <c r="A149" s="255" t="str">
        <f>IF(ISBLANK('Test Send-Outs Proposal'!A149)," ",'Test Send-Outs Proposal'!A149)</f>
        <v xml:space="preserve"> </v>
      </c>
      <c r="B149" s="256" t="str">
        <f>IF(ISBLANK('Test Send-Outs Proposal'!B149)," ",'Test Send-Outs Proposal'!B149)</f>
        <v xml:space="preserve"> </v>
      </c>
      <c r="C149" s="256" t="str">
        <f>IF(ISBLANK('Test Send-Outs Proposal'!C149)," ",'Test Send-Outs Proposal'!C149)</f>
        <v xml:space="preserve"> </v>
      </c>
      <c r="D149" s="257" t="str">
        <f>IF(ISBLANK('Test Send-Outs Proposal'!E149)," ",'Test Send-Outs Proposal'!E149)</f>
        <v xml:space="preserve"> </v>
      </c>
      <c r="E149" s="258" t="str">
        <f>IF(ISBLANK('TSO Price Analysis'!K149)," ",'TSO Price Analysis'!K149)</f>
        <v xml:space="preserve"> </v>
      </c>
      <c r="F149" s="259" t="str">
        <f>IF(ISBLANK('Test Send-Outs Proposal'!M149)," ",'Test Send-Outs Proposal'!M149)</f>
        <v xml:space="preserve"> </v>
      </c>
      <c r="G149" s="260" t="str">
        <f>IF(ISBLANK('Test Send-Outs Proposal'!O149)," ",'Test Send-Outs Proposal'!O149)</f>
        <v xml:space="preserve"> </v>
      </c>
      <c r="H149" s="262" t="str">
        <f>IF(ISBLANK('Test Send-Outs Proposal'!M149)," ",ROUND(G149,2))</f>
        <v xml:space="preserve"> </v>
      </c>
      <c r="I149" s="243"/>
    </row>
    <row r="150" spans="1:9" x14ac:dyDescent="0.3">
      <c r="A150" s="255" t="str">
        <f>IF(ISBLANK('Test Send-Outs Proposal'!A150)," ",'Test Send-Outs Proposal'!A150)</f>
        <v xml:space="preserve"> </v>
      </c>
      <c r="B150" s="256" t="str">
        <f>IF(ISBLANK('Test Send-Outs Proposal'!B150)," ",'Test Send-Outs Proposal'!B150)</f>
        <v xml:space="preserve"> </v>
      </c>
      <c r="C150" s="256" t="str">
        <f>IF(ISBLANK('Test Send-Outs Proposal'!C150)," ",'Test Send-Outs Proposal'!C150)</f>
        <v xml:space="preserve"> </v>
      </c>
      <c r="D150" s="257" t="str">
        <f>IF(ISBLANK('Test Send-Outs Proposal'!E150)," ",'Test Send-Outs Proposal'!E150)</f>
        <v xml:space="preserve"> </v>
      </c>
      <c r="E150" s="258" t="str">
        <f>IF(ISBLANK('TSO Price Analysis'!K150)," ",'TSO Price Analysis'!K150)</f>
        <v xml:space="preserve"> </v>
      </c>
      <c r="F150" s="259" t="str">
        <f>IF(ISBLANK('Test Send-Outs Proposal'!M150)," ",'Test Send-Outs Proposal'!M150)</f>
        <v xml:space="preserve"> </v>
      </c>
      <c r="G150" s="260" t="str">
        <f>IF(ISBLANK('Test Send-Outs Proposal'!O150)," ",'Test Send-Outs Proposal'!O150)</f>
        <v xml:space="preserve"> </v>
      </c>
      <c r="H150" s="262" t="str">
        <f>IF(ISBLANK('Test Send-Outs Proposal'!M150)," ",ROUND(G150,2))</f>
        <v xml:space="preserve"> </v>
      </c>
      <c r="I150" s="243"/>
    </row>
    <row r="151" spans="1:9" x14ac:dyDescent="0.3">
      <c r="A151" s="255" t="str">
        <f>IF(ISBLANK('Test Send-Outs Proposal'!A151)," ",'Test Send-Outs Proposal'!A151)</f>
        <v xml:space="preserve"> </v>
      </c>
      <c r="B151" s="256" t="str">
        <f>IF(ISBLANK('Test Send-Outs Proposal'!B151)," ",'Test Send-Outs Proposal'!B151)</f>
        <v xml:space="preserve"> </v>
      </c>
      <c r="C151" s="256" t="str">
        <f>IF(ISBLANK('Test Send-Outs Proposal'!C151)," ",'Test Send-Outs Proposal'!C151)</f>
        <v xml:space="preserve"> </v>
      </c>
      <c r="D151" s="257" t="str">
        <f>IF(ISBLANK('Test Send-Outs Proposal'!E151)," ",'Test Send-Outs Proposal'!E151)</f>
        <v xml:space="preserve"> </v>
      </c>
      <c r="E151" s="258" t="str">
        <f>IF(ISBLANK('TSO Price Analysis'!K151)," ",'TSO Price Analysis'!K151)</f>
        <v xml:space="preserve"> </v>
      </c>
      <c r="F151" s="259" t="str">
        <f>IF(ISBLANK('Test Send-Outs Proposal'!M151)," ",'Test Send-Outs Proposal'!M151)</f>
        <v xml:space="preserve"> </v>
      </c>
      <c r="G151" s="260" t="str">
        <f>IF(ISBLANK('Test Send-Outs Proposal'!O151)," ",'Test Send-Outs Proposal'!O151)</f>
        <v xml:space="preserve"> </v>
      </c>
      <c r="H151" s="262" t="str">
        <f>IF(ISBLANK('Test Send-Outs Proposal'!M151)," ",ROUND(G151,2))</f>
        <v xml:space="preserve"> </v>
      </c>
      <c r="I151" s="243"/>
    </row>
    <row r="152" spans="1:9" x14ac:dyDescent="0.3">
      <c r="A152" s="255" t="str">
        <f>IF(ISBLANK('Test Send-Outs Proposal'!A152)," ",'Test Send-Outs Proposal'!A152)</f>
        <v xml:space="preserve"> </v>
      </c>
      <c r="B152" s="256" t="str">
        <f>IF(ISBLANK('Test Send-Outs Proposal'!B152)," ",'Test Send-Outs Proposal'!B152)</f>
        <v xml:space="preserve"> </v>
      </c>
      <c r="C152" s="256" t="str">
        <f>IF(ISBLANK('Test Send-Outs Proposal'!C152)," ",'Test Send-Outs Proposal'!C152)</f>
        <v xml:space="preserve"> </v>
      </c>
      <c r="D152" s="257" t="str">
        <f>IF(ISBLANK('Test Send-Outs Proposal'!E152)," ",'Test Send-Outs Proposal'!E152)</f>
        <v xml:space="preserve"> </v>
      </c>
      <c r="E152" s="258" t="str">
        <f>IF(ISBLANK('TSO Price Analysis'!K152)," ",'TSO Price Analysis'!K152)</f>
        <v xml:space="preserve"> </v>
      </c>
      <c r="F152" s="259" t="str">
        <f>IF(ISBLANK('Test Send-Outs Proposal'!M152)," ",'Test Send-Outs Proposal'!M152)</f>
        <v xml:space="preserve"> </v>
      </c>
      <c r="G152" s="260" t="str">
        <f>IF(ISBLANK('Test Send-Outs Proposal'!O152)," ",'Test Send-Outs Proposal'!O152)</f>
        <v xml:space="preserve"> </v>
      </c>
      <c r="H152" s="262" t="str">
        <f>IF(ISBLANK('Test Send-Outs Proposal'!M152)," ",ROUND(G152,2))</f>
        <v xml:space="preserve"> </v>
      </c>
      <c r="I152" s="243"/>
    </row>
    <row r="153" spans="1:9" x14ac:dyDescent="0.3">
      <c r="A153" s="255" t="str">
        <f>IF(ISBLANK('Test Send-Outs Proposal'!A153)," ",'Test Send-Outs Proposal'!A153)</f>
        <v xml:space="preserve"> </v>
      </c>
      <c r="B153" s="256" t="str">
        <f>IF(ISBLANK('Test Send-Outs Proposal'!B153)," ",'Test Send-Outs Proposal'!B153)</f>
        <v xml:space="preserve"> </v>
      </c>
      <c r="C153" s="256" t="str">
        <f>IF(ISBLANK('Test Send-Outs Proposal'!C153)," ",'Test Send-Outs Proposal'!C153)</f>
        <v xml:space="preserve"> </v>
      </c>
      <c r="D153" s="257" t="str">
        <f>IF(ISBLANK('Test Send-Outs Proposal'!E153)," ",'Test Send-Outs Proposal'!E153)</f>
        <v xml:space="preserve"> </v>
      </c>
      <c r="E153" s="258" t="str">
        <f>IF(ISBLANK('TSO Price Analysis'!K153)," ",'TSO Price Analysis'!K153)</f>
        <v xml:space="preserve"> </v>
      </c>
      <c r="F153" s="259" t="str">
        <f>IF(ISBLANK('Test Send-Outs Proposal'!M153)," ",'Test Send-Outs Proposal'!M153)</f>
        <v xml:space="preserve"> </v>
      </c>
      <c r="G153" s="260" t="str">
        <f>IF(ISBLANK('Test Send-Outs Proposal'!O153)," ",'Test Send-Outs Proposal'!O153)</f>
        <v xml:space="preserve"> </v>
      </c>
      <c r="H153" s="262" t="str">
        <f>IF(ISBLANK('Test Send-Outs Proposal'!M153)," ",ROUND(G153,2))</f>
        <v xml:space="preserve"> </v>
      </c>
      <c r="I153" s="243"/>
    </row>
    <row r="154" spans="1:9" x14ac:dyDescent="0.3">
      <c r="A154" s="255" t="str">
        <f>IF(ISBLANK('Test Send-Outs Proposal'!A154)," ",'Test Send-Outs Proposal'!A154)</f>
        <v xml:space="preserve"> </v>
      </c>
      <c r="B154" s="256" t="str">
        <f>IF(ISBLANK('Test Send-Outs Proposal'!B154)," ",'Test Send-Outs Proposal'!B154)</f>
        <v xml:space="preserve"> </v>
      </c>
      <c r="C154" s="256" t="str">
        <f>IF(ISBLANK('Test Send-Outs Proposal'!C154)," ",'Test Send-Outs Proposal'!C154)</f>
        <v xml:space="preserve"> </v>
      </c>
      <c r="D154" s="257" t="str">
        <f>IF(ISBLANK('Test Send-Outs Proposal'!E154)," ",'Test Send-Outs Proposal'!E154)</f>
        <v xml:space="preserve"> </v>
      </c>
      <c r="E154" s="258" t="str">
        <f>IF(ISBLANK('TSO Price Analysis'!K154)," ",'TSO Price Analysis'!K154)</f>
        <v xml:space="preserve"> </v>
      </c>
      <c r="F154" s="259" t="str">
        <f>IF(ISBLANK('Test Send-Outs Proposal'!M154)," ",'Test Send-Outs Proposal'!M154)</f>
        <v xml:space="preserve"> </v>
      </c>
      <c r="G154" s="260" t="str">
        <f>IF(ISBLANK('Test Send-Outs Proposal'!O154)," ",'Test Send-Outs Proposal'!O154)</f>
        <v xml:space="preserve"> </v>
      </c>
      <c r="H154" s="262" t="str">
        <f>IF(ISBLANK('Test Send-Outs Proposal'!M154)," ",ROUND(G154,2))</f>
        <v xml:space="preserve"> </v>
      </c>
      <c r="I154" s="243"/>
    </row>
    <row r="155" spans="1:9" x14ac:dyDescent="0.3">
      <c r="A155" s="255" t="str">
        <f>IF(ISBLANK('Test Send-Outs Proposal'!A155)," ",'Test Send-Outs Proposal'!A155)</f>
        <v xml:space="preserve"> </v>
      </c>
      <c r="B155" s="256" t="str">
        <f>IF(ISBLANK('Test Send-Outs Proposal'!B155)," ",'Test Send-Outs Proposal'!B155)</f>
        <v xml:space="preserve"> </v>
      </c>
      <c r="C155" s="256" t="str">
        <f>IF(ISBLANK('Test Send-Outs Proposal'!C155)," ",'Test Send-Outs Proposal'!C155)</f>
        <v xml:space="preserve"> </v>
      </c>
      <c r="D155" s="257" t="str">
        <f>IF(ISBLANK('Test Send-Outs Proposal'!E155)," ",'Test Send-Outs Proposal'!E155)</f>
        <v xml:space="preserve"> </v>
      </c>
      <c r="E155" s="258" t="str">
        <f>IF(ISBLANK('TSO Price Analysis'!K155)," ",'TSO Price Analysis'!K155)</f>
        <v xml:space="preserve"> </v>
      </c>
      <c r="F155" s="259" t="str">
        <f>IF(ISBLANK('Test Send-Outs Proposal'!M155)," ",'Test Send-Outs Proposal'!M155)</f>
        <v xml:space="preserve"> </v>
      </c>
      <c r="G155" s="260" t="str">
        <f>IF(ISBLANK('Test Send-Outs Proposal'!O155)," ",'Test Send-Outs Proposal'!O155)</f>
        <v xml:space="preserve"> </v>
      </c>
      <c r="H155" s="262" t="str">
        <f>IF(ISBLANK('Test Send-Outs Proposal'!M155)," ",ROUND(G155,2))</f>
        <v xml:space="preserve"> </v>
      </c>
      <c r="I155" s="243"/>
    </row>
    <row r="156" spans="1:9" x14ac:dyDescent="0.3">
      <c r="A156" s="255" t="str">
        <f>IF(ISBLANK('Test Send-Outs Proposal'!A156)," ",'Test Send-Outs Proposal'!A156)</f>
        <v xml:space="preserve"> </v>
      </c>
      <c r="B156" s="256" t="str">
        <f>IF(ISBLANK('Test Send-Outs Proposal'!B156)," ",'Test Send-Outs Proposal'!B156)</f>
        <v xml:space="preserve"> </v>
      </c>
      <c r="C156" s="256" t="str">
        <f>IF(ISBLANK('Test Send-Outs Proposal'!C156)," ",'Test Send-Outs Proposal'!C156)</f>
        <v xml:space="preserve"> </v>
      </c>
      <c r="D156" s="257" t="str">
        <f>IF(ISBLANK('Test Send-Outs Proposal'!E156)," ",'Test Send-Outs Proposal'!E156)</f>
        <v xml:space="preserve"> </v>
      </c>
      <c r="E156" s="258" t="str">
        <f>IF(ISBLANK('TSO Price Analysis'!K156)," ",'TSO Price Analysis'!K156)</f>
        <v xml:space="preserve"> </v>
      </c>
      <c r="F156" s="259" t="str">
        <f>IF(ISBLANK('Test Send-Outs Proposal'!M156)," ",'Test Send-Outs Proposal'!M156)</f>
        <v xml:space="preserve"> </v>
      </c>
      <c r="G156" s="260" t="str">
        <f>IF(ISBLANK('Test Send-Outs Proposal'!O156)," ",'Test Send-Outs Proposal'!O156)</f>
        <v xml:space="preserve"> </v>
      </c>
      <c r="H156" s="262" t="str">
        <f>IF(ISBLANK('Test Send-Outs Proposal'!M156)," ",ROUND(G156,2))</f>
        <v xml:space="preserve"> </v>
      </c>
      <c r="I156" s="243"/>
    </row>
    <row r="157" spans="1:9" x14ac:dyDescent="0.3">
      <c r="A157" s="255" t="str">
        <f>IF(ISBLANK('Test Send-Outs Proposal'!A157)," ",'Test Send-Outs Proposal'!A157)</f>
        <v xml:space="preserve"> </v>
      </c>
      <c r="B157" s="256" t="str">
        <f>IF(ISBLANK('Test Send-Outs Proposal'!B157)," ",'Test Send-Outs Proposal'!B157)</f>
        <v xml:space="preserve"> </v>
      </c>
      <c r="C157" s="256" t="str">
        <f>IF(ISBLANK('Test Send-Outs Proposal'!C157)," ",'Test Send-Outs Proposal'!C157)</f>
        <v xml:space="preserve"> </v>
      </c>
      <c r="D157" s="257" t="str">
        <f>IF(ISBLANK('Test Send-Outs Proposal'!E157)," ",'Test Send-Outs Proposal'!E157)</f>
        <v xml:space="preserve"> </v>
      </c>
      <c r="E157" s="258" t="str">
        <f>IF(ISBLANK('TSO Price Analysis'!K157)," ",'TSO Price Analysis'!K157)</f>
        <v xml:space="preserve"> </v>
      </c>
      <c r="F157" s="259" t="str">
        <f>IF(ISBLANK('Test Send-Outs Proposal'!M157)," ",'Test Send-Outs Proposal'!M157)</f>
        <v xml:space="preserve"> </v>
      </c>
      <c r="G157" s="260" t="str">
        <f>IF(ISBLANK('Test Send-Outs Proposal'!O157)," ",'Test Send-Outs Proposal'!O157)</f>
        <v xml:space="preserve"> </v>
      </c>
      <c r="H157" s="262" t="str">
        <f>IF(ISBLANK('Test Send-Outs Proposal'!M157)," ",ROUND(G157,2))</f>
        <v xml:space="preserve"> </v>
      </c>
      <c r="I157" s="243"/>
    </row>
    <row r="158" spans="1:9" x14ac:dyDescent="0.3">
      <c r="A158" s="255" t="str">
        <f>IF(ISBLANK('Test Send-Outs Proposal'!A158)," ",'Test Send-Outs Proposal'!A158)</f>
        <v xml:space="preserve"> </v>
      </c>
      <c r="B158" s="256" t="str">
        <f>IF(ISBLANK('Test Send-Outs Proposal'!B158)," ",'Test Send-Outs Proposal'!B158)</f>
        <v xml:space="preserve"> </v>
      </c>
      <c r="C158" s="256" t="str">
        <f>IF(ISBLANK('Test Send-Outs Proposal'!C158)," ",'Test Send-Outs Proposal'!C158)</f>
        <v xml:space="preserve"> </v>
      </c>
      <c r="D158" s="257" t="str">
        <f>IF(ISBLANK('Test Send-Outs Proposal'!E158)," ",'Test Send-Outs Proposal'!E158)</f>
        <v xml:space="preserve"> </v>
      </c>
      <c r="E158" s="258" t="str">
        <f>IF(ISBLANK('TSO Price Analysis'!K158)," ",'TSO Price Analysis'!K158)</f>
        <v xml:space="preserve"> </v>
      </c>
      <c r="F158" s="259" t="str">
        <f>IF(ISBLANK('Test Send-Outs Proposal'!M158)," ",'Test Send-Outs Proposal'!M158)</f>
        <v xml:space="preserve"> </v>
      </c>
      <c r="G158" s="260" t="str">
        <f>IF(ISBLANK('Test Send-Outs Proposal'!O158)," ",'Test Send-Outs Proposal'!O158)</f>
        <v xml:space="preserve"> </v>
      </c>
      <c r="H158" s="262" t="str">
        <f>IF(ISBLANK('Test Send-Outs Proposal'!M158)," ",ROUND(G158,2))</f>
        <v xml:space="preserve"> </v>
      </c>
      <c r="I158" s="243"/>
    </row>
    <row r="159" spans="1:9" x14ac:dyDescent="0.3">
      <c r="A159" s="255" t="str">
        <f>IF(ISBLANK('Test Send-Outs Proposal'!A159)," ",'Test Send-Outs Proposal'!A159)</f>
        <v xml:space="preserve"> </v>
      </c>
      <c r="B159" s="256" t="str">
        <f>IF(ISBLANK('Test Send-Outs Proposal'!B159)," ",'Test Send-Outs Proposal'!B159)</f>
        <v xml:space="preserve"> </v>
      </c>
      <c r="C159" s="256" t="str">
        <f>IF(ISBLANK('Test Send-Outs Proposal'!C159)," ",'Test Send-Outs Proposal'!C159)</f>
        <v xml:space="preserve"> </v>
      </c>
      <c r="D159" s="257" t="str">
        <f>IF(ISBLANK('Test Send-Outs Proposal'!E159)," ",'Test Send-Outs Proposal'!E159)</f>
        <v xml:space="preserve"> </v>
      </c>
      <c r="E159" s="258" t="str">
        <f>IF(ISBLANK('TSO Price Analysis'!K159)," ",'TSO Price Analysis'!K159)</f>
        <v xml:space="preserve"> </v>
      </c>
      <c r="F159" s="259" t="str">
        <f>IF(ISBLANK('Test Send-Outs Proposal'!M159)," ",'Test Send-Outs Proposal'!M159)</f>
        <v xml:space="preserve"> </v>
      </c>
      <c r="G159" s="260" t="str">
        <f>IF(ISBLANK('Test Send-Outs Proposal'!O159)," ",'Test Send-Outs Proposal'!O159)</f>
        <v xml:space="preserve"> </v>
      </c>
      <c r="H159" s="262" t="str">
        <f>IF(ISBLANK('Test Send-Outs Proposal'!M159)," ",ROUND(G159,2))</f>
        <v xml:space="preserve"> </v>
      </c>
      <c r="I159" s="243"/>
    </row>
    <row r="160" spans="1:9" x14ac:dyDescent="0.3">
      <c r="A160" s="255" t="str">
        <f>IF(ISBLANK('Test Send-Outs Proposal'!A160)," ",'Test Send-Outs Proposal'!A160)</f>
        <v xml:space="preserve"> </v>
      </c>
      <c r="B160" s="256" t="str">
        <f>IF(ISBLANK('Test Send-Outs Proposal'!B160)," ",'Test Send-Outs Proposal'!B160)</f>
        <v xml:space="preserve"> </v>
      </c>
      <c r="C160" s="256" t="str">
        <f>IF(ISBLANK('Test Send-Outs Proposal'!C160)," ",'Test Send-Outs Proposal'!C160)</f>
        <v xml:space="preserve"> </v>
      </c>
      <c r="D160" s="257" t="str">
        <f>IF(ISBLANK('Test Send-Outs Proposal'!E160)," ",'Test Send-Outs Proposal'!E160)</f>
        <v xml:space="preserve"> </v>
      </c>
      <c r="E160" s="258" t="str">
        <f>IF(ISBLANK('TSO Price Analysis'!K160)," ",'TSO Price Analysis'!K160)</f>
        <v xml:space="preserve"> </v>
      </c>
      <c r="F160" s="259" t="str">
        <f>IF(ISBLANK('Test Send-Outs Proposal'!M160)," ",'Test Send-Outs Proposal'!M160)</f>
        <v xml:space="preserve"> </v>
      </c>
      <c r="G160" s="260" t="str">
        <f>IF(ISBLANK('Test Send-Outs Proposal'!O160)," ",'Test Send-Outs Proposal'!O160)</f>
        <v xml:space="preserve"> </v>
      </c>
      <c r="H160" s="262" t="str">
        <f>IF(ISBLANK('Test Send-Outs Proposal'!M160)," ",ROUND(G160,2))</f>
        <v xml:space="preserve"> </v>
      </c>
      <c r="I160" s="243"/>
    </row>
    <row r="161" spans="1:9" x14ac:dyDescent="0.3">
      <c r="A161" s="255" t="str">
        <f>IF(ISBLANK('Test Send-Outs Proposal'!A161)," ",'Test Send-Outs Proposal'!A161)</f>
        <v xml:space="preserve"> </v>
      </c>
      <c r="B161" s="256" t="str">
        <f>IF(ISBLANK('Test Send-Outs Proposal'!B161)," ",'Test Send-Outs Proposal'!B161)</f>
        <v xml:space="preserve"> </v>
      </c>
      <c r="C161" s="256" t="str">
        <f>IF(ISBLANK('Test Send-Outs Proposal'!C161)," ",'Test Send-Outs Proposal'!C161)</f>
        <v xml:space="preserve"> </v>
      </c>
      <c r="D161" s="257" t="str">
        <f>IF(ISBLANK('Test Send-Outs Proposal'!E161)," ",'Test Send-Outs Proposal'!E161)</f>
        <v xml:space="preserve"> </v>
      </c>
      <c r="E161" s="258" t="str">
        <f>IF(ISBLANK('TSO Price Analysis'!K161)," ",'TSO Price Analysis'!K161)</f>
        <v xml:space="preserve"> </v>
      </c>
      <c r="F161" s="259" t="str">
        <f>IF(ISBLANK('Test Send-Outs Proposal'!M161)," ",'Test Send-Outs Proposal'!M161)</f>
        <v xml:space="preserve"> </v>
      </c>
      <c r="G161" s="260" t="str">
        <f>IF(ISBLANK('Test Send-Outs Proposal'!O161)," ",'Test Send-Outs Proposal'!O161)</f>
        <v xml:space="preserve"> </v>
      </c>
      <c r="H161" s="262" t="str">
        <f>IF(ISBLANK('Test Send-Outs Proposal'!M161)," ",ROUND(G161,2))</f>
        <v xml:space="preserve"> </v>
      </c>
      <c r="I161" s="243"/>
    </row>
    <row r="162" spans="1:9" x14ac:dyDescent="0.3">
      <c r="A162" s="255" t="str">
        <f>IF(ISBLANK('Test Send-Outs Proposal'!A162)," ",'Test Send-Outs Proposal'!A162)</f>
        <v xml:space="preserve"> </v>
      </c>
      <c r="B162" s="256" t="str">
        <f>IF(ISBLANK('Test Send-Outs Proposal'!B162)," ",'Test Send-Outs Proposal'!B162)</f>
        <v xml:space="preserve"> </v>
      </c>
      <c r="C162" s="256" t="str">
        <f>IF(ISBLANK('Test Send-Outs Proposal'!C162)," ",'Test Send-Outs Proposal'!C162)</f>
        <v xml:space="preserve"> </v>
      </c>
      <c r="D162" s="257" t="str">
        <f>IF(ISBLANK('Test Send-Outs Proposal'!E162)," ",'Test Send-Outs Proposal'!E162)</f>
        <v xml:space="preserve"> </v>
      </c>
      <c r="E162" s="258" t="str">
        <f>IF(ISBLANK('TSO Price Analysis'!K162)," ",'TSO Price Analysis'!K162)</f>
        <v xml:space="preserve"> </v>
      </c>
      <c r="F162" s="259" t="str">
        <f>IF(ISBLANK('Test Send-Outs Proposal'!M162)," ",'Test Send-Outs Proposal'!M162)</f>
        <v xml:space="preserve"> </v>
      </c>
      <c r="G162" s="260" t="str">
        <f>IF(ISBLANK('Test Send-Outs Proposal'!O162)," ",'Test Send-Outs Proposal'!O162)</f>
        <v xml:space="preserve"> </v>
      </c>
      <c r="H162" s="262" t="str">
        <f>IF(ISBLANK('Test Send-Outs Proposal'!M162)," ",ROUND(G162,2))</f>
        <v xml:space="preserve"> </v>
      </c>
      <c r="I162" s="243"/>
    </row>
    <row r="163" spans="1:9" x14ac:dyDescent="0.3">
      <c r="A163" s="255" t="str">
        <f>IF(ISBLANK('Test Send-Outs Proposal'!A163)," ",'Test Send-Outs Proposal'!A163)</f>
        <v xml:space="preserve"> </v>
      </c>
      <c r="B163" s="256" t="str">
        <f>IF(ISBLANK('Test Send-Outs Proposal'!B163)," ",'Test Send-Outs Proposal'!B163)</f>
        <v xml:space="preserve"> </v>
      </c>
      <c r="C163" s="256" t="str">
        <f>IF(ISBLANK('Test Send-Outs Proposal'!C163)," ",'Test Send-Outs Proposal'!C163)</f>
        <v xml:space="preserve"> </v>
      </c>
      <c r="D163" s="257" t="str">
        <f>IF(ISBLANK('Test Send-Outs Proposal'!E163)," ",'Test Send-Outs Proposal'!E163)</f>
        <v xml:space="preserve"> </v>
      </c>
      <c r="E163" s="258" t="str">
        <f>IF(ISBLANK('TSO Price Analysis'!K163)," ",'TSO Price Analysis'!K163)</f>
        <v xml:space="preserve"> </v>
      </c>
      <c r="F163" s="259" t="str">
        <f>IF(ISBLANK('Test Send-Outs Proposal'!M163)," ",'Test Send-Outs Proposal'!M163)</f>
        <v xml:space="preserve"> </v>
      </c>
      <c r="G163" s="260" t="str">
        <f>IF(ISBLANK('Test Send-Outs Proposal'!O163)," ",'Test Send-Outs Proposal'!O163)</f>
        <v xml:space="preserve"> </v>
      </c>
      <c r="H163" s="262" t="str">
        <f>IF(ISBLANK('Test Send-Outs Proposal'!M163)," ",ROUND(G163,2))</f>
        <v xml:space="preserve"> </v>
      </c>
      <c r="I163" s="243"/>
    </row>
    <row r="164" spans="1:9" x14ac:dyDescent="0.3">
      <c r="A164" s="255" t="str">
        <f>IF(ISBLANK('Test Send-Outs Proposal'!A164)," ",'Test Send-Outs Proposal'!A164)</f>
        <v xml:space="preserve"> </v>
      </c>
      <c r="B164" s="256" t="str">
        <f>IF(ISBLANK('Test Send-Outs Proposal'!B164)," ",'Test Send-Outs Proposal'!B164)</f>
        <v xml:space="preserve"> </v>
      </c>
      <c r="C164" s="256" t="str">
        <f>IF(ISBLANK('Test Send-Outs Proposal'!C164)," ",'Test Send-Outs Proposal'!C164)</f>
        <v xml:space="preserve"> </v>
      </c>
      <c r="D164" s="257" t="str">
        <f>IF(ISBLANK('Test Send-Outs Proposal'!E164)," ",'Test Send-Outs Proposal'!E164)</f>
        <v xml:space="preserve"> </v>
      </c>
      <c r="E164" s="258" t="str">
        <f>IF(ISBLANK('TSO Price Analysis'!K164)," ",'TSO Price Analysis'!K164)</f>
        <v xml:space="preserve"> </v>
      </c>
      <c r="F164" s="259" t="str">
        <f>IF(ISBLANK('Test Send-Outs Proposal'!M164)," ",'Test Send-Outs Proposal'!M164)</f>
        <v xml:space="preserve"> </v>
      </c>
      <c r="G164" s="260" t="str">
        <f>IF(ISBLANK('Test Send-Outs Proposal'!O164)," ",'Test Send-Outs Proposal'!O164)</f>
        <v xml:space="preserve"> </v>
      </c>
      <c r="H164" s="262" t="str">
        <f>IF(ISBLANK('Test Send-Outs Proposal'!M164)," ",ROUND(G164,2))</f>
        <v xml:space="preserve"> </v>
      </c>
      <c r="I164" s="243"/>
    </row>
    <row r="165" spans="1:9" x14ac:dyDescent="0.3">
      <c r="A165" s="255" t="str">
        <f>IF(ISBLANK('Test Send-Outs Proposal'!A165)," ",'Test Send-Outs Proposal'!A165)</f>
        <v xml:space="preserve"> </v>
      </c>
      <c r="B165" s="256" t="str">
        <f>IF(ISBLANK('Test Send-Outs Proposal'!B165)," ",'Test Send-Outs Proposal'!B165)</f>
        <v xml:space="preserve"> </v>
      </c>
      <c r="C165" s="256" t="str">
        <f>IF(ISBLANK('Test Send-Outs Proposal'!C165)," ",'Test Send-Outs Proposal'!C165)</f>
        <v xml:space="preserve"> </v>
      </c>
      <c r="D165" s="257" t="str">
        <f>IF(ISBLANK('Test Send-Outs Proposal'!E165)," ",'Test Send-Outs Proposal'!E165)</f>
        <v xml:space="preserve"> </v>
      </c>
      <c r="E165" s="258" t="str">
        <f>IF(ISBLANK('TSO Price Analysis'!K165)," ",'TSO Price Analysis'!K165)</f>
        <v xml:space="preserve"> </v>
      </c>
      <c r="F165" s="259" t="str">
        <f>IF(ISBLANK('Test Send-Outs Proposal'!M165)," ",'Test Send-Outs Proposal'!M165)</f>
        <v xml:space="preserve"> </v>
      </c>
      <c r="G165" s="260" t="str">
        <f>IF(ISBLANK('Test Send-Outs Proposal'!O165)," ",'Test Send-Outs Proposal'!O165)</f>
        <v xml:space="preserve"> </v>
      </c>
      <c r="H165" s="262" t="str">
        <f>IF(ISBLANK('Test Send-Outs Proposal'!M165)," ",ROUND(G165,2))</f>
        <v xml:space="preserve"> </v>
      </c>
      <c r="I165" s="243"/>
    </row>
    <row r="166" spans="1:9" x14ac:dyDescent="0.3">
      <c r="A166" s="255" t="str">
        <f>IF(ISBLANK('Test Send-Outs Proposal'!A166)," ",'Test Send-Outs Proposal'!A166)</f>
        <v xml:space="preserve"> </v>
      </c>
      <c r="B166" s="256" t="str">
        <f>IF(ISBLANK('Test Send-Outs Proposal'!B166)," ",'Test Send-Outs Proposal'!B166)</f>
        <v xml:space="preserve"> </v>
      </c>
      <c r="C166" s="256" t="str">
        <f>IF(ISBLANK('Test Send-Outs Proposal'!C166)," ",'Test Send-Outs Proposal'!C166)</f>
        <v xml:space="preserve"> </v>
      </c>
      <c r="D166" s="257" t="str">
        <f>IF(ISBLANK('Test Send-Outs Proposal'!E166)," ",'Test Send-Outs Proposal'!E166)</f>
        <v xml:space="preserve"> </v>
      </c>
      <c r="E166" s="258" t="str">
        <f>IF(ISBLANK('TSO Price Analysis'!K166)," ",'TSO Price Analysis'!K166)</f>
        <v xml:space="preserve"> </v>
      </c>
      <c r="F166" s="259" t="str">
        <f>IF(ISBLANK('Test Send-Outs Proposal'!M166)," ",'Test Send-Outs Proposal'!M166)</f>
        <v xml:space="preserve"> </v>
      </c>
      <c r="G166" s="260" t="str">
        <f>IF(ISBLANK('Test Send-Outs Proposal'!O166)," ",'Test Send-Outs Proposal'!O166)</f>
        <v xml:space="preserve"> </v>
      </c>
      <c r="H166" s="262" t="str">
        <f>IF(ISBLANK('Test Send-Outs Proposal'!M166)," ",ROUND(G166,2))</f>
        <v xml:space="preserve"> </v>
      </c>
      <c r="I166" s="243"/>
    </row>
    <row r="167" spans="1:9" x14ac:dyDescent="0.3">
      <c r="A167" s="255" t="str">
        <f>IF(ISBLANK('Test Send-Outs Proposal'!A167)," ",'Test Send-Outs Proposal'!A167)</f>
        <v xml:space="preserve"> </v>
      </c>
      <c r="B167" s="256" t="str">
        <f>IF(ISBLANK('Test Send-Outs Proposal'!B167)," ",'Test Send-Outs Proposal'!B167)</f>
        <v xml:space="preserve"> </v>
      </c>
      <c r="C167" s="256" t="str">
        <f>IF(ISBLANK('Test Send-Outs Proposal'!C167)," ",'Test Send-Outs Proposal'!C167)</f>
        <v xml:space="preserve"> </v>
      </c>
      <c r="D167" s="257" t="str">
        <f>IF(ISBLANK('Test Send-Outs Proposal'!E167)," ",'Test Send-Outs Proposal'!E167)</f>
        <v xml:space="preserve"> </v>
      </c>
      <c r="E167" s="258" t="str">
        <f>IF(ISBLANK('TSO Price Analysis'!K167)," ",'TSO Price Analysis'!K167)</f>
        <v xml:space="preserve"> </v>
      </c>
      <c r="F167" s="259" t="str">
        <f>IF(ISBLANK('Test Send-Outs Proposal'!M167)," ",'Test Send-Outs Proposal'!M167)</f>
        <v xml:space="preserve"> </v>
      </c>
      <c r="G167" s="260" t="str">
        <f>IF(ISBLANK('Test Send-Outs Proposal'!O167)," ",'Test Send-Outs Proposal'!O167)</f>
        <v xml:space="preserve"> </v>
      </c>
      <c r="H167" s="262" t="str">
        <f>IF(ISBLANK('Test Send-Outs Proposal'!M167)," ",ROUND(G167,2))</f>
        <v xml:space="preserve"> </v>
      </c>
      <c r="I167" s="243"/>
    </row>
    <row r="168" spans="1:9" x14ac:dyDescent="0.3">
      <c r="A168" s="255" t="str">
        <f>IF(ISBLANK('Test Send-Outs Proposal'!A168)," ",'Test Send-Outs Proposal'!A168)</f>
        <v xml:space="preserve"> </v>
      </c>
      <c r="B168" s="256" t="str">
        <f>IF(ISBLANK('Test Send-Outs Proposal'!B168)," ",'Test Send-Outs Proposal'!B168)</f>
        <v xml:space="preserve"> </v>
      </c>
      <c r="C168" s="256" t="str">
        <f>IF(ISBLANK('Test Send-Outs Proposal'!C168)," ",'Test Send-Outs Proposal'!C168)</f>
        <v xml:space="preserve"> </v>
      </c>
      <c r="D168" s="257" t="str">
        <f>IF(ISBLANK('Test Send-Outs Proposal'!E168)," ",'Test Send-Outs Proposal'!E168)</f>
        <v xml:space="preserve"> </v>
      </c>
      <c r="E168" s="258" t="str">
        <f>IF(ISBLANK('TSO Price Analysis'!K168)," ",'TSO Price Analysis'!K168)</f>
        <v xml:space="preserve"> </v>
      </c>
      <c r="F168" s="259" t="str">
        <f>IF(ISBLANK('Test Send-Outs Proposal'!M168)," ",'Test Send-Outs Proposal'!M168)</f>
        <v xml:space="preserve"> </v>
      </c>
      <c r="G168" s="260" t="str">
        <f>IF(ISBLANK('Test Send-Outs Proposal'!O168)," ",'Test Send-Outs Proposal'!O168)</f>
        <v xml:space="preserve"> </v>
      </c>
      <c r="H168" s="262" t="str">
        <f>IF(ISBLANK('Test Send-Outs Proposal'!M168)," ",ROUND(G168,2))</f>
        <v xml:space="preserve"> </v>
      </c>
      <c r="I168" s="243"/>
    </row>
    <row r="169" spans="1:9" x14ac:dyDescent="0.3">
      <c r="A169" s="255" t="str">
        <f>IF(ISBLANK('Test Send-Outs Proposal'!A169)," ",'Test Send-Outs Proposal'!A169)</f>
        <v xml:space="preserve"> </v>
      </c>
      <c r="B169" s="256" t="str">
        <f>IF(ISBLANK('Test Send-Outs Proposal'!B169)," ",'Test Send-Outs Proposal'!B169)</f>
        <v xml:space="preserve"> </v>
      </c>
      <c r="C169" s="256" t="str">
        <f>IF(ISBLANK('Test Send-Outs Proposal'!C169)," ",'Test Send-Outs Proposal'!C169)</f>
        <v xml:space="preserve"> </v>
      </c>
      <c r="D169" s="257" t="str">
        <f>IF(ISBLANK('Test Send-Outs Proposal'!E169)," ",'Test Send-Outs Proposal'!E169)</f>
        <v xml:space="preserve"> </v>
      </c>
      <c r="E169" s="258" t="str">
        <f>IF(ISBLANK('TSO Price Analysis'!K169)," ",'TSO Price Analysis'!K169)</f>
        <v xml:space="preserve"> </v>
      </c>
      <c r="F169" s="259" t="str">
        <f>IF(ISBLANK('Test Send-Outs Proposal'!M169)," ",'Test Send-Outs Proposal'!M169)</f>
        <v xml:space="preserve"> </v>
      </c>
      <c r="G169" s="260" t="str">
        <f>IF(ISBLANK('Test Send-Outs Proposal'!O169)," ",'Test Send-Outs Proposal'!O169)</f>
        <v xml:space="preserve"> </v>
      </c>
      <c r="H169" s="262" t="str">
        <f>IF(ISBLANK('Test Send-Outs Proposal'!M169)," ",ROUND(G169,2))</f>
        <v xml:space="preserve"> </v>
      </c>
      <c r="I169" s="243"/>
    </row>
    <row r="170" spans="1:9" x14ac:dyDescent="0.3">
      <c r="A170" s="255" t="str">
        <f>IF(ISBLANK('Test Send-Outs Proposal'!A170)," ",'Test Send-Outs Proposal'!A170)</f>
        <v xml:space="preserve"> </v>
      </c>
      <c r="B170" s="256" t="str">
        <f>IF(ISBLANK('Test Send-Outs Proposal'!B170)," ",'Test Send-Outs Proposal'!B170)</f>
        <v xml:space="preserve"> </v>
      </c>
      <c r="C170" s="256" t="str">
        <f>IF(ISBLANK('Test Send-Outs Proposal'!C170)," ",'Test Send-Outs Proposal'!C170)</f>
        <v xml:space="preserve"> </v>
      </c>
      <c r="D170" s="257" t="str">
        <f>IF(ISBLANK('Test Send-Outs Proposal'!E170)," ",'Test Send-Outs Proposal'!E170)</f>
        <v xml:space="preserve"> </v>
      </c>
      <c r="E170" s="258" t="str">
        <f>IF(ISBLANK('TSO Price Analysis'!K170)," ",'TSO Price Analysis'!K170)</f>
        <v xml:space="preserve"> </v>
      </c>
      <c r="F170" s="259" t="str">
        <f>IF(ISBLANK('Test Send-Outs Proposal'!M170)," ",'Test Send-Outs Proposal'!M170)</f>
        <v xml:space="preserve"> </v>
      </c>
      <c r="G170" s="260" t="str">
        <f>IF(ISBLANK('Test Send-Outs Proposal'!O170)," ",'Test Send-Outs Proposal'!O170)</f>
        <v xml:space="preserve"> </v>
      </c>
      <c r="H170" s="262" t="str">
        <f>IF(ISBLANK('Test Send-Outs Proposal'!M170)," ",ROUND(G170,2))</f>
        <v xml:space="preserve"> </v>
      </c>
      <c r="I170" s="243"/>
    </row>
    <row r="171" spans="1:9" x14ac:dyDescent="0.3">
      <c r="A171" s="255" t="str">
        <f>IF(ISBLANK('Test Send-Outs Proposal'!A171)," ",'Test Send-Outs Proposal'!A171)</f>
        <v xml:space="preserve"> </v>
      </c>
      <c r="B171" s="256" t="str">
        <f>IF(ISBLANK('Test Send-Outs Proposal'!B171)," ",'Test Send-Outs Proposal'!B171)</f>
        <v xml:space="preserve"> </v>
      </c>
      <c r="C171" s="256" t="str">
        <f>IF(ISBLANK('Test Send-Outs Proposal'!C171)," ",'Test Send-Outs Proposal'!C171)</f>
        <v xml:space="preserve"> </v>
      </c>
      <c r="D171" s="257" t="str">
        <f>IF(ISBLANK('Test Send-Outs Proposal'!E171)," ",'Test Send-Outs Proposal'!E171)</f>
        <v xml:space="preserve"> </v>
      </c>
      <c r="E171" s="258" t="str">
        <f>IF(ISBLANK('TSO Price Analysis'!K171)," ",'TSO Price Analysis'!K171)</f>
        <v xml:space="preserve"> </v>
      </c>
      <c r="F171" s="259" t="str">
        <f>IF(ISBLANK('Test Send-Outs Proposal'!M171)," ",'Test Send-Outs Proposal'!M171)</f>
        <v xml:space="preserve"> </v>
      </c>
      <c r="G171" s="260" t="str">
        <f>IF(ISBLANK('Test Send-Outs Proposal'!O171)," ",'Test Send-Outs Proposal'!O171)</f>
        <v xml:space="preserve"> </v>
      </c>
      <c r="H171" s="262" t="str">
        <f>IF(ISBLANK('Test Send-Outs Proposal'!M171)," ",ROUND(G171,2))</f>
        <v xml:space="preserve"> </v>
      </c>
      <c r="I171" s="243"/>
    </row>
    <row r="172" spans="1:9" x14ac:dyDescent="0.3">
      <c r="A172" s="255" t="str">
        <f>IF(ISBLANK('Test Send-Outs Proposal'!A172)," ",'Test Send-Outs Proposal'!A172)</f>
        <v xml:space="preserve"> </v>
      </c>
      <c r="B172" s="256" t="str">
        <f>IF(ISBLANK('Test Send-Outs Proposal'!B172)," ",'Test Send-Outs Proposal'!B172)</f>
        <v xml:space="preserve"> </v>
      </c>
      <c r="C172" s="256" t="str">
        <f>IF(ISBLANK('Test Send-Outs Proposal'!C172)," ",'Test Send-Outs Proposal'!C172)</f>
        <v xml:space="preserve"> </v>
      </c>
      <c r="D172" s="257" t="str">
        <f>IF(ISBLANK('Test Send-Outs Proposal'!E172)," ",'Test Send-Outs Proposal'!E172)</f>
        <v xml:space="preserve"> </v>
      </c>
      <c r="E172" s="258" t="str">
        <f>IF(ISBLANK('TSO Price Analysis'!K172)," ",'TSO Price Analysis'!K172)</f>
        <v xml:space="preserve"> </v>
      </c>
      <c r="F172" s="259" t="str">
        <f>IF(ISBLANK('Test Send-Outs Proposal'!M172)," ",'Test Send-Outs Proposal'!M172)</f>
        <v xml:space="preserve"> </v>
      </c>
      <c r="G172" s="260" t="str">
        <f>IF(ISBLANK('Test Send-Outs Proposal'!O172)," ",'Test Send-Outs Proposal'!O172)</f>
        <v xml:space="preserve"> </v>
      </c>
      <c r="H172" s="262" t="str">
        <f>IF(ISBLANK('Test Send-Outs Proposal'!M172)," ",ROUND(G172,2))</f>
        <v xml:space="preserve"> </v>
      </c>
      <c r="I172" s="243"/>
    </row>
    <row r="173" spans="1:9" x14ac:dyDescent="0.3">
      <c r="A173" s="255" t="str">
        <f>IF(ISBLANK('Test Send-Outs Proposal'!A173)," ",'Test Send-Outs Proposal'!A173)</f>
        <v xml:space="preserve"> </v>
      </c>
      <c r="B173" s="256" t="str">
        <f>IF(ISBLANK('Test Send-Outs Proposal'!B173)," ",'Test Send-Outs Proposal'!B173)</f>
        <v xml:space="preserve"> </v>
      </c>
      <c r="C173" s="256" t="str">
        <f>IF(ISBLANK('Test Send-Outs Proposal'!C173)," ",'Test Send-Outs Proposal'!C173)</f>
        <v xml:space="preserve"> </v>
      </c>
      <c r="D173" s="257" t="str">
        <f>IF(ISBLANK('Test Send-Outs Proposal'!E173)," ",'Test Send-Outs Proposal'!E173)</f>
        <v xml:space="preserve"> </v>
      </c>
      <c r="E173" s="258" t="str">
        <f>IF(ISBLANK('TSO Price Analysis'!K173)," ",'TSO Price Analysis'!K173)</f>
        <v xml:space="preserve"> </v>
      </c>
      <c r="F173" s="259" t="str">
        <f>IF(ISBLANK('Test Send-Outs Proposal'!M173)," ",'Test Send-Outs Proposal'!M173)</f>
        <v xml:space="preserve"> </v>
      </c>
      <c r="G173" s="260" t="str">
        <f>IF(ISBLANK('Test Send-Outs Proposal'!O173)," ",'Test Send-Outs Proposal'!O173)</f>
        <v xml:space="preserve"> </v>
      </c>
      <c r="H173" s="262" t="str">
        <f>IF(ISBLANK('Test Send-Outs Proposal'!M173)," ",ROUND(G173,2))</f>
        <v xml:space="preserve"> </v>
      </c>
      <c r="I173" s="243"/>
    </row>
    <row r="174" spans="1:9" x14ac:dyDescent="0.3">
      <c r="A174" s="255" t="str">
        <f>IF(ISBLANK('Test Send-Outs Proposal'!A174)," ",'Test Send-Outs Proposal'!A174)</f>
        <v xml:space="preserve"> </v>
      </c>
      <c r="B174" s="256" t="str">
        <f>IF(ISBLANK('Test Send-Outs Proposal'!B174)," ",'Test Send-Outs Proposal'!B174)</f>
        <v xml:space="preserve"> </v>
      </c>
      <c r="C174" s="256" t="str">
        <f>IF(ISBLANK('Test Send-Outs Proposal'!C174)," ",'Test Send-Outs Proposal'!C174)</f>
        <v xml:space="preserve"> </v>
      </c>
      <c r="D174" s="257" t="str">
        <f>IF(ISBLANK('Test Send-Outs Proposal'!E174)," ",'Test Send-Outs Proposal'!E174)</f>
        <v xml:space="preserve"> </v>
      </c>
      <c r="E174" s="258" t="str">
        <f>IF(ISBLANK('TSO Price Analysis'!K174)," ",'TSO Price Analysis'!K174)</f>
        <v xml:space="preserve"> </v>
      </c>
      <c r="F174" s="259" t="str">
        <f>IF(ISBLANK('Test Send-Outs Proposal'!M174)," ",'Test Send-Outs Proposal'!M174)</f>
        <v xml:space="preserve"> </v>
      </c>
      <c r="G174" s="260" t="str">
        <f>IF(ISBLANK('Test Send-Outs Proposal'!O174)," ",'Test Send-Outs Proposal'!O174)</f>
        <v xml:space="preserve"> </v>
      </c>
      <c r="H174" s="262" t="str">
        <f>IF(ISBLANK('Test Send-Outs Proposal'!M174)," ",ROUND(G174,2))</f>
        <v xml:space="preserve"> </v>
      </c>
      <c r="I174" s="243"/>
    </row>
    <row r="175" spans="1:9" x14ac:dyDescent="0.3">
      <c r="A175" s="255" t="str">
        <f>IF(ISBLANK('Test Send-Outs Proposal'!A175)," ",'Test Send-Outs Proposal'!A175)</f>
        <v xml:space="preserve"> </v>
      </c>
      <c r="B175" s="256" t="str">
        <f>IF(ISBLANK('Test Send-Outs Proposal'!B175)," ",'Test Send-Outs Proposal'!B175)</f>
        <v xml:space="preserve"> </v>
      </c>
      <c r="C175" s="256" t="str">
        <f>IF(ISBLANK('Test Send-Outs Proposal'!C175)," ",'Test Send-Outs Proposal'!C175)</f>
        <v xml:space="preserve"> </v>
      </c>
      <c r="D175" s="257" t="str">
        <f>IF(ISBLANK('Test Send-Outs Proposal'!E175)," ",'Test Send-Outs Proposal'!E175)</f>
        <v xml:space="preserve"> </v>
      </c>
      <c r="E175" s="258" t="str">
        <f>IF(ISBLANK('TSO Price Analysis'!K175)," ",'TSO Price Analysis'!K175)</f>
        <v xml:space="preserve"> </v>
      </c>
      <c r="F175" s="259" t="str">
        <f>IF(ISBLANK('Test Send-Outs Proposal'!M175)," ",'Test Send-Outs Proposal'!M175)</f>
        <v xml:space="preserve"> </v>
      </c>
      <c r="G175" s="260" t="str">
        <f>IF(ISBLANK('Test Send-Outs Proposal'!O175)," ",'Test Send-Outs Proposal'!O175)</f>
        <v xml:space="preserve"> </v>
      </c>
      <c r="H175" s="262" t="str">
        <f>IF(ISBLANK('Test Send-Outs Proposal'!M175)," ",ROUND(G175,2))</f>
        <v xml:space="preserve"> </v>
      </c>
      <c r="I175" s="243"/>
    </row>
    <row r="176" spans="1:9" x14ac:dyDescent="0.3">
      <c r="A176" s="255" t="str">
        <f>IF(ISBLANK('Test Send-Outs Proposal'!A176)," ",'Test Send-Outs Proposal'!A176)</f>
        <v xml:space="preserve"> </v>
      </c>
      <c r="B176" s="256" t="str">
        <f>IF(ISBLANK('Test Send-Outs Proposal'!B176)," ",'Test Send-Outs Proposal'!B176)</f>
        <v xml:space="preserve"> </v>
      </c>
      <c r="C176" s="256" t="str">
        <f>IF(ISBLANK('Test Send-Outs Proposal'!C176)," ",'Test Send-Outs Proposal'!C176)</f>
        <v xml:space="preserve"> </v>
      </c>
      <c r="D176" s="257" t="str">
        <f>IF(ISBLANK('Test Send-Outs Proposal'!E176)," ",'Test Send-Outs Proposal'!E176)</f>
        <v xml:space="preserve"> </v>
      </c>
      <c r="E176" s="258" t="str">
        <f>IF(ISBLANK('TSO Price Analysis'!K176)," ",'TSO Price Analysis'!K176)</f>
        <v xml:space="preserve"> </v>
      </c>
      <c r="F176" s="259" t="str">
        <f>IF(ISBLANK('Test Send-Outs Proposal'!M176)," ",'Test Send-Outs Proposal'!M176)</f>
        <v xml:space="preserve"> </v>
      </c>
      <c r="G176" s="260" t="str">
        <f>IF(ISBLANK('Test Send-Outs Proposal'!O176)," ",'Test Send-Outs Proposal'!O176)</f>
        <v xml:space="preserve"> </v>
      </c>
      <c r="H176" s="262" t="str">
        <f>IF(ISBLANK('Test Send-Outs Proposal'!M176)," ",ROUND(G176,2))</f>
        <v xml:space="preserve"> </v>
      </c>
      <c r="I176" s="243"/>
    </row>
    <row r="177" spans="1:9" x14ac:dyDescent="0.3">
      <c r="A177" s="255" t="str">
        <f>IF(ISBLANK('Test Send-Outs Proposal'!A177)," ",'Test Send-Outs Proposal'!A177)</f>
        <v xml:space="preserve"> </v>
      </c>
      <c r="B177" s="256" t="str">
        <f>IF(ISBLANK('Test Send-Outs Proposal'!B177)," ",'Test Send-Outs Proposal'!B177)</f>
        <v xml:space="preserve"> </v>
      </c>
      <c r="C177" s="256" t="str">
        <f>IF(ISBLANK('Test Send-Outs Proposal'!C177)," ",'Test Send-Outs Proposal'!C177)</f>
        <v xml:space="preserve"> </v>
      </c>
      <c r="D177" s="257" t="str">
        <f>IF(ISBLANK('Test Send-Outs Proposal'!E177)," ",'Test Send-Outs Proposal'!E177)</f>
        <v xml:space="preserve"> </v>
      </c>
      <c r="E177" s="258" t="str">
        <f>IF(ISBLANK('TSO Price Analysis'!K177)," ",'TSO Price Analysis'!K177)</f>
        <v xml:space="preserve"> </v>
      </c>
      <c r="F177" s="259" t="str">
        <f>IF(ISBLANK('Test Send-Outs Proposal'!M177)," ",'Test Send-Outs Proposal'!M177)</f>
        <v xml:space="preserve"> </v>
      </c>
      <c r="G177" s="260" t="str">
        <f>IF(ISBLANK('Test Send-Outs Proposal'!O177)," ",'Test Send-Outs Proposal'!O177)</f>
        <v xml:space="preserve"> </v>
      </c>
      <c r="H177" s="262" t="str">
        <f>IF(ISBLANK('Test Send-Outs Proposal'!M177)," ",ROUND(G177,2))</f>
        <v xml:space="preserve"> </v>
      </c>
      <c r="I177" s="243"/>
    </row>
    <row r="178" spans="1:9" x14ac:dyDescent="0.3">
      <c r="A178" s="255" t="str">
        <f>IF(ISBLANK('Test Send-Outs Proposal'!A178)," ",'Test Send-Outs Proposal'!A178)</f>
        <v xml:space="preserve"> </v>
      </c>
      <c r="B178" s="256" t="str">
        <f>IF(ISBLANK('Test Send-Outs Proposal'!B178)," ",'Test Send-Outs Proposal'!B178)</f>
        <v xml:space="preserve"> </v>
      </c>
      <c r="C178" s="256" t="str">
        <f>IF(ISBLANK('Test Send-Outs Proposal'!C178)," ",'Test Send-Outs Proposal'!C178)</f>
        <v xml:space="preserve"> </v>
      </c>
      <c r="D178" s="257" t="str">
        <f>IF(ISBLANK('Test Send-Outs Proposal'!E178)," ",'Test Send-Outs Proposal'!E178)</f>
        <v xml:space="preserve"> </v>
      </c>
      <c r="E178" s="258" t="str">
        <f>IF(ISBLANK('TSO Price Analysis'!K178)," ",'TSO Price Analysis'!K178)</f>
        <v xml:space="preserve"> </v>
      </c>
      <c r="F178" s="259" t="str">
        <f>IF(ISBLANK('Test Send-Outs Proposal'!M178)," ",'Test Send-Outs Proposal'!M178)</f>
        <v xml:space="preserve"> </v>
      </c>
      <c r="G178" s="260" t="str">
        <f>IF(ISBLANK('Test Send-Outs Proposal'!O178)," ",'Test Send-Outs Proposal'!O178)</f>
        <v xml:space="preserve"> </v>
      </c>
      <c r="H178" s="262" t="str">
        <f>IF(ISBLANK('Test Send-Outs Proposal'!M178)," ",ROUND(G178,2))</f>
        <v xml:space="preserve"> </v>
      </c>
      <c r="I178" s="243"/>
    </row>
    <row r="179" spans="1:9" x14ac:dyDescent="0.3">
      <c r="A179" s="255" t="str">
        <f>IF(ISBLANK('Test Send-Outs Proposal'!A179)," ",'Test Send-Outs Proposal'!A179)</f>
        <v xml:space="preserve"> </v>
      </c>
      <c r="B179" s="256" t="str">
        <f>IF(ISBLANK('Test Send-Outs Proposal'!B179)," ",'Test Send-Outs Proposal'!B179)</f>
        <v xml:space="preserve"> </v>
      </c>
      <c r="C179" s="256" t="str">
        <f>IF(ISBLANK('Test Send-Outs Proposal'!C179)," ",'Test Send-Outs Proposal'!C179)</f>
        <v xml:space="preserve"> </v>
      </c>
      <c r="D179" s="257" t="str">
        <f>IF(ISBLANK('Test Send-Outs Proposal'!E179)," ",'Test Send-Outs Proposal'!E179)</f>
        <v xml:space="preserve"> </v>
      </c>
      <c r="E179" s="258" t="str">
        <f>IF(ISBLANK('TSO Price Analysis'!K179)," ",'TSO Price Analysis'!K179)</f>
        <v xml:space="preserve"> </v>
      </c>
      <c r="F179" s="259" t="str">
        <f>IF(ISBLANK('Test Send-Outs Proposal'!M179)," ",'Test Send-Outs Proposal'!M179)</f>
        <v xml:space="preserve"> </v>
      </c>
      <c r="G179" s="260" t="str">
        <f>IF(ISBLANK('Test Send-Outs Proposal'!O179)," ",'Test Send-Outs Proposal'!O179)</f>
        <v xml:space="preserve"> </v>
      </c>
      <c r="H179" s="262" t="str">
        <f>IF(ISBLANK('Test Send-Outs Proposal'!M179)," ",ROUND(G179,2))</f>
        <v xml:space="preserve"> </v>
      </c>
      <c r="I179" s="243"/>
    </row>
    <row r="180" spans="1:9" x14ac:dyDescent="0.3">
      <c r="A180" s="255" t="str">
        <f>IF(ISBLANK('Test Send-Outs Proposal'!A180)," ",'Test Send-Outs Proposal'!A180)</f>
        <v xml:space="preserve"> </v>
      </c>
      <c r="B180" s="256" t="str">
        <f>IF(ISBLANK('Test Send-Outs Proposal'!B180)," ",'Test Send-Outs Proposal'!B180)</f>
        <v xml:space="preserve"> </v>
      </c>
      <c r="C180" s="256" t="str">
        <f>IF(ISBLANK('Test Send-Outs Proposal'!C180)," ",'Test Send-Outs Proposal'!C180)</f>
        <v xml:space="preserve"> </v>
      </c>
      <c r="D180" s="257" t="str">
        <f>IF(ISBLANK('Test Send-Outs Proposal'!E180)," ",'Test Send-Outs Proposal'!E180)</f>
        <v xml:space="preserve"> </v>
      </c>
      <c r="E180" s="258" t="str">
        <f>IF(ISBLANK('TSO Price Analysis'!K180)," ",'TSO Price Analysis'!K180)</f>
        <v xml:space="preserve"> </v>
      </c>
      <c r="F180" s="259" t="str">
        <f>IF(ISBLANK('Test Send-Outs Proposal'!M180)," ",'Test Send-Outs Proposal'!M180)</f>
        <v xml:space="preserve"> </v>
      </c>
      <c r="G180" s="260" t="str">
        <f>IF(ISBLANK('Test Send-Outs Proposal'!O180)," ",'Test Send-Outs Proposal'!O180)</f>
        <v xml:space="preserve"> </v>
      </c>
      <c r="H180" s="262" t="str">
        <f>IF(ISBLANK('Test Send-Outs Proposal'!M180)," ",ROUND(G180,2))</f>
        <v xml:space="preserve"> </v>
      </c>
      <c r="I180" s="243"/>
    </row>
    <row r="181" spans="1:9" x14ac:dyDescent="0.3">
      <c r="A181" s="255" t="str">
        <f>IF(ISBLANK('Test Send-Outs Proposal'!A181)," ",'Test Send-Outs Proposal'!A181)</f>
        <v xml:space="preserve"> </v>
      </c>
      <c r="B181" s="256" t="str">
        <f>IF(ISBLANK('Test Send-Outs Proposal'!B181)," ",'Test Send-Outs Proposal'!B181)</f>
        <v xml:space="preserve"> </v>
      </c>
      <c r="C181" s="256" t="str">
        <f>IF(ISBLANK('Test Send-Outs Proposal'!C181)," ",'Test Send-Outs Proposal'!C181)</f>
        <v xml:space="preserve"> </v>
      </c>
      <c r="D181" s="257" t="str">
        <f>IF(ISBLANK('Test Send-Outs Proposal'!E181)," ",'Test Send-Outs Proposal'!E181)</f>
        <v xml:space="preserve"> </v>
      </c>
      <c r="E181" s="258" t="str">
        <f>IF(ISBLANK('TSO Price Analysis'!K181)," ",'TSO Price Analysis'!K181)</f>
        <v xml:space="preserve"> </v>
      </c>
      <c r="F181" s="259" t="str">
        <f>IF(ISBLANK('Test Send-Outs Proposal'!M181)," ",'Test Send-Outs Proposal'!M181)</f>
        <v xml:space="preserve"> </v>
      </c>
      <c r="G181" s="260" t="str">
        <f>IF(ISBLANK('Test Send-Outs Proposal'!O181)," ",'Test Send-Outs Proposal'!O181)</f>
        <v xml:space="preserve"> </v>
      </c>
      <c r="H181" s="262" t="str">
        <f>IF(ISBLANK('Test Send-Outs Proposal'!M181)," ",ROUND(G181,2))</f>
        <v xml:space="preserve"> </v>
      </c>
      <c r="I181" s="243"/>
    </row>
    <row r="182" spans="1:9" x14ac:dyDescent="0.3">
      <c r="A182" s="255" t="str">
        <f>IF(ISBLANK('Test Send-Outs Proposal'!A182)," ",'Test Send-Outs Proposal'!A182)</f>
        <v xml:space="preserve"> </v>
      </c>
      <c r="B182" s="256" t="str">
        <f>IF(ISBLANK('Test Send-Outs Proposal'!B182)," ",'Test Send-Outs Proposal'!B182)</f>
        <v xml:space="preserve"> </v>
      </c>
      <c r="C182" s="256" t="str">
        <f>IF(ISBLANK('Test Send-Outs Proposal'!C182)," ",'Test Send-Outs Proposal'!C182)</f>
        <v xml:space="preserve"> </v>
      </c>
      <c r="D182" s="257" t="str">
        <f>IF(ISBLANK('Test Send-Outs Proposal'!E182)," ",'Test Send-Outs Proposal'!E182)</f>
        <v xml:space="preserve"> </v>
      </c>
      <c r="E182" s="258" t="str">
        <f>IF(ISBLANK('TSO Price Analysis'!K182)," ",'TSO Price Analysis'!K182)</f>
        <v xml:space="preserve"> </v>
      </c>
      <c r="F182" s="259" t="str">
        <f>IF(ISBLANK('Test Send-Outs Proposal'!M182)," ",'Test Send-Outs Proposal'!M182)</f>
        <v xml:space="preserve"> </v>
      </c>
      <c r="G182" s="260" t="str">
        <f>IF(ISBLANK('Test Send-Outs Proposal'!O182)," ",'Test Send-Outs Proposal'!O182)</f>
        <v xml:space="preserve"> </v>
      </c>
      <c r="H182" s="262" t="str">
        <f>IF(ISBLANK('Test Send-Outs Proposal'!M182)," ",ROUND(G182,2))</f>
        <v xml:space="preserve"> </v>
      </c>
      <c r="I182" s="243"/>
    </row>
    <row r="183" spans="1:9" x14ac:dyDescent="0.3">
      <c r="A183" s="255" t="str">
        <f>IF(ISBLANK('Test Send-Outs Proposal'!A183)," ",'Test Send-Outs Proposal'!A183)</f>
        <v xml:space="preserve"> </v>
      </c>
      <c r="B183" s="256" t="str">
        <f>IF(ISBLANK('Test Send-Outs Proposal'!B183)," ",'Test Send-Outs Proposal'!B183)</f>
        <v xml:space="preserve"> </v>
      </c>
      <c r="C183" s="256" t="str">
        <f>IF(ISBLANK('Test Send-Outs Proposal'!C183)," ",'Test Send-Outs Proposal'!C183)</f>
        <v xml:space="preserve"> </v>
      </c>
      <c r="D183" s="257" t="str">
        <f>IF(ISBLANK('Test Send-Outs Proposal'!E183)," ",'Test Send-Outs Proposal'!E183)</f>
        <v xml:space="preserve"> </v>
      </c>
      <c r="E183" s="258" t="str">
        <f>IF(ISBLANK('TSO Price Analysis'!K183)," ",'TSO Price Analysis'!K183)</f>
        <v xml:space="preserve"> </v>
      </c>
      <c r="F183" s="259" t="str">
        <f>IF(ISBLANK('Test Send-Outs Proposal'!M183)," ",'Test Send-Outs Proposal'!M183)</f>
        <v xml:space="preserve"> </v>
      </c>
      <c r="G183" s="260" t="str">
        <f>IF(ISBLANK('Test Send-Outs Proposal'!O183)," ",'Test Send-Outs Proposal'!O183)</f>
        <v xml:space="preserve"> </v>
      </c>
      <c r="H183" s="262" t="str">
        <f>IF(ISBLANK('Test Send-Outs Proposal'!M183)," ",ROUND(G183,2))</f>
        <v xml:space="preserve"> </v>
      </c>
      <c r="I183" s="243"/>
    </row>
    <row r="184" spans="1:9" x14ac:dyDescent="0.3">
      <c r="A184" s="255" t="str">
        <f>IF(ISBLANK('Test Send-Outs Proposal'!A184)," ",'Test Send-Outs Proposal'!A184)</f>
        <v xml:space="preserve"> </v>
      </c>
      <c r="B184" s="256" t="str">
        <f>IF(ISBLANK('Test Send-Outs Proposal'!B184)," ",'Test Send-Outs Proposal'!B184)</f>
        <v xml:space="preserve"> </v>
      </c>
      <c r="C184" s="256" t="str">
        <f>IF(ISBLANK('Test Send-Outs Proposal'!C184)," ",'Test Send-Outs Proposal'!C184)</f>
        <v xml:space="preserve"> </v>
      </c>
      <c r="D184" s="257" t="str">
        <f>IF(ISBLANK('Test Send-Outs Proposal'!E184)," ",'Test Send-Outs Proposal'!E184)</f>
        <v xml:space="preserve"> </v>
      </c>
      <c r="E184" s="258" t="str">
        <f>IF(ISBLANK('TSO Price Analysis'!K184)," ",'TSO Price Analysis'!K184)</f>
        <v xml:space="preserve"> </v>
      </c>
      <c r="F184" s="259" t="str">
        <f>IF(ISBLANK('Test Send-Outs Proposal'!M184)," ",'Test Send-Outs Proposal'!M184)</f>
        <v xml:space="preserve"> </v>
      </c>
      <c r="G184" s="260" t="str">
        <f>IF(ISBLANK('Test Send-Outs Proposal'!O184)," ",'Test Send-Outs Proposal'!O184)</f>
        <v xml:space="preserve"> </v>
      </c>
      <c r="H184" s="262" t="str">
        <f>IF(ISBLANK('Test Send-Outs Proposal'!M184)," ",ROUND(G184,2))</f>
        <v xml:space="preserve"> </v>
      </c>
      <c r="I184" s="243"/>
    </row>
    <row r="185" spans="1:9" x14ac:dyDescent="0.3">
      <c r="A185" s="255" t="str">
        <f>IF(ISBLANK('Test Send-Outs Proposal'!A185)," ",'Test Send-Outs Proposal'!A185)</f>
        <v xml:space="preserve"> </v>
      </c>
      <c r="B185" s="256" t="str">
        <f>IF(ISBLANK('Test Send-Outs Proposal'!B185)," ",'Test Send-Outs Proposal'!B185)</f>
        <v xml:space="preserve"> </v>
      </c>
      <c r="C185" s="256" t="str">
        <f>IF(ISBLANK('Test Send-Outs Proposal'!C185)," ",'Test Send-Outs Proposal'!C185)</f>
        <v xml:space="preserve"> </v>
      </c>
      <c r="D185" s="257" t="str">
        <f>IF(ISBLANK('Test Send-Outs Proposal'!E185)," ",'Test Send-Outs Proposal'!E185)</f>
        <v xml:space="preserve"> </v>
      </c>
      <c r="E185" s="258" t="str">
        <f>IF(ISBLANK('TSO Price Analysis'!K185)," ",'TSO Price Analysis'!K185)</f>
        <v xml:space="preserve"> </v>
      </c>
      <c r="F185" s="259" t="str">
        <f>IF(ISBLANK('Test Send-Outs Proposal'!M185)," ",'Test Send-Outs Proposal'!M185)</f>
        <v xml:space="preserve"> </v>
      </c>
      <c r="G185" s="260" t="str">
        <f>IF(ISBLANK('Test Send-Outs Proposal'!O185)," ",'Test Send-Outs Proposal'!O185)</f>
        <v xml:space="preserve"> </v>
      </c>
      <c r="H185" s="262" t="str">
        <f>IF(ISBLANK('Test Send-Outs Proposal'!M185)," ",ROUND(G185,2))</f>
        <v xml:space="preserve"> </v>
      </c>
      <c r="I185" s="243"/>
    </row>
    <row r="186" spans="1:9" x14ac:dyDescent="0.3">
      <c r="A186" s="255" t="str">
        <f>IF(ISBLANK('Test Send-Outs Proposal'!A186)," ",'Test Send-Outs Proposal'!A186)</f>
        <v xml:space="preserve"> </v>
      </c>
      <c r="B186" s="256" t="str">
        <f>IF(ISBLANK('Test Send-Outs Proposal'!B186)," ",'Test Send-Outs Proposal'!B186)</f>
        <v xml:space="preserve"> </v>
      </c>
      <c r="C186" s="256" t="str">
        <f>IF(ISBLANK('Test Send-Outs Proposal'!C186)," ",'Test Send-Outs Proposal'!C186)</f>
        <v xml:space="preserve"> </v>
      </c>
      <c r="D186" s="257" t="str">
        <f>IF(ISBLANK('Test Send-Outs Proposal'!E186)," ",'Test Send-Outs Proposal'!E186)</f>
        <v xml:space="preserve"> </v>
      </c>
      <c r="E186" s="258" t="str">
        <f>IF(ISBLANK('TSO Price Analysis'!K186)," ",'TSO Price Analysis'!K186)</f>
        <v xml:space="preserve"> </v>
      </c>
      <c r="F186" s="259" t="str">
        <f>IF(ISBLANK('Test Send-Outs Proposal'!M186)," ",'Test Send-Outs Proposal'!M186)</f>
        <v xml:space="preserve"> </v>
      </c>
      <c r="G186" s="260" t="str">
        <f>IF(ISBLANK('Test Send-Outs Proposal'!O186)," ",'Test Send-Outs Proposal'!O186)</f>
        <v xml:space="preserve"> </v>
      </c>
      <c r="H186" s="262" t="str">
        <f>IF(ISBLANK('Test Send-Outs Proposal'!M186)," ",ROUND(G186,2))</f>
        <v xml:space="preserve"> </v>
      </c>
      <c r="I186" s="243"/>
    </row>
    <row r="187" spans="1:9" x14ac:dyDescent="0.3">
      <c r="A187" s="255" t="str">
        <f>IF(ISBLANK('Test Send-Outs Proposal'!A187)," ",'Test Send-Outs Proposal'!A187)</f>
        <v xml:space="preserve"> </v>
      </c>
      <c r="B187" s="256" t="str">
        <f>IF(ISBLANK('Test Send-Outs Proposal'!B187)," ",'Test Send-Outs Proposal'!B187)</f>
        <v xml:space="preserve"> </v>
      </c>
      <c r="C187" s="256" t="str">
        <f>IF(ISBLANK('Test Send-Outs Proposal'!C187)," ",'Test Send-Outs Proposal'!C187)</f>
        <v xml:space="preserve"> </v>
      </c>
      <c r="D187" s="257" t="str">
        <f>IF(ISBLANK('Test Send-Outs Proposal'!E187)," ",'Test Send-Outs Proposal'!E187)</f>
        <v xml:space="preserve"> </v>
      </c>
      <c r="E187" s="258" t="str">
        <f>IF(ISBLANK('TSO Price Analysis'!K187)," ",'TSO Price Analysis'!K187)</f>
        <v xml:space="preserve"> </v>
      </c>
      <c r="F187" s="259" t="str">
        <f>IF(ISBLANK('Test Send-Outs Proposal'!M187)," ",'Test Send-Outs Proposal'!M187)</f>
        <v xml:space="preserve"> </v>
      </c>
      <c r="G187" s="260" t="str">
        <f>IF(ISBLANK('Test Send-Outs Proposal'!O187)," ",'Test Send-Outs Proposal'!O187)</f>
        <v xml:space="preserve"> </v>
      </c>
      <c r="H187" s="262" t="str">
        <f>IF(ISBLANK('Test Send-Outs Proposal'!M187)," ",ROUND(G187,2))</f>
        <v xml:space="preserve"> </v>
      </c>
      <c r="I187" s="243"/>
    </row>
    <row r="188" spans="1:9" x14ac:dyDescent="0.3">
      <c r="A188" s="255" t="str">
        <f>IF(ISBLANK('Test Send-Outs Proposal'!A188)," ",'Test Send-Outs Proposal'!A188)</f>
        <v xml:space="preserve"> </v>
      </c>
      <c r="B188" s="256" t="str">
        <f>IF(ISBLANK('Test Send-Outs Proposal'!B188)," ",'Test Send-Outs Proposal'!B188)</f>
        <v xml:space="preserve"> </v>
      </c>
      <c r="C188" s="256" t="str">
        <f>IF(ISBLANK('Test Send-Outs Proposal'!C188)," ",'Test Send-Outs Proposal'!C188)</f>
        <v xml:space="preserve"> </v>
      </c>
      <c r="D188" s="257" t="str">
        <f>IF(ISBLANK('Test Send-Outs Proposal'!E188)," ",'Test Send-Outs Proposal'!E188)</f>
        <v xml:space="preserve"> </v>
      </c>
      <c r="E188" s="258" t="str">
        <f>IF(ISBLANK('TSO Price Analysis'!K188)," ",'TSO Price Analysis'!K188)</f>
        <v xml:space="preserve"> </v>
      </c>
      <c r="F188" s="259" t="str">
        <f>IF(ISBLANK('Test Send-Outs Proposal'!M188)," ",'Test Send-Outs Proposal'!M188)</f>
        <v xml:space="preserve"> </v>
      </c>
      <c r="G188" s="260" t="str">
        <f>IF(ISBLANK('Test Send-Outs Proposal'!O188)," ",'Test Send-Outs Proposal'!O188)</f>
        <v xml:space="preserve"> </v>
      </c>
      <c r="H188" s="262" t="str">
        <f>IF(ISBLANK('Test Send-Outs Proposal'!M188)," ",ROUND(G188,2))</f>
        <v xml:space="preserve"> </v>
      </c>
      <c r="I188" s="243"/>
    </row>
    <row r="189" spans="1:9" x14ac:dyDescent="0.3">
      <c r="A189" s="255" t="str">
        <f>IF(ISBLANK('Test Send-Outs Proposal'!A189)," ",'Test Send-Outs Proposal'!A189)</f>
        <v xml:space="preserve"> </v>
      </c>
      <c r="B189" s="256" t="str">
        <f>IF(ISBLANK('Test Send-Outs Proposal'!B189)," ",'Test Send-Outs Proposal'!B189)</f>
        <v xml:space="preserve"> </v>
      </c>
      <c r="C189" s="256" t="str">
        <f>IF(ISBLANK('Test Send-Outs Proposal'!C189)," ",'Test Send-Outs Proposal'!C189)</f>
        <v xml:space="preserve"> </v>
      </c>
      <c r="D189" s="257" t="str">
        <f>IF(ISBLANK('Test Send-Outs Proposal'!E189)," ",'Test Send-Outs Proposal'!E189)</f>
        <v xml:space="preserve"> </v>
      </c>
      <c r="E189" s="258" t="str">
        <f>IF(ISBLANK('TSO Price Analysis'!K189)," ",'TSO Price Analysis'!K189)</f>
        <v xml:space="preserve"> </v>
      </c>
      <c r="F189" s="259" t="str">
        <f>IF(ISBLANK('Test Send-Outs Proposal'!M189)," ",'Test Send-Outs Proposal'!M189)</f>
        <v xml:space="preserve"> </v>
      </c>
      <c r="G189" s="260" t="str">
        <f>IF(ISBLANK('Test Send-Outs Proposal'!O189)," ",'Test Send-Outs Proposal'!O189)</f>
        <v xml:space="preserve"> </v>
      </c>
      <c r="H189" s="262" t="str">
        <f>IF(ISBLANK('Test Send-Outs Proposal'!M189)," ",ROUND(G189,2))</f>
        <v xml:space="preserve"> </v>
      </c>
      <c r="I189" s="243"/>
    </row>
    <row r="190" spans="1:9" x14ac:dyDescent="0.3">
      <c r="A190" s="255" t="str">
        <f>IF(ISBLANK('Test Send-Outs Proposal'!A190)," ",'Test Send-Outs Proposal'!A190)</f>
        <v xml:space="preserve"> </v>
      </c>
      <c r="B190" s="256" t="str">
        <f>IF(ISBLANK('Test Send-Outs Proposal'!B190)," ",'Test Send-Outs Proposal'!B190)</f>
        <v xml:space="preserve"> </v>
      </c>
      <c r="C190" s="256" t="str">
        <f>IF(ISBLANK('Test Send-Outs Proposal'!C190)," ",'Test Send-Outs Proposal'!C190)</f>
        <v xml:space="preserve"> </v>
      </c>
      <c r="D190" s="257" t="str">
        <f>IF(ISBLANK('Test Send-Outs Proposal'!E190)," ",'Test Send-Outs Proposal'!E190)</f>
        <v xml:space="preserve"> </v>
      </c>
      <c r="E190" s="258" t="str">
        <f>IF(ISBLANK('TSO Price Analysis'!K190)," ",'TSO Price Analysis'!K190)</f>
        <v xml:space="preserve"> </v>
      </c>
      <c r="F190" s="259" t="str">
        <f>IF(ISBLANK('Test Send-Outs Proposal'!M190)," ",'Test Send-Outs Proposal'!M190)</f>
        <v xml:space="preserve"> </v>
      </c>
      <c r="G190" s="260" t="str">
        <f>IF(ISBLANK('Test Send-Outs Proposal'!O190)," ",'Test Send-Outs Proposal'!O190)</f>
        <v xml:space="preserve"> </v>
      </c>
      <c r="H190" s="262" t="str">
        <f>IF(ISBLANK('Test Send-Outs Proposal'!M190)," ",ROUND(G190,2))</f>
        <v xml:space="preserve"> </v>
      </c>
      <c r="I190" s="243"/>
    </row>
    <row r="191" spans="1:9" x14ac:dyDescent="0.3">
      <c r="A191" s="255" t="str">
        <f>IF(ISBLANK('Test Send-Outs Proposal'!A191)," ",'Test Send-Outs Proposal'!A191)</f>
        <v xml:space="preserve"> </v>
      </c>
      <c r="B191" s="256" t="str">
        <f>IF(ISBLANK('Test Send-Outs Proposal'!B191)," ",'Test Send-Outs Proposal'!B191)</f>
        <v xml:space="preserve"> </v>
      </c>
      <c r="C191" s="256" t="str">
        <f>IF(ISBLANK('Test Send-Outs Proposal'!C191)," ",'Test Send-Outs Proposal'!C191)</f>
        <v xml:space="preserve"> </v>
      </c>
      <c r="D191" s="257" t="str">
        <f>IF(ISBLANK('Test Send-Outs Proposal'!E191)," ",'Test Send-Outs Proposal'!E191)</f>
        <v xml:space="preserve"> </v>
      </c>
      <c r="E191" s="258" t="str">
        <f>IF(ISBLANK('TSO Price Analysis'!K191)," ",'TSO Price Analysis'!K191)</f>
        <v xml:space="preserve"> </v>
      </c>
      <c r="F191" s="259" t="str">
        <f>IF(ISBLANK('Test Send-Outs Proposal'!M191)," ",'Test Send-Outs Proposal'!M191)</f>
        <v xml:space="preserve"> </v>
      </c>
      <c r="G191" s="260" t="str">
        <f>IF(ISBLANK('Test Send-Outs Proposal'!O191)," ",'Test Send-Outs Proposal'!O191)</f>
        <v xml:space="preserve"> </v>
      </c>
      <c r="H191" s="262" t="str">
        <f>IF(ISBLANK('Test Send-Outs Proposal'!M191)," ",ROUND(G191,2))</f>
        <v xml:space="preserve"> </v>
      </c>
      <c r="I191" s="243"/>
    </row>
    <row r="192" spans="1:9" x14ac:dyDescent="0.3">
      <c r="A192" s="255" t="str">
        <f>IF(ISBLANK('Test Send-Outs Proposal'!A192)," ",'Test Send-Outs Proposal'!A192)</f>
        <v xml:space="preserve"> </v>
      </c>
      <c r="B192" s="256" t="str">
        <f>IF(ISBLANK('Test Send-Outs Proposal'!B192)," ",'Test Send-Outs Proposal'!B192)</f>
        <v xml:space="preserve"> </v>
      </c>
      <c r="C192" s="256" t="str">
        <f>IF(ISBLANK('Test Send-Outs Proposal'!C192)," ",'Test Send-Outs Proposal'!C192)</f>
        <v xml:space="preserve"> </v>
      </c>
      <c r="D192" s="257" t="str">
        <f>IF(ISBLANK('Test Send-Outs Proposal'!E192)," ",'Test Send-Outs Proposal'!E192)</f>
        <v xml:space="preserve"> </v>
      </c>
      <c r="E192" s="258" t="str">
        <f>IF(ISBLANK('TSO Price Analysis'!K192)," ",'TSO Price Analysis'!K192)</f>
        <v xml:space="preserve"> </v>
      </c>
      <c r="F192" s="259" t="str">
        <f>IF(ISBLANK('Test Send-Outs Proposal'!M192)," ",'Test Send-Outs Proposal'!M192)</f>
        <v xml:space="preserve"> </v>
      </c>
      <c r="G192" s="260" t="str">
        <f>IF(ISBLANK('Test Send-Outs Proposal'!O192)," ",'Test Send-Outs Proposal'!O192)</f>
        <v xml:space="preserve"> </v>
      </c>
      <c r="H192" s="262" t="str">
        <f>IF(ISBLANK('Test Send-Outs Proposal'!M192)," ",ROUND(G192,2))</f>
        <v xml:space="preserve"> </v>
      </c>
      <c r="I192" s="243"/>
    </row>
    <row r="193" spans="1:9" x14ac:dyDescent="0.3">
      <c r="A193" s="255" t="str">
        <f>IF(ISBLANK('Test Send-Outs Proposal'!A193)," ",'Test Send-Outs Proposal'!A193)</f>
        <v xml:space="preserve"> </v>
      </c>
      <c r="B193" s="256" t="str">
        <f>IF(ISBLANK('Test Send-Outs Proposal'!B193)," ",'Test Send-Outs Proposal'!B193)</f>
        <v xml:space="preserve"> </v>
      </c>
      <c r="C193" s="256" t="str">
        <f>IF(ISBLANK('Test Send-Outs Proposal'!C193)," ",'Test Send-Outs Proposal'!C193)</f>
        <v xml:space="preserve"> </v>
      </c>
      <c r="D193" s="257" t="str">
        <f>IF(ISBLANK('Test Send-Outs Proposal'!E193)," ",'Test Send-Outs Proposal'!E193)</f>
        <v xml:space="preserve"> </v>
      </c>
      <c r="E193" s="258" t="str">
        <f>IF(ISBLANK('TSO Price Analysis'!K193)," ",'TSO Price Analysis'!K193)</f>
        <v xml:space="preserve"> </v>
      </c>
      <c r="F193" s="259" t="str">
        <f>IF(ISBLANK('Test Send-Outs Proposal'!M193)," ",'Test Send-Outs Proposal'!M193)</f>
        <v xml:space="preserve"> </v>
      </c>
      <c r="G193" s="260" t="str">
        <f>IF(ISBLANK('Test Send-Outs Proposal'!O193)," ",'Test Send-Outs Proposal'!O193)</f>
        <v xml:space="preserve"> </v>
      </c>
      <c r="H193" s="262" t="str">
        <f>IF(ISBLANK('Test Send-Outs Proposal'!M193)," ",ROUND(G193,2))</f>
        <v xml:space="preserve"> </v>
      </c>
      <c r="I193" s="243"/>
    </row>
    <row r="194" spans="1:9" x14ac:dyDescent="0.3">
      <c r="A194" s="255" t="str">
        <f>IF(ISBLANK('Test Send-Outs Proposal'!A194)," ",'Test Send-Outs Proposal'!A194)</f>
        <v xml:space="preserve"> </v>
      </c>
      <c r="B194" s="256" t="str">
        <f>IF(ISBLANK('Test Send-Outs Proposal'!B194)," ",'Test Send-Outs Proposal'!B194)</f>
        <v xml:space="preserve"> </v>
      </c>
      <c r="C194" s="256" t="str">
        <f>IF(ISBLANK('Test Send-Outs Proposal'!C194)," ",'Test Send-Outs Proposal'!C194)</f>
        <v xml:space="preserve"> </v>
      </c>
      <c r="D194" s="257" t="str">
        <f>IF(ISBLANK('Test Send-Outs Proposal'!E194)," ",'Test Send-Outs Proposal'!E194)</f>
        <v xml:space="preserve"> </v>
      </c>
      <c r="E194" s="258" t="str">
        <f>IF(ISBLANK('TSO Price Analysis'!K194)," ",'TSO Price Analysis'!K194)</f>
        <v xml:space="preserve"> </v>
      </c>
      <c r="F194" s="259" t="str">
        <f>IF(ISBLANK('Test Send-Outs Proposal'!M194)," ",'Test Send-Outs Proposal'!M194)</f>
        <v xml:space="preserve"> </v>
      </c>
      <c r="G194" s="260" t="str">
        <f>IF(ISBLANK('Test Send-Outs Proposal'!O194)," ",'Test Send-Outs Proposal'!O194)</f>
        <v xml:space="preserve"> </v>
      </c>
      <c r="H194" s="262" t="str">
        <f>IF(ISBLANK('Test Send-Outs Proposal'!M194)," ",ROUND(G194,2))</f>
        <v xml:space="preserve"> </v>
      </c>
      <c r="I194" s="243"/>
    </row>
    <row r="195" spans="1:9" x14ac:dyDescent="0.3">
      <c r="A195" s="255" t="str">
        <f>IF(ISBLANK('Test Send-Outs Proposal'!A195)," ",'Test Send-Outs Proposal'!A195)</f>
        <v xml:space="preserve"> </v>
      </c>
      <c r="B195" s="256" t="str">
        <f>IF(ISBLANK('Test Send-Outs Proposal'!B195)," ",'Test Send-Outs Proposal'!B195)</f>
        <v xml:space="preserve"> </v>
      </c>
      <c r="C195" s="256" t="str">
        <f>IF(ISBLANK('Test Send-Outs Proposal'!C195)," ",'Test Send-Outs Proposal'!C195)</f>
        <v xml:space="preserve"> </v>
      </c>
      <c r="D195" s="257" t="str">
        <f>IF(ISBLANK('Test Send-Outs Proposal'!E195)," ",'Test Send-Outs Proposal'!E195)</f>
        <v xml:space="preserve"> </v>
      </c>
      <c r="E195" s="258" t="str">
        <f>IF(ISBLANK('TSO Price Analysis'!K195)," ",'TSO Price Analysis'!K195)</f>
        <v xml:space="preserve"> </v>
      </c>
      <c r="F195" s="259" t="str">
        <f>IF(ISBLANK('Test Send-Outs Proposal'!M195)," ",'Test Send-Outs Proposal'!M195)</f>
        <v xml:space="preserve"> </v>
      </c>
      <c r="G195" s="260" t="str">
        <f>IF(ISBLANK('Test Send-Outs Proposal'!O195)," ",'Test Send-Outs Proposal'!O195)</f>
        <v xml:space="preserve"> </v>
      </c>
      <c r="H195" s="262" t="str">
        <f>IF(ISBLANK('Test Send-Outs Proposal'!M195)," ",ROUND(G195,2))</f>
        <v xml:space="preserve"> </v>
      </c>
      <c r="I195" s="243"/>
    </row>
    <row r="196" spans="1:9" x14ac:dyDescent="0.3">
      <c r="A196" s="255" t="str">
        <f>IF(ISBLANK('Test Send-Outs Proposal'!A196)," ",'Test Send-Outs Proposal'!A196)</f>
        <v xml:space="preserve"> </v>
      </c>
      <c r="B196" s="256" t="str">
        <f>IF(ISBLANK('Test Send-Outs Proposal'!B196)," ",'Test Send-Outs Proposal'!B196)</f>
        <v xml:space="preserve"> </v>
      </c>
      <c r="C196" s="256" t="str">
        <f>IF(ISBLANK('Test Send-Outs Proposal'!C196)," ",'Test Send-Outs Proposal'!C196)</f>
        <v xml:space="preserve"> </v>
      </c>
      <c r="D196" s="257" t="str">
        <f>IF(ISBLANK('Test Send-Outs Proposal'!E196)," ",'Test Send-Outs Proposal'!E196)</f>
        <v xml:space="preserve"> </v>
      </c>
      <c r="E196" s="258" t="str">
        <f>IF(ISBLANK('TSO Price Analysis'!K196)," ",'TSO Price Analysis'!K196)</f>
        <v xml:space="preserve"> </v>
      </c>
      <c r="F196" s="259" t="str">
        <f>IF(ISBLANK('Test Send-Outs Proposal'!M196)," ",'Test Send-Outs Proposal'!M196)</f>
        <v xml:space="preserve"> </v>
      </c>
      <c r="G196" s="260" t="str">
        <f>IF(ISBLANK('Test Send-Outs Proposal'!O196)," ",'Test Send-Outs Proposal'!O196)</f>
        <v xml:space="preserve"> </v>
      </c>
      <c r="H196" s="262" t="str">
        <f>IF(ISBLANK('Test Send-Outs Proposal'!M196)," ",ROUND(G196,2))</f>
        <v xml:space="preserve"> </v>
      </c>
      <c r="I196" s="243"/>
    </row>
    <row r="197" spans="1:9" x14ac:dyDescent="0.3">
      <c r="A197" s="255" t="str">
        <f>IF(ISBLANK('Test Send-Outs Proposal'!A197)," ",'Test Send-Outs Proposal'!A197)</f>
        <v xml:space="preserve"> </v>
      </c>
      <c r="B197" s="256" t="str">
        <f>IF(ISBLANK('Test Send-Outs Proposal'!B197)," ",'Test Send-Outs Proposal'!B197)</f>
        <v xml:space="preserve"> </v>
      </c>
      <c r="C197" s="256" t="str">
        <f>IF(ISBLANK('Test Send-Outs Proposal'!C197)," ",'Test Send-Outs Proposal'!C197)</f>
        <v xml:space="preserve"> </v>
      </c>
      <c r="D197" s="257" t="str">
        <f>IF(ISBLANK('Test Send-Outs Proposal'!E197)," ",'Test Send-Outs Proposal'!E197)</f>
        <v xml:space="preserve"> </v>
      </c>
      <c r="E197" s="258" t="str">
        <f>IF(ISBLANK('TSO Price Analysis'!K197)," ",'TSO Price Analysis'!K197)</f>
        <v xml:space="preserve"> </v>
      </c>
      <c r="F197" s="259" t="str">
        <f>IF(ISBLANK('Test Send-Outs Proposal'!M197)," ",'Test Send-Outs Proposal'!M197)</f>
        <v xml:space="preserve"> </v>
      </c>
      <c r="G197" s="260" t="str">
        <f>IF(ISBLANK('Test Send-Outs Proposal'!O197)," ",'Test Send-Outs Proposal'!O197)</f>
        <v xml:space="preserve"> </v>
      </c>
      <c r="H197" s="262" t="str">
        <f>IF(ISBLANK('Test Send-Outs Proposal'!M197)," ",ROUND(G197,2))</f>
        <v xml:space="preserve"> </v>
      </c>
      <c r="I197" s="243"/>
    </row>
    <row r="198" spans="1:9" x14ac:dyDescent="0.3">
      <c r="A198" s="255" t="str">
        <f>IF(ISBLANK('Test Send-Outs Proposal'!A198)," ",'Test Send-Outs Proposal'!A198)</f>
        <v xml:space="preserve"> </v>
      </c>
      <c r="B198" s="256" t="str">
        <f>IF(ISBLANK('Test Send-Outs Proposal'!B198)," ",'Test Send-Outs Proposal'!B198)</f>
        <v xml:space="preserve"> </v>
      </c>
      <c r="C198" s="256" t="str">
        <f>IF(ISBLANK('Test Send-Outs Proposal'!C198)," ",'Test Send-Outs Proposal'!C198)</f>
        <v xml:space="preserve"> </v>
      </c>
      <c r="D198" s="257" t="str">
        <f>IF(ISBLANK('Test Send-Outs Proposal'!E198)," ",'Test Send-Outs Proposal'!E198)</f>
        <v xml:space="preserve"> </v>
      </c>
      <c r="E198" s="258" t="str">
        <f>IF(ISBLANK('TSO Price Analysis'!K198)," ",'TSO Price Analysis'!K198)</f>
        <v xml:space="preserve"> </v>
      </c>
      <c r="F198" s="259" t="str">
        <f>IF(ISBLANK('Test Send-Outs Proposal'!M198)," ",'Test Send-Outs Proposal'!M198)</f>
        <v xml:space="preserve"> </v>
      </c>
      <c r="G198" s="260" t="str">
        <f>IF(ISBLANK('Test Send-Outs Proposal'!O198)," ",'Test Send-Outs Proposal'!O198)</f>
        <v xml:space="preserve"> </v>
      </c>
      <c r="H198" s="262" t="str">
        <f>IF(ISBLANK('Test Send-Outs Proposal'!M198)," ",ROUND(G198,2))</f>
        <v xml:space="preserve"> </v>
      </c>
      <c r="I198" s="243"/>
    </row>
    <row r="199" spans="1:9" x14ac:dyDescent="0.3">
      <c r="A199" s="255" t="str">
        <f>IF(ISBLANK('Test Send-Outs Proposal'!A199)," ",'Test Send-Outs Proposal'!A199)</f>
        <v xml:space="preserve"> </v>
      </c>
      <c r="B199" s="256" t="str">
        <f>IF(ISBLANK('Test Send-Outs Proposal'!B199)," ",'Test Send-Outs Proposal'!B199)</f>
        <v xml:space="preserve"> </v>
      </c>
      <c r="C199" s="256" t="str">
        <f>IF(ISBLANK('Test Send-Outs Proposal'!C199)," ",'Test Send-Outs Proposal'!C199)</f>
        <v xml:space="preserve"> </v>
      </c>
      <c r="D199" s="257" t="str">
        <f>IF(ISBLANK('Test Send-Outs Proposal'!E199)," ",'Test Send-Outs Proposal'!E199)</f>
        <v xml:space="preserve"> </v>
      </c>
      <c r="E199" s="258" t="str">
        <f>IF(ISBLANK('TSO Price Analysis'!K199)," ",'TSO Price Analysis'!K199)</f>
        <v xml:space="preserve"> </v>
      </c>
      <c r="F199" s="259" t="str">
        <f>IF(ISBLANK('Test Send-Outs Proposal'!M199)," ",'Test Send-Outs Proposal'!M199)</f>
        <v xml:space="preserve"> </v>
      </c>
      <c r="G199" s="260" t="str">
        <f>IF(ISBLANK('Test Send-Outs Proposal'!O199)," ",'Test Send-Outs Proposal'!O199)</f>
        <v xml:space="preserve"> </v>
      </c>
      <c r="H199" s="262" t="str">
        <f>IF(ISBLANK('Test Send-Outs Proposal'!M199)," ",ROUND(G199,2))</f>
        <v xml:space="preserve"> </v>
      </c>
      <c r="I199" s="243"/>
    </row>
    <row r="200" spans="1:9" x14ac:dyDescent="0.3">
      <c r="A200" s="255" t="str">
        <f>IF(ISBLANK('Test Send-Outs Proposal'!A200)," ",'Test Send-Outs Proposal'!A200)</f>
        <v xml:space="preserve"> </v>
      </c>
      <c r="B200" s="256" t="str">
        <f>IF(ISBLANK('Test Send-Outs Proposal'!B200)," ",'Test Send-Outs Proposal'!B200)</f>
        <v xml:space="preserve"> </v>
      </c>
      <c r="C200" s="256" t="str">
        <f>IF(ISBLANK('Test Send-Outs Proposal'!C200)," ",'Test Send-Outs Proposal'!C200)</f>
        <v xml:space="preserve"> </v>
      </c>
      <c r="D200" s="257" t="str">
        <f>IF(ISBLANK('Test Send-Outs Proposal'!E200)," ",'Test Send-Outs Proposal'!E200)</f>
        <v xml:space="preserve"> </v>
      </c>
      <c r="E200" s="258" t="str">
        <f>IF(ISBLANK('TSO Price Analysis'!K200)," ",'TSO Price Analysis'!K200)</f>
        <v xml:space="preserve"> </v>
      </c>
      <c r="F200" s="259" t="str">
        <f>IF(ISBLANK('Test Send-Outs Proposal'!M200)," ",'Test Send-Outs Proposal'!M200)</f>
        <v xml:space="preserve"> </v>
      </c>
      <c r="G200" s="260" t="str">
        <f>IF(ISBLANK('Test Send-Outs Proposal'!O200)," ",'Test Send-Outs Proposal'!O200)</f>
        <v xml:space="preserve"> </v>
      </c>
      <c r="H200" s="262" t="str">
        <f>IF(ISBLANK('Test Send-Outs Proposal'!M200)," ",ROUND(G200,2))</f>
        <v xml:space="preserve"> </v>
      </c>
      <c r="I200" s="243"/>
    </row>
    <row r="201" spans="1:9" x14ac:dyDescent="0.3">
      <c r="A201" s="255" t="str">
        <f>IF(ISBLANK('Test Send-Outs Proposal'!A201)," ",'Test Send-Outs Proposal'!A201)</f>
        <v xml:space="preserve"> </v>
      </c>
      <c r="B201" s="256" t="str">
        <f>IF(ISBLANK('Test Send-Outs Proposal'!B201)," ",'Test Send-Outs Proposal'!B201)</f>
        <v xml:space="preserve"> </v>
      </c>
      <c r="C201" s="256" t="str">
        <f>IF(ISBLANK('Test Send-Outs Proposal'!C201)," ",'Test Send-Outs Proposal'!C201)</f>
        <v xml:space="preserve"> </v>
      </c>
      <c r="D201" s="257" t="str">
        <f>IF(ISBLANK('Test Send-Outs Proposal'!E201)," ",'Test Send-Outs Proposal'!E201)</f>
        <v xml:space="preserve"> </v>
      </c>
      <c r="E201" s="258" t="str">
        <f>IF(ISBLANK('TSO Price Analysis'!K201)," ",'TSO Price Analysis'!K201)</f>
        <v xml:space="preserve"> </v>
      </c>
      <c r="F201" s="259" t="str">
        <f>IF(ISBLANK('Test Send-Outs Proposal'!M201)," ",'Test Send-Outs Proposal'!M201)</f>
        <v xml:space="preserve"> </v>
      </c>
      <c r="G201" s="260" t="str">
        <f>IF(ISBLANK('Test Send-Outs Proposal'!O201)," ",'Test Send-Outs Proposal'!O201)</f>
        <v xml:space="preserve"> </v>
      </c>
      <c r="H201" s="262" t="str">
        <f>IF(ISBLANK('Test Send-Outs Proposal'!M201)," ",ROUND(G201,2))</f>
        <v xml:space="preserve"> </v>
      </c>
      <c r="I201" s="243"/>
    </row>
    <row r="202" spans="1:9" x14ac:dyDescent="0.3">
      <c r="A202" s="255" t="str">
        <f>IF(ISBLANK('Test Send-Outs Proposal'!A202)," ",'Test Send-Outs Proposal'!A202)</f>
        <v xml:space="preserve"> </v>
      </c>
      <c r="B202" s="256" t="str">
        <f>IF(ISBLANK('Test Send-Outs Proposal'!B202)," ",'Test Send-Outs Proposal'!B202)</f>
        <v xml:space="preserve"> </v>
      </c>
      <c r="C202" s="256" t="str">
        <f>IF(ISBLANK('Test Send-Outs Proposal'!C202)," ",'Test Send-Outs Proposal'!C202)</f>
        <v xml:space="preserve"> </v>
      </c>
      <c r="D202" s="257" t="str">
        <f>IF(ISBLANK('Test Send-Outs Proposal'!E202)," ",'Test Send-Outs Proposal'!E202)</f>
        <v xml:space="preserve"> </v>
      </c>
      <c r="E202" s="258" t="str">
        <f>IF(ISBLANK('TSO Price Analysis'!K202)," ",'TSO Price Analysis'!K202)</f>
        <v xml:space="preserve"> </v>
      </c>
      <c r="F202" s="259" t="str">
        <f>IF(ISBLANK('Test Send-Outs Proposal'!M202)," ",'Test Send-Outs Proposal'!M202)</f>
        <v xml:space="preserve"> </v>
      </c>
      <c r="G202" s="260" t="str">
        <f>IF(ISBLANK('Test Send-Outs Proposal'!O202)," ",'Test Send-Outs Proposal'!O202)</f>
        <v xml:space="preserve"> </v>
      </c>
      <c r="H202" s="262" t="str">
        <f>IF(ISBLANK('Test Send-Outs Proposal'!M202)," ",ROUND(G202,2))</f>
        <v xml:space="preserve"> </v>
      </c>
      <c r="I202" s="243"/>
    </row>
    <row r="203" spans="1:9" x14ac:dyDescent="0.3">
      <c r="A203" s="255" t="str">
        <f>IF(ISBLANK('Test Send-Outs Proposal'!A203)," ",'Test Send-Outs Proposal'!A203)</f>
        <v xml:space="preserve"> </v>
      </c>
      <c r="B203" s="256" t="str">
        <f>IF(ISBLANK('Test Send-Outs Proposal'!B203)," ",'Test Send-Outs Proposal'!B203)</f>
        <v xml:space="preserve"> </v>
      </c>
      <c r="C203" s="256" t="str">
        <f>IF(ISBLANK('Test Send-Outs Proposal'!C203)," ",'Test Send-Outs Proposal'!C203)</f>
        <v xml:space="preserve"> </v>
      </c>
      <c r="D203" s="257" t="str">
        <f>IF(ISBLANK('Test Send-Outs Proposal'!E203)," ",'Test Send-Outs Proposal'!E203)</f>
        <v xml:space="preserve"> </v>
      </c>
      <c r="E203" s="258" t="str">
        <f>IF(ISBLANK('TSO Price Analysis'!K203)," ",'TSO Price Analysis'!K203)</f>
        <v xml:space="preserve"> </v>
      </c>
      <c r="F203" s="259" t="str">
        <f>IF(ISBLANK('Test Send-Outs Proposal'!M203)," ",'Test Send-Outs Proposal'!M203)</f>
        <v xml:space="preserve"> </v>
      </c>
      <c r="G203" s="260" t="str">
        <f>IF(ISBLANK('Test Send-Outs Proposal'!O203)," ",'Test Send-Outs Proposal'!O203)</f>
        <v xml:space="preserve"> </v>
      </c>
      <c r="H203" s="262" t="str">
        <f>IF(ISBLANK('Test Send-Outs Proposal'!M203)," ",ROUND(G203,2))</f>
        <v xml:space="preserve"> </v>
      </c>
      <c r="I203" s="243"/>
    </row>
    <row r="204" spans="1:9" x14ac:dyDescent="0.3">
      <c r="A204" s="255" t="str">
        <f>IF(ISBLANK('Test Send-Outs Proposal'!A204)," ",'Test Send-Outs Proposal'!A204)</f>
        <v xml:space="preserve"> </v>
      </c>
      <c r="B204" s="256" t="str">
        <f>IF(ISBLANK('Test Send-Outs Proposal'!B204)," ",'Test Send-Outs Proposal'!B204)</f>
        <v xml:space="preserve"> </v>
      </c>
      <c r="C204" s="256" t="str">
        <f>IF(ISBLANK('Test Send-Outs Proposal'!C204)," ",'Test Send-Outs Proposal'!C204)</f>
        <v xml:space="preserve"> </v>
      </c>
      <c r="D204" s="257" t="str">
        <f>IF(ISBLANK('Test Send-Outs Proposal'!E204)," ",'Test Send-Outs Proposal'!E204)</f>
        <v xml:space="preserve"> </v>
      </c>
      <c r="E204" s="258" t="str">
        <f>IF(ISBLANK('TSO Price Analysis'!K204)," ",'TSO Price Analysis'!K204)</f>
        <v xml:space="preserve"> </v>
      </c>
      <c r="F204" s="259" t="str">
        <f>IF(ISBLANK('Test Send-Outs Proposal'!M204)," ",'Test Send-Outs Proposal'!M204)</f>
        <v xml:space="preserve"> </v>
      </c>
      <c r="G204" s="260" t="str">
        <f>IF(ISBLANK('Test Send-Outs Proposal'!O204)," ",'Test Send-Outs Proposal'!O204)</f>
        <v xml:space="preserve"> </v>
      </c>
      <c r="H204" s="262" t="str">
        <f>IF(ISBLANK('Test Send-Outs Proposal'!M204)," ",ROUND(G204,2))</f>
        <v xml:space="preserve"> </v>
      </c>
      <c r="I204" s="243"/>
    </row>
    <row r="205" spans="1:9" x14ac:dyDescent="0.3">
      <c r="A205" s="255" t="str">
        <f>IF(ISBLANK('Test Send-Outs Proposal'!A205)," ",'Test Send-Outs Proposal'!A205)</f>
        <v xml:space="preserve"> </v>
      </c>
      <c r="B205" s="256" t="str">
        <f>IF(ISBLANK('Test Send-Outs Proposal'!B205)," ",'Test Send-Outs Proposal'!B205)</f>
        <v xml:space="preserve"> </v>
      </c>
      <c r="C205" s="256" t="str">
        <f>IF(ISBLANK('Test Send-Outs Proposal'!C205)," ",'Test Send-Outs Proposal'!C205)</f>
        <v xml:space="preserve"> </v>
      </c>
      <c r="D205" s="257" t="str">
        <f>IF(ISBLANK('Test Send-Outs Proposal'!E205)," ",'Test Send-Outs Proposal'!E205)</f>
        <v xml:space="preserve"> </v>
      </c>
      <c r="E205" s="258" t="str">
        <f>IF(ISBLANK('TSO Price Analysis'!K205)," ",'TSO Price Analysis'!K205)</f>
        <v xml:space="preserve"> </v>
      </c>
      <c r="F205" s="259" t="str">
        <f>IF(ISBLANK('Test Send-Outs Proposal'!M205)," ",'Test Send-Outs Proposal'!M205)</f>
        <v xml:space="preserve"> </v>
      </c>
      <c r="G205" s="260" t="str">
        <f>IF(ISBLANK('Test Send-Outs Proposal'!O205)," ",'Test Send-Outs Proposal'!O205)</f>
        <v xml:space="preserve"> </v>
      </c>
      <c r="H205" s="262" t="str">
        <f>IF(ISBLANK('Test Send-Outs Proposal'!M205)," ",ROUND(G205,2))</f>
        <v xml:space="preserve"> </v>
      </c>
      <c r="I205" s="243"/>
    </row>
    <row r="206" spans="1:9" x14ac:dyDescent="0.3">
      <c r="A206" s="255" t="str">
        <f>IF(ISBLANK('Test Send-Outs Proposal'!A206)," ",'Test Send-Outs Proposal'!A206)</f>
        <v xml:space="preserve"> </v>
      </c>
      <c r="B206" s="256" t="str">
        <f>IF(ISBLANK('Test Send-Outs Proposal'!B206)," ",'Test Send-Outs Proposal'!B206)</f>
        <v xml:space="preserve"> </v>
      </c>
      <c r="C206" s="256" t="str">
        <f>IF(ISBLANK('Test Send-Outs Proposal'!C206)," ",'Test Send-Outs Proposal'!C206)</f>
        <v xml:space="preserve"> </v>
      </c>
      <c r="D206" s="257" t="str">
        <f>IF(ISBLANK('Test Send-Outs Proposal'!E206)," ",'Test Send-Outs Proposal'!E206)</f>
        <v xml:space="preserve"> </v>
      </c>
      <c r="E206" s="258" t="str">
        <f>IF(ISBLANK('TSO Price Analysis'!K206)," ",'TSO Price Analysis'!K206)</f>
        <v xml:space="preserve"> </v>
      </c>
      <c r="F206" s="259" t="str">
        <f>IF(ISBLANK('Test Send-Outs Proposal'!M206)," ",'Test Send-Outs Proposal'!M206)</f>
        <v xml:space="preserve"> </v>
      </c>
      <c r="G206" s="260" t="str">
        <f>IF(ISBLANK('Test Send-Outs Proposal'!O206)," ",'Test Send-Outs Proposal'!O206)</f>
        <v xml:space="preserve"> </v>
      </c>
      <c r="H206" s="262" t="str">
        <f>IF(ISBLANK('Test Send-Outs Proposal'!M206)," ",ROUND(G206,2))</f>
        <v xml:space="preserve"> </v>
      </c>
      <c r="I206" s="243"/>
    </row>
    <row r="207" spans="1:9" x14ac:dyDescent="0.3">
      <c r="A207" s="255" t="str">
        <f>IF(ISBLANK('Test Send-Outs Proposal'!A207)," ",'Test Send-Outs Proposal'!A207)</f>
        <v xml:space="preserve"> </v>
      </c>
      <c r="B207" s="256" t="str">
        <f>IF(ISBLANK('Test Send-Outs Proposal'!B207)," ",'Test Send-Outs Proposal'!B207)</f>
        <v xml:space="preserve"> </v>
      </c>
      <c r="C207" s="256" t="str">
        <f>IF(ISBLANK('Test Send-Outs Proposal'!C207)," ",'Test Send-Outs Proposal'!C207)</f>
        <v xml:space="preserve"> </v>
      </c>
      <c r="D207" s="257" t="str">
        <f>IF(ISBLANK('Test Send-Outs Proposal'!E207)," ",'Test Send-Outs Proposal'!E207)</f>
        <v xml:space="preserve"> </v>
      </c>
      <c r="E207" s="258" t="str">
        <f>IF(ISBLANK('TSO Price Analysis'!K207)," ",'TSO Price Analysis'!K207)</f>
        <v xml:space="preserve"> </v>
      </c>
      <c r="F207" s="259" t="str">
        <f>IF(ISBLANK('Test Send-Outs Proposal'!M207)," ",'Test Send-Outs Proposal'!M207)</f>
        <v xml:space="preserve"> </v>
      </c>
      <c r="G207" s="260" t="str">
        <f>IF(ISBLANK('Test Send-Outs Proposal'!O207)," ",'Test Send-Outs Proposal'!O207)</f>
        <v xml:space="preserve"> </v>
      </c>
      <c r="H207" s="262" t="str">
        <f>IF(ISBLANK('Test Send-Outs Proposal'!M207)," ",ROUND(G207,2))</f>
        <v xml:space="preserve"> </v>
      </c>
      <c r="I207" s="243"/>
    </row>
    <row r="208" spans="1:9" x14ac:dyDescent="0.3">
      <c r="A208" s="255" t="str">
        <f>IF(ISBLANK('Test Send-Outs Proposal'!A208)," ",'Test Send-Outs Proposal'!A208)</f>
        <v xml:space="preserve"> </v>
      </c>
      <c r="B208" s="256" t="str">
        <f>IF(ISBLANK('Test Send-Outs Proposal'!B208)," ",'Test Send-Outs Proposal'!B208)</f>
        <v xml:space="preserve"> </v>
      </c>
      <c r="C208" s="256" t="str">
        <f>IF(ISBLANK('Test Send-Outs Proposal'!C208)," ",'Test Send-Outs Proposal'!C208)</f>
        <v xml:space="preserve"> </v>
      </c>
      <c r="D208" s="257" t="str">
        <f>IF(ISBLANK('Test Send-Outs Proposal'!E208)," ",'Test Send-Outs Proposal'!E208)</f>
        <v xml:space="preserve"> </v>
      </c>
      <c r="E208" s="258" t="str">
        <f>IF(ISBLANK('TSO Price Analysis'!K208)," ",'TSO Price Analysis'!K208)</f>
        <v xml:space="preserve"> </v>
      </c>
      <c r="F208" s="259" t="str">
        <f>IF(ISBLANK('Test Send-Outs Proposal'!M208)," ",'Test Send-Outs Proposal'!M208)</f>
        <v xml:space="preserve"> </v>
      </c>
      <c r="G208" s="260" t="str">
        <f>IF(ISBLANK('Test Send-Outs Proposal'!O208)," ",'Test Send-Outs Proposal'!O208)</f>
        <v xml:space="preserve"> </v>
      </c>
      <c r="H208" s="262" t="str">
        <f>IF(ISBLANK('Test Send-Outs Proposal'!M208)," ",ROUND(G208,2))</f>
        <v xml:space="preserve"> </v>
      </c>
      <c r="I208" s="243"/>
    </row>
    <row r="209" spans="1:9" x14ac:dyDescent="0.3">
      <c r="A209" s="255" t="str">
        <f>IF(ISBLANK('Test Send-Outs Proposal'!A209)," ",'Test Send-Outs Proposal'!A209)</f>
        <v xml:space="preserve"> </v>
      </c>
      <c r="B209" s="256" t="str">
        <f>IF(ISBLANK('Test Send-Outs Proposal'!B209)," ",'Test Send-Outs Proposal'!B209)</f>
        <v xml:space="preserve"> </v>
      </c>
      <c r="C209" s="256" t="str">
        <f>IF(ISBLANK('Test Send-Outs Proposal'!C209)," ",'Test Send-Outs Proposal'!C209)</f>
        <v xml:space="preserve"> </v>
      </c>
      <c r="D209" s="257" t="str">
        <f>IF(ISBLANK('Test Send-Outs Proposal'!E209)," ",'Test Send-Outs Proposal'!E209)</f>
        <v xml:space="preserve"> </v>
      </c>
      <c r="E209" s="258" t="str">
        <f>IF(ISBLANK('TSO Price Analysis'!K209)," ",'TSO Price Analysis'!K209)</f>
        <v xml:space="preserve"> </v>
      </c>
      <c r="F209" s="259" t="str">
        <f>IF(ISBLANK('Test Send-Outs Proposal'!M209)," ",'Test Send-Outs Proposal'!M209)</f>
        <v xml:space="preserve"> </v>
      </c>
      <c r="G209" s="260" t="str">
        <f>IF(ISBLANK('Test Send-Outs Proposal'!O209)," ",'Test Send-Outs Proposal'!O209)</f>
        <v xml:space="preserve"> </v>
      </c>
      <c r="H209" s="262" t="str">
        <f>IF(ISBLANK('Test Send-Outs Proposal'!M209)," ",ROUND(G209,2))</f>
        <v xml:space="preserve"> </v>
      </c>
      <c r="I209" s="243"/>
    </row>
    <row r="210" spans="1:9" x14ac:dyDescent="0.3">
      <c r="A210" s="255" t="str">
        <f>IF(ISBLANK('Test Send-Outs Proposal'!A210)," ",'Test Send-Outs Proposal'!A210)</f>
        <v xml:space="preserve"> </v>
      </c>
      <c r="B210" s="256" t="str">
        <f>IF(ISBLANK('Test Send-Outs Proposal'!B210)," ",'Test Send-Outs Proposal'!B210)</f>
        <v xml:space="preserve"> </v>
      </c>
      <c r="C210" s="256" t="str">
        <f>IF(ISBLANK('Test Send-Outs Proposal'!C210)," ",'Test Send-Outs Proposal'!C210)</f>
        <v xml:space="preserve"> </v>
      </c>
      <c r="D210" s="257" t="str">
        <f>IF(ISBLANK('Test Send-Outs Proposal'!E210)," ",'Test Send-Outs Proposal'!E210)</f>
        <v xml:space="preserve"> </v>
      </c>
      <c r="E210" s="258" t="str">
        <f>IF(ISBLANK('TSO Price Analysis'!K210)," ",'TSO Price Analysis'!K210)</f>
        <v xml:space="preserve"> </v>
      </c>
      <c r="F210" s="259" t="str">
        <f>IF(ISBLANK('Test Send-Outs Proposal'!M210)," ",'Test Send-Outs Proposal'!M210)</f>
        <v xml:space="preserve"> </v>
      </c>
      <c r="G210" s="260" t="str">
        <f>IF(ISBLANK('Test Send-Outs Proposal'!O210)," ",'Test Send-Outs Proposal'!O210)</f>
        <v xml:space="preserve"> </v>
      </c>
      <c r="H210" s="262" t="str">
        <f>IF(ISBLANK('Test Send-Outs Proposal'!M210)," ",ROUND(G210,2))</f>
        <v xml:space="preserve"> </v>
      </c>
      <c r="I210" s="243"/>
    </row>
    <row r="211" spans="1:9" x14ac:dyDescent="0.3">
      <c r="A211" s="255" t="str">
        <f>IF(ISBLANK('Test Send-Outs Proposal'!A211)," ",'Test Send-Outs Proposal'!A211)</f>
        <v xml:space="preserve"> </v>
      </c>
      <c r="B211" s="256" t="str">
        <f>IF(ISBLANK('Test Send-Outs Proposal'!B211)," ",'Test Send-Outs Proposal'!B211)</f>
        <v xml:space="preserve"> </v>
      </c>
      <c r="C211" s="256" t="str">
        <f>IF(ISBLANK('Test Send-Outs Proposal'!C211)," ",'Test Send-Outs Proposal'!C211)</f>
        <v xml:space="preserve"> </v>
      </c>
      <c r="D211" s="257" t="str">
        <f>IF(ISBLANK('Test Send-Outs Proposal'!E211)," ",'Test Send-Outs Proposal'!E211)</f>
        <v xml:space="preserve"> </v>
      </c>
      <c r="E211" s="258" t="str">
        <f>IF(ISBLANK('TSO Price Analysis'!K211)," ",'TSO Price Analysis'!K211)</f>
        <v xml:space="preserve"> </v>
      </c>
      <c r="F211" s="259" t="str">
        <f>IF(ISBLANK('Test Send-Outs Proposal'!M211)," ",'Test Send-Outs Proposal'!M211)</f>
        <v xml:space="preserve"> </v>
      </c>
      <c r="G211" s="260" t="str">
        <f>IF(ISBLANK('Test Send-Outs Proposal'!O211)," ",'Test Send-Outs Proposal'!O211)</f>
        <v xml:space="preserve"> </v>
      </c>
      <c r="H211" s="262" t="str">
        <f>IF(ISBLANK('Test Send-Outs Proposal'!M211)," ",ROUND(G211,2))</f>
        <v xml:space="preserve"> </v>
      </c>
      <c r="I211" s="243"/>
    </row>
    <row r="212" spans="1:9" x14ac:dyDescent="0.3">
      <c r="A212" s="255" t="str">
        <f>IF(ISBLANK('Test Send-Outs Proposal'!A212)," ",'Test Send-Outs Proposal'!A212)</f>
        <v xml:space="preserve"> </v>
      </c>
      <c r="B212" s="256" t="str">
        <f>IF(ISBLANK('Test Send-Outs Proposal'!B212)," ",'Test Send-Outs Proposal'!B212)</f>
        <v xml:space="preserve"> </v>
      </c>
      <c r="C212" s="256" t="str">
        <f>IF(ISBLANK('Test Send-Outs Proposal'!C212)," ",'Test Send-Outs Proposal'!C212)</f>
        <v xml:space="preserve"> </v>
      </c>
      <c r="D212" s="257" t="str">
        <f>IF(ISBLANK('Test Send-Outs Proposal'!E212)," ",'Test Send-Outs Proposal'!E212)</f>
        <v xml:space="preserve"> </v>
      </c>
      <c r="E212" s="258" t="str">
        <f>IF(ISBLANK('TSO Price Analysis'!K212)," ",'TSO Price Analysis'!K212)</f>
        <v xml:space="preserve"> </v>
      </c>
      <c r="F212" s="259" t="str">
        <f>IF(ISBLANK('Test Send-Outs Proposal'!M212)," ",'Test Send-Outs Proposal'!M212)</f>
        <v xml:space="preserve"> </v>
      </c>
      <c r="G212" s="260" t="str">
        <f>IF(ISBLANK('Test Send-Outs Proposal'!O212)," ",'Test Send-Outs Proposal'!O212)</f>
        <v xml:space="preserve"> </v>
      </c>
      <c r="H212" s="262" t="str">
        <f>IF(ISBLANK('Test Send-Outs Proposal'!M212)," ",ROUND(G212,2))</f>
        <v xml:space="preserve"> </v>
      </c>
      <c r="I212" s="243"/>
    </row>
    <row r="213" spans="1:9" x14ac:dyDescent="0.3">
      <c r="A213" s="255" t="str">
        <f>IF(ISBLANK('Test Send-Outs Proposal'!A213)," ",'Test Send-Outs Proposal'!A213)</f>
        <v xml:space="preserve"> </v>
      </c>
      <c r="B213" s="256" t="str">
        <f>IF(ISBLANK('Test Send-Outs Proposal'!B213)," ",'Test Send-Outs Proposal'!B213)</f>
        <v xml:space="preserve"> </v>
      </c>
      <c r="C213" s="256" t="str">
        <f>IF(ISBLANK('Test Send-Outs Proposal'!C213)," ",'Test Send-Outs Proposal'!C213)</f>
        <v xml:space="preserve"> </v>
      </c>
      <c r="D213" s="257" t="str">
        <f>IF(ISBLANK('Test Send-Outs Proposal'!E213)," ",'Test Send-Outs Proposal'!E213)</f>
        <v xml:space="preserve"> </v>
      </c>
      <c r="E213" s="258" t="str">
        <f>IF(ISBLANK('TSO Price Analysis'!K213)," ",'TSO Price Analysis'!K213)</f>
        <v xml:space="preserve"> </v>
      </c>
      <c r="F213" s="259" t="str">
        <f>IF(ISBLANK('Test Send-Outs Proposal'!M213)," ",'Test Send-Outs Proposal'!M213)</f>
        <v xml:space="preserve"> </v>
      </c>
      <c r="G213" s="260" t="str">
        <f>IF(ISBLANK('Test Send-Outs Proposal'!O213)," ",'Test Send-Outs Proposal'!O213)</f>
        <v xml:space="preserve"> </v>
      </c>
      <c r="H213" s="262" t="str">
        <f>IF(ISBLANK('Test Send-Outs Proposal'!M213)," ",ROUND(G213,2))</f>
        <v xml:space="preserve"> </v>
      </c>
      <c r="I213" s="243"/>
    </row>
    <row r="214" spans="1:9" x14ac:dyDescent="0.3">
      <c r="A214" s="255" t="str">
        <f>IF(ISBLANK('Test Send-Outs Proposal'!A214)," ",'Test Send-Outs Proposal'!A214)</f>
        <v xml:space="preserve"> </v>
      </c>
      <c r="B214" s="256" t="str">
        <f>IF(ISBLANK('Test Send-Outs Proposal'!B214)," ",'Test Send-Outs Proposal'!B214)</f>
        <v xml:space="preserve"> </v>
      </c>
      <c r="C214" s="256" t="str">
        <f>IF(ISBLANK('Test Send-Outs Proposal'!C214)," ",'Test Send-Outs Proposal'!C214)</f>
        <v xml:space="preserve"> </v>
      </c>
      <c r="D214" s="257" t="str">
        <f>IF(ISBLANK('Test Send-Outs Proposal'!E214)," ",'Test Send-Outs Proposal'!E214)</f>
        <v xml:space="preserve"> </v>
      </c>
      <c r="E214" s="258" t="str">
        <f>IF(ISBLANK('TSO Price Analysis'!K214)," ",'TSO Price Analysis'!K214)</f>
        <v xml:space="preserve"> </v>
      </c>
      <c r="F214" s="259" t="str">
        <f>IF(ISBLANK('Test Send-Outs Proposal'!M214)," ",'Test Send-Outs Proposal'!M214)</f>
        <v xml:space="preserve"> </v>
      </c>
      <c r="G214" s="260" t="str">
        <f>IF(ISBLANK('Test Send-Outs Proposal'!O214)," ",'Test Send-Outs Proposal'!O214)</f>
        <v xml:space="preserve"> </v>
      </c>
      <c r="H214" s="262" t="str">
        <f>IF(ISBLANK('Test Send-Outs Proposal'!M214)," ",ROUND(G214,2))</f>
        <v xml:space="preserve"> </v>
      </c>
      <c r="I214" s="243"/>
    </row>
    <row r="215" spans="1:9" x14ac:dyDescent="0.3">
      <c r="A215" s="255" t="str">
        <f>IF(ISBLANK('Test Send-Outs Proposal'!A215)," ",'Test Send-Outs Proposal'!A215)</f>
        <v xml:space="preserve"> </v>
      </c>
      <c r="B215" s="256" t="str">
        <f>IF(ISBLANK('Test Send-Outs Proposal'!B215)," ",'Test Send-Outs Proposal'!B215)</f>
        <v xml:space="preserve"> </v>
      </c>
      <c r="C215" s="256" t="str">
        <f>IF(ISBLANK('Test Send-Outs Proposal'!C215)," ",'Test Send-Outs Proposal'!C215)</f>
        <v xml:space="preserve"> </v>
      </c>
      <c r="D215" s="257" t="str">
        <f>IF(ISBLANK('Test Send-Outs Proposal'!E215)," ",'Test Send-Outs Proposal'!E215)</f>
        <v xml:space="preserve"> </v>
      </c>
      <c r="E215" s="258" t="str">
        <f>IF(ISBLANK('TSO Price Analysis'!K215)," ",'TSO Price Analysis'!K215)</f>
        <v xml:space="preserve"> </v>
      </c>
      <c r="F215" s="259" t="str">
        <f>IF(ISBLANK('Test Send-Outs Proposal'!M215)," ",'Test Send-Outs Proposal'!M215)</f>
        <v xml:space="preserve"> </v>
      </c>
      <c r="G215" s="260" t="str">
        <f>IF(ISBLANK('Test Send-Outs Proposal'!O215)," ",'Test Send-Outs Proposal'!O215)</f>
        <v xml:space="preserve"> </v>
      </c>
      <c r="H215" s="262" t="str">
        <f>IF(ISBLANK('Test Send-Outs Proposal'!M215)," ",ROUND(G215,2))</f>
        <v xml:space="preserve"> </v>
      </c>
      <c r="I215" s="243"/>
    </row>
    <row r="216" spans="1:9" x14ac:dyDescent="0.3">
      <c r="A216" s="255" t="str">
        <f>IF(ISBLANK('Test Send-Outs Proposal'!A216)," ",'Test Send-Outs Proposal'!A216)</f>
        <v xml:space="preserve"> </v>
      </c>
      <c r="B216" s="256" t="str">
        <f>IF(ISBLANK('Test Send-Outs Proposal'!B216)," ",'Test Send-Outs Proposal'!B216)</f>
        <v xml:space="preserve"> </v>
      </c>
      <c r="C216" s="256" t="str">
        <f>IF(ISBLANK('Test Send-Outs Proposal'!C216)," ",'Test Send-Outs Proposal'!C216)</f>
        <v xml:space="preserve"> </v>
      </c>
      <c r="D216" s="257" t="str">
        <f>IF(ISBLANK('Test Send-Outs Proposal'!E216)," ",'Test Send-Outs Proposal'!E216)</f>
        <v xml:space="preserve"> </v>
      </c>
      <c r="E216" s="258" t="str">
        <f>IF(ISBLANK('TSO Price Analysis'!K216)," ",'TSO Price Analysis'!K216)</f>
        <v xml:space="preserve"> </v>
      </c>
      <c r="F216" s="259" t="str">
        <f>IF(ISBLANK('Test Send-Outs Proposal'!M216)," ",'Test Send-Outs Proposal'!M216)</f>
        <v xml:space="preserve"> </v>
      </c>
      <c r="G216" s="260" t="str">
        <f>IF(ISBLANK('Test Send-Outs Proposal'!O216)," ",'Test Send-Outs Proposal'!O216)</f>
        <v xml:space="preserve"> </v>
      </c>
      <c r="H216" s="262" t="str">
        <f>IF(ISBLANK('Test Send-Outs Proposal'!M216)," ",ROUND(G216,2))</f>
        <v xml:space="preserve"> </v>
      </c>
      <c r="I216" s="243"/>
    </row>
    <row r="217" spans="1:9" x14ac:dyDescent="0.3">
      <c r="A217" s="255" t="str">
        <f>IF(ISBLANK('Test Send-Outs Proposal'!A217)," ",'Test Send-Outs Proposal'!A217)</f>
        <v xml:space="preserve"> </v>
      </c>
      <c r="B217" s="256" t="str">
        <f>IF(ISBLANK('Test Send-Outs Proposal'!B217)," ",'Test Send-Outs Proposal'!B217)</f>
        <v xml:space="preserve"> </v>
      </c>
      <c r="C217" s="256" t="str">
        <f>IF(ISBLANK('Test Send-Outs Proposal'!C217)," ",'Test Send-Outs Proposal'!C217)</f>
        <v xml:space="preserve"> </v>
      </c>
      <c r="D217" s="257" t="str">
        <f>IF(ISBLANK('Test Send-Outs Proposal'!E217)," ",'Test Send-Outs Proposal'!E217)</f>
        <v xml:space="preserve"> </v>
      </c>
      <c r="E217" s="258" t="str">
        <f>IF(ISBLANK('TSO Price Analysis'!K217)," ",'TSO Price Analysis'!K217)</f>
        <v xml:space="preserve"> </v>
      </c>
      <c r="F217" s="259" t="str">
        <f>IF(ISBLANK('Test Send-Outs Proposal'!M217)," ",'Test Send-Outs Proposal'!M217)</f>
        <v xml:space="preserve"> </v>
      </c>
      <c r="G217" s="260" t="str">
        <f>IF(ISBLANK('Test Send-Outs Proposal'!O217)," ",'Test Send-Outs Proposal'!O217)</f>
        <v xml:space="preserve"> </v>
      </c>
      <c r="H217" s="262" t="str">
        <f>IF(ISBLANK('Test Send-Outs Proposal'!M217)," ",ROUND(G217,2))</f>
        <v xml:space="preserve"> </v>
      </c>
      <c r="I217" s="243"/>
    </row>
    <row r="218" spans="1:9" x14ac:dyDescent="0.3">
      <c r="A218" s="255" t="str">
        <f>IF(ISBLANK('Test Send-Outs Proposal'!A218)," ",'Test Send-Outs Proposal'!A218)</f>
        <v xml:space="preserve"> </v>
      </c>
      <c r="B218" s="256" t="str">
        <f>IF(ISBLANK('Test Send-Outs Proposal'!B218)," ",'Test Send-Outs Proposal'!B218)</f>
        <v xml:space="preserve"> </v>
      </c>
      <c r="C218" s="256" t="str">
        <f>IF(ISBLANK('Test Send-Outs Proposal'!C218)," ",'Test Send-Outs Proposal'!C218)</f>
        <v xml:space="preserve"> </v>
      </c>
      <c r="D218" s="257" t="str">
        <f>IF(ISBLANK('Test Send-Outs Proposal'!E218)," ",'Test Send-Outs Proposal'!E218)</f>
        <v xml:space="preserve"> </v>
      </c>
      <c r="E218" s="258" t="str">
        <f>IF(ISBLANK('TSO Price Analysis'!K218)," ",'TSO Price Analysis'!K218)</f>
        <v xml:space="preserve"> </v>
      </c>
      <c r="F218" s="259" t="str">
        <f>IF(ISBLANK('Test Send-Outs Proposal'!M218)," ",'Test Send-Outs Proposal'!M218)</f>
        <v xml:space="preserve"> </v>
      </c>
      <c r="G218" s="260" t="str">
        <f>IF(ISBLANK('Test Send-Outs Proposal'!O218)," ",'Test Send-Outs Proposal'!O218)</f>
        <v xml:space="preserve"> </v>
      </c>
      <c r="H218" s="262" t="str">
        <f>IF(ISBLANK('Test Send-Outs Proposal'!M218)," ",ROUND(G218,2))</f>
        <v xml:space="preserve"> </v>
      </c>
      <c r="I218" s="243"/>
    </row>
    <row r="219" spans="1:9" x14ac:dyDescent="0.3">
      <c r="A219" s="255" t="str">
        <f>IF(ISBLANK('Test Send-Outs Proposal'!A219)," ",'Test Send-Outs Proposal'!A219)</f>
        <v xml:space="preserve"> </v>
      </c>
      <c r="B219" s="256" t="str">
        <f>IF(ISBLANK('Test Send-Outs Proposal'!B219)," ",'Test Send-Outs Proposal'!B219)</f>
        <v xml:space="preserve"> </v>
      </c>
      <c r="C219" s="256" t="str">
        <f>IF(ISBLANK('Test Send-Outs Proposal'!C219)," ",'Test Send-Outs Proposal'!C219)</f>
        <v xml:space="preserve"> </v>
      </c>
      <c r="D219" s="257" t="str">
        <f>IF(ISBLANK('Test Send-Outs Proposal'!E219)," ",'Test Send-Outs Proposal'!E219)</f>
        <v xml:space="preserve"> </v>
      </c>
      <c r="E219" s="258" t="str">
        <f>IF(ISBLANK('TSO Price Analysis'!K219)," ",'TSO Price Analysis'!K219)</f>
        <v xml:space="preserve"> </v>
      </c>
      <c r="F219" s="259" t="str">
        <f>IF(ISBLANK('Test Send-Outs Proposal'!M219)," ",'Test Send-Outs Proposal'!M219)</f>
        <v xml:space="preserve"> </v>
      </c>
      <c r="G219" s="260" t="str">
        <f>IF(ISBLANK('Test Send-Outs Proposal'!O219)," ",'Test Send-Outs Proposal'!O219)</f>
        <v xml:space="preserve"> </v>
      </c>
      <c r="H219" s="262" t="str">
        <f>IF(ISBLANK('Test Send-Outs Proposal'!M219)," ",ROUND(G219,2))</f>
        <v xml:space="preserve"> </v>
      </c>
      <c r="I219" s="243"/>
    </row>
    <row r="220" spans="1:9" x14ac:dyDescent="0.3">
      <c r="A220" s="255" t="str">
        <f>IF(ISBLANK('Test Send-Outs Proposal'!A220)," ",'Test Send-Outs Proposal'!A220)</f>
        <v xml:space="preserve"> </v>
      </c>
      <c r="B220" s="256" t="str">
        <f>IF(ISBLANK('Test Send-Outs Proposal'!B220)," ",'Test Send-Outs Proposal'!B220)</f>
        <v xml:space="preserve"> </v>
      </c>
      <c r="C220" s="256" t="str">
        <f>IF(ISBLANK('Test Send-Outs Proposal'!C220)," ",'Test Send-Outs Proposal'!C220)</f>
        <v xml:space="preserve"> </v>
      </c>
      <c r="D220" s="257" t="str">
        <f>IF(ISBLANK('Test Send-Outs Proposal'!E220)," ",'Test Send-Outs Proposal'!E220)</f>
        <v xml:space="preserve"> </v>
      </c>
      <c r="E220" s="258" t="str">
        <f>IF(ISBLANK('TSO Price Analysis'!K220)," ",'TSO Price Analysis'!K220)</f>
        <v xml:space="preserve"> </v>
      </c>
      <c r="F220" s="259" t="str">
        <f>IF(ISBLANK('Test Send-Outs Proposal'!M220)," ",'Test Send-Outs Proposal'!M220)</f>
        <v xml:space="preserve"> </v>
      </c>
      <c r="G220" s="260" t="str">
        <f>IF(ISBLANK('Test Send-Outs Proposal'!O220)," ",'Test Send-Outs Proposal'!O220)</f>
        <v xml:space="preserve"> </v>
      </c>
      <c r="H220" s="262" t="str">
        <f>IF(ISBLANK('Test Send-Outs Proposal'!M220)," ",ROUND(G220,2))</f>
        <v xml:space="preserve"> </v>
      </c>
      <c r="I220" s="243"/>
    </row>
    <row r="221" spans="1:9" x14ac:dyDescent="0.3">
      <c r="A221" s="255" t="str">
        <f>IF(ISBLANK('Test Send-Outs Proposal'!A221)," ",'Test Send-Outs Proposal'!A221)</f>
        <v xml:space="preserve"> </v>
      </c>
      <c r="B221" s="256" t="str">
        <f>IF(ISBLANK('Test Send-Outs Proposal'!B221)," ",'Test Send-Outs Proposal'!B221)</f>
        <v xml:space="preserve"> </v>
      </c>
      <c r="C221" s="256" t="str">
        <f>IF(ISBLANK('Test Send-Outs Proposal'!C221)," ",'Test Send-Outs Proposal'!C221)</f>
        <v xml:space="preserve"> </v>
      </c>
      <c r="D221" s="257" t="str">
        <f>IF(ISBLANK('Test Send-Outs Proposal'!E221)," ",'Test Send-Outs Proposal'!E221)</f>
        <v xml:space="preserve"> </v>
      </c>
      <c r="E221" s="258" t="str">
        <f>IF(ISBLANK('TSO Price Analysis'!K221)," ",'TSO Price Analysis'!K221)</f>
        <v xml:space="preserve"> </v>
      </c>
      <c r="F221" s="259" t="str">
        <f>IF(ISBLANK('Test Send-Outs Proposal'!M221)," ",'Test Send-Outs Proposal'!M221)</f>
        <v xml:space="preserve"> </v>
      </c>
      <c r="G221" s="260" t="str">
        <f>IF(ISBLANK('Test Send-Outs Proposal'!O221)," ",'Test Send-Outs Proposal'!O221)</f>
        <v xml:space="preserve"> </v>
      </c>
      <c r="H221" s="262" t="str">
        <f>IF(ISBLANK('Test Send-Outs Proposal'!M221)," ",ROUND(G221,2))</f>
        <v xml:space="preserve"> </v>
      </c>
      <c r="I221" s="243"/>
    </row>
    <row r="222" spans="1:9" x14ac:dyDescent="0.3">
      <c r="A222" s="255" t="str">
        <f>IF(ISBLANK('Test Send-Outs Proposal'!A222)," ",'Test Send-Outs Proposal'!A222)</f>
        <v xml:space="preserve"> </v>
      </c>
      <c r="B222" s="256" t="str">
        <f>IF(ISBLANK('Test Send-Outs Proposal'!B222)," ",'Test Send-Outs Proposal'!B222)</f>
        <v xml:space="preserve"> </v>
      </c>
      <c r="C222" s="256" t="str">
        <f>IF(ISBLANK('Test Send-Outs Proposal'!C222)," ",'Test Send-Outs Proposal'!C222)</f>
        <v xml:space="preserve"> </v>
      </c>
      <c r="D222" s="257" t="str">
        <f>IF(ISBLANK('Test Send-Outs Proposal'!E222)," ",'Test Send-Outs Proposal'!E222)</f>
        <v xml:space="preserve"> </v>
      </c>
      <c r="E222" s="258" t="str">
        <f>IF(ISBLANK('TSO Price Analysis'!K222)," ",'TSO Price Analysis'!K222)</f>
        <v xml:space="preserve"> </v>
      </c>
      <c r="F222" s="259" t="str">
        <f>IF(ISBLANK('Test Send-Outs Proposal'!M222)," ",'Test Send-Outs Proposal'!M222)</f>
        <v xml:space="preserve"> </v>
      </c>
      <c r="G222" s="260" t="str">
        <f>IF(ISBLANK('Test Send-Outs Proposal'!O222)," ",'Test Send-Outs Proposal'!O222)</f>
        <v xml:space="preserve"> </v>
      </c>
      <c r="H222" s="262" t="str">
        <f>IF(ISBLANK('Test Send-Outs Proposal'!M222)," ",ROUND(G222,2))</f>
        <v xml:space="preserve"> </v>
      </c>
      <c r="I222" s="243"/>
    </row>
    <row r="223" spans="1:9" x14ac:dyDescent="0.3">
      <c r="A223" s="255" t="str">
        <f>IF(ISBLANK('Test Send-Outs Proposal'!A223)," ",'Test Send-Outs Proposal'!A223)</f>
        <v xml:space="preserve"> </v>
      </c>
      <c r="B223" s="256" t="str">
        <f>IF(ISBLANK('Test Send-Outs Proposal'!B223)," ",'Test Send-Outs Proposal'!B223)</f>
        <v xml:space="preserve"> </v>
      </c>
      <c r="C223" s="256" t="str">
        <f>IF(ISBLANK('Test Send-Outs Proposal'!C223)," ",'Test Send-Outs Proposal'!C223)</f>
        <v xml:space="preserve"> </v>
      </c>
      <c r="D223" s="257" t="str">
        <f>IF(ISBLANK('Test Send-Outs Proposal'!E223)," ",'Test Send-Outs Proposal'!E223)</f>
        <v xml:space="preserve"> </v>
      </c>
      <c r="E223" s="258" t="str">
        <f>IF(ISBLANK('TSO Price Analysis'!K223)," ",'TSO Price Analysis'!K223)</f>
        <v xml:space="preserve"> </v>
      </c>
      <c r="F223" s="259" t="str">
        <f>IF(ISBLANK('Test Send-Outs Proposal'!M223)," ",'Test Send-Outs Proposal'!M223)</f>
        <v xml:space="preserve"> </v>
      </c>
      <c r="G223" s="260" t="str">
        <f>IF(ISBLANK('Test Send-Outs Proposal'!O223)," ",'Test Send-Outs Proposal'!O223)</f>
        <v xml:space="preserve"> </v>
      </c>
      <c r="H223" s="262" t="str">
        <f>IF(ISBLANK('Test Send-Outs Proposal'!M223)," ",ROUND(G223,2))</f>
        <v xml:space="preserve"> </v>
      </c>
      <c r="I223" s="243"/>
    </row>
    <row r="224" spans="1:9" x14ac:dyDescent="0.3">
      <c r="A224" s="255" t="str">
        <f>IF(ISBLANK('Test Send-Outs Proposal'!A224)," ",'Test Send-Outs Proposal'!A224)</f>
        <v xml:space="preserve"> </v>
      </c>
      <c r="B224" s="256" t="str">
        <f>IF(ISBLANK('Test Send-Outs Proposal'!B224)," ",'Test Send-Outs Proposal'!B224)</f>
        <v xml:space="preserve"> </v>
      </c>
      <c r="C224" s="256" t="str">
        <f>IF(ISBLANK('Test Send-Outs Proposal'!C224)," ",'Test Send-Outs Proposal'!C224)</f>
        <v xml:space="preserve"> </v>
      </c>
      <c r="D224" s="257" t="str">
        <f>IF(ISBLANK('Test Send-Outs Proposal'!E224)," ",'Test Send-Outs Proposal'!E224)</f>
        <v xml:space="preserve"> </v>
      </c>
      <c r="E224" s="258" t="str">
        <f>IF(ISBLANK('TSO Price Analysis'!K224)," ",'TSO Price Analysis'!K224)</f>
        <v xml:space="preserve"> </v>
      </c>
      <c r="F224" s="259" t="str">
        <f>IF(ISBLANK('Test Send-Outs Proposal'!M224)," ",'Test Send-Outs Proposal'!M224)</f>
        <v xml:space="preserve"> </v>
      </c>
      <c r="G224" s="260" t="str">
        <f>IF(ISBLANK('Test Send-Outs Proposal'!O224)," ",'Test Send-Outs Proposal'!O224)</f>
        <v xml:space="preserve"> </v>
      </c>
      <c r="H224" s="262" t="str">
        <f>IF(ISBLANK('Test Send-Outs Proposal'!M224)," ",ROUND(G224,2))</f>
        <v xml:space="preserve"> </v>
      </c>
      <c r="I224" s="243"/>
    </row>
    <row r="225" spans="1:9" x14ac:dyDescent="0.3">
      <c r="A225" s="255" t="str">
        <f>IF(ISBLANK('Test Send-Outs Proposal'!A225)," ",'Test Send-Outs Proposal'!A225)</f>
        <v xml:space="preserve"> </v>
      </c>
      <c r="B225" s="256" t="str">
        <f>IF(ISBLANK('Test Send-Outs Proposal'!B225)," ",'Test Send-Outs Proposal'!B225)</f>
        <v xml:space="preserve"> </v>
      </c>
      <c r="C225" s="256" t="str">
        <f>IF(ISBLANK('Test Send-Outs Proposal'!C225)," ",'Test Send-Outs Proposal'!C225)</f>
        <v xml:space="preserve"> </v>
      </c>
      <c r="D225" s="257" t="str">
        <f>IF(ISBLANK('Test Send-Outs Proposal'!E225)," ",'Test Send-Outs Proposal'!E225)</f>
        <v xml:space="preserve"> </v>
      </c>
      <c r="E225" s="258" t="str">
        <f>IF(ISBLANK('TSO Price Analysis'!K225)," ",'TSO Price Analysis'!K225)</f>
        <v xml:space="preserve"> </v>
      </c>
      <c r="F225" s="259" t="str">
        <f>IF(ISBLANK('Test Send-Outs Proposal'!M225)," ",'Test Send-Outs Proposal'!M225)</f>
        <v xml:space="preserve"> </v>
      </c>
      <c r="G225" s="260" t="str">
        <f>IF(ISBLANK('Test Send-Outs Proposal'!O225)," ",'Test Send-Outs Proposal'!O225)</f>
        <v xml:space="preserve"> </v>
      </c>
      <c r="H225" s="262" t="str">
        <f>IF(ISBLANK('Test Send-Outs Proposal'!M225)," ",ROUND(G225,2))</f>
        <v xml:space="preserve"> </v>
      </c>
      <c r="I225" s="243"/>
    </row>
    <row r="226" spans="1:9" x14ac:dyDescent="0.3">
      <c r="A226" s="255" t="str">
        <f>IF(ISBLANK('Test Send-Outs Proposal'!A226)," ",'Test Send-Outs Proposal'!A226)</f>
        <v xml:space="preserve"> </v>
      </c>
      <c r="B226" s="256" t="str">
        <f>IF(ISBLANK('Test Send-Outs Proposal'!B226)," ",'Test Send-Outs Proposal'!B226)</f>
        <v xml:space="preserve"> </v>
      </c>
      <c r="C226" s="256" t="str">
        <f>IF(ISBLANK('Test Send-Outs Proposal'!C226)," ",'Test Send-Outs Proposal'!C226)</f>
        <v xml:space="preserve"> </v>
      </c>
      <c r="D226" s="257" t="str">
        <f>IF(ISBLANK('Test Send-Outs Proposal'!E226)," ",'Test Send-Outs Proposal'!E226)</f>
        <v xml:space="preserve"> </v>
      </c>
      <c r="E226" s="258" t="str">
        <f>IF(ISBLANK('TSO Price Analysis'!K226)," ",'TSO Price Analysis'!K226)</f>
        <v xml:space="preserve"> </v>
      </c>
      <c r="F226" s="259" t="str">
        <f>IF(ISBLANK('Test Send-Outs Proposal'!M226)," ",'Test Send-Outs Proposal'!M226)</f>
        <v xml:space="preserve"> </v>
      </c>
      <c r="G226" s="260" t="str">
        <f>IF(ISBLANK('Test Send-Outs Proposal'!O226)," ",'Test Send-Outs Proposal'!O226)</f>
        <v xml:space="preserve"> </v>
      </c>
      <c r="H226" s="262" t="str">
        <f>IF(ISBLANK('Test Send-Outs Proposal'!M226)," ",ROUND(G226,2))</f>
        <v xml:space="preserve"> </v>
      </c>
      <c r="I226" s="243"/>
    </row>
    <row r="227" spans="1:9" x14ac:dyDescent="0.3">
      <c r="A227" s="255" t="str">
        <f>IF(ISBLANK('Test Send-Outs Proposal'!A227)," ",'Test Send-Outs Proposal'!A227)</f>
        <v xml:space="preserve"> </v>
      </c>
      <c r="B227" s="256" t="str">
        <f>IF(ISBLANK('Test Send-Outs Proposal'!B227)," ",'Test Send-Outs Proposal'!B227)</f>
        <v xml:space="preserve"> </v>
      </c>
      <c r="C227" s="256" t="str">
        <f>IF(ISBLANK('Test Send-Outs Proposal'!C227)," ",'Test Send-Outs Proposal'!C227)</f>
        <v xml:space="preserve"> </v>
      </c>
      <c r="D227" s="257" t="str">
        <f>IF(ISBLANK('Test Send-Outs Proposal'!E227)," ",'Test Send-Outs Proposal'!E227)</f>
        <v xml:space="preserve"> </v>
      </c>
      <c r="E227" s="258" t="str">
        <f>IF(ISBLANK('TSO Price Analysis'!K227)," ",'TSO Price Analysis'!K227)</f>
        <v xml:space="preserve"> </v>
      </c>
      <c r="F227" s="259" t="str">
        <f>IF(ISBLANK('Test Send-Outs Proposal'!M227)," ",'Test Send-Outs Proposal'!M227)</f>
        <v xml:space="preserve"> </v>
      </c>
      <c r="G227" s="260" t="str">
        <f>IF(ISBLANK('Test Send-Outs Proposal'!O227)," ",'Test Send-Outs Proposal'!O227)</f>
        <v xml:space="preserve"> </v>
      </c>
      <c r="H227" s="262" t="str">
        <f>IF(ISBLANK('Test Send-Outs Proposal'!M227)," ",ROUND(G227,2))</f>
        <v xml:space="preserve"> </v>
      </c>
      <c r="I227" s="243"/>
    </row>
    <row r="228" spans="1:9" x14ac:dyDescent="0.3">
      <c r="A228" s="255" t="str">
        <f>IF(ISBLANK('Test Send-Outs Proposal'!A228)," ",'Test Send-Outs Proposal'!A228)</f>
        <v xml:space="preserve"> </v>
      </c>
      <c r="B228" s="256" t="str">
        <f>IF(ISBLANK('Test Send-Outs Proposal'!B228)," ",'Test Send-Outs Proposal'!B228)</f>
        <v xml:space="preserve"> </v>
      </c>
      <c r="C228" s="256" t="str">
        <f>IF(ISBLANK('Test Send-Outs Proposal'!C228)," ",'Test Send-Outs Proposal'!C228)</f>
        <v xml:space="preserve"> </v>
      </c>
      <c r="D228" s="257" t="str">
        <f>IF(ISBLANK('Test Send-Outs Proposal'!E228)," ",'Test Send-Outs Proposal'!E228)</f>
        <v xml:space="preserve"> </v>
      </c>
      <c r="E228" s="258" t="str">
        <f>IF(ISBLANK('TSO Price Analysis'!K228)," ",'TSO Price Analysis'!K228)</f>
        <v xml:space="preserve"> </v>
      </c>
      <c r="F228" s="259" t="str">
        <f>IF(ISBLANK('Test Send-Outs Proposal'!M228)," ",'Test Send-Outs Proposal'!M228)</f>
        <v xml:space="preserve"> </v>
      </c>
      <c r="G228" s="260" t="str">
        <f>IF(ISBLANK('Test Send-Outs Proposal'!O228)," ",'Test Send-Outs Proposal'!O228)</f>
        <v xml:space="preserve"> </v>
      </c>
      <c r="H228" s="262" t="str">
        <f>IF(ISBLANK('Test Send-Outs Proposal'!M228)," ",ROUND(G228,2))</f>
        <v xml:space="preserve"> </v>
      </c>
      <c r="I228" s="243"/>
    </row>
    <row r="229" spans="1:9" x14ac:dyDescent="0.3">
      <c r="A229" s="255" t="str">
        <f>IF(ISBLANK('Test Send-Outs Proposal'!A229)," ",'Test Send-Outs Proposal'!A229)</f>
        <v xml:space="preserve"> </v>
      </c>
      <c r="B229" s="256" t="str">
        <f>IF(ISBLANK('Test Send-Outs Proposal'!B229)," ",'Test Send-Outs Proposal'!B229)</f>
        <v xml:space="preserve"> </v>
      </c>
      <c r="C229" s="256" t="str">
        <f>IF(ISBLANK('Test Send-Outs Proposal'!C229)," ",'Test Send-Outs Proposal'!C229)</f>
        <v xml:space="preserve"> </v>
      </c>
      <c r="D229" s="257" t="str">
        <f>IF(ISBLANK('Test Send-Outs Proposal'!E229)," ",'Test Send-Outs Proposal'!E229)</f>
        <v xml:space="preserve"> </v>
      </c>
      <c r="E229" s="258" t="str">
        <f>IF(ISBLANK('TSO Price Analysis'!K229)," ",'TSO Price Analysis'!K229)</f>
        <v xml:space="preserve"> </v>
      </c>
      <c r="F229" s="259" t="str">
        <f>IF(ISBLANK('Test Send-Outs Proposal'!M229)," ",'Test Send-Outs Proposal'!M229)</f>
        <v xml:space="preserve"> </v>
      </c>
      <c r="G229" s="260" t="str">
        <f>IF(ISBLANK('Test Send-Outs Proposal'!O229)," ",'Test Send-Outs Proposal'!O229)</f>
        <v xml:space="preserve"> </v>
      </c>
      <c r="H229" s="262" t="str">
        <f>IF(ISBLANK('Test Send-Outs Proposal'!M229)," ",ROUND(G229,2))</f>
        <v xml:space="preserve"> </v>
      </c>
      <c r="I229" s="243"/>
    </row>
    <row r="230" spans="1:9" x14ac:dyDescent="0.3">
      <c r="A230" s="255" t="str">
        <f>IF(ISBLANK('Test Send-Outs Proposal'!A230)," ",'Test Send-Outs Proposal'!A230)</f>
        <v xml:space="preserve"> </v>
      </c>
      <c r="B230" s="256" t="str">
        <f>IF(ISBLANK('Test Send-Outs Proposal'!B230)," ",'Test Send-Outs Proposal'!B230)</f>
        <v xml:space="preserve"> </v>
      </c>
      <c r="C230" s="256" t="str">
        <f>IF(ISBLANK('Test Send-Outs Proposal'!C230)," ",'Test Send-Outs Proposal'!C230)</f>
        <v xml:space="preserve"> </v>
      </c>
      <c r="D230" s="257" t="str">
        <f>IF(ISBLANK('Test Send-Outs Proposal'!E230)," ",'Test Send-Outs Proposal'!E230)</f>
        <v xml:space="preserve"> </v>
      </c>
      <c r="E230" s="258" t="str">
        <f>IF(ISBLANK('TSO Price Analysis'!K230)," ",'TSO Price Analysis'!K230)</f>
        <v xml:space="preserve"> </v>
      </c>
      <c r="F230" s="259" t="str">
        <f>IF(ISBLANK('Test Send-Outs Proposal'!M230)," ",'Test Send-Outs Proposal'!M230)</f>
        <v xml:space="preserve"> </v>
      </c>
      <c r="G230" s="260" t="str">
        <f>IF(ISBLANK('Test Send-Outs Proposal'!O230)," ",'Test Send-Outs Proposal'!O230)</f>
        <v xml:space="preserve"> </v>
      </c>
      <c r="H230" s="262" t="str">
        <f>IF(ISBLANK('Test Send-Outs Proposal'!M230)," ",ROUND(G230,2))</f>
        <v xml:space="preserve"> </v>
      </c>
      <c r="I230" s="243"/>
    </row>
    <row r="231" spans="1:9" x14ac:dyDescent="0.3">
      <c r="A231" s="255" t="str">
        <f>IF(ISBLANK('Test Send-Outs Proposal'!A231)," ",'Test Send-Outs Proposal'!A231)</f>
        <v xml:space="preserve"> </v>
      </c>
      <c r="B231" s="256" t="str">
        <f>IF(ISBLANK('Test Send-Outs Proposal'!B231)," ",'Test Send-Outs Proposal'!B231)</f>
        <v xml:space="preserve"> </v>
      </c>
      <c r="C231" s="256" t="str">
        <f>IF(ISBLANK('Test Send-Outs Proposal'!C231)," ",'Test Send-Outs Proposal'!C231)</f>
        <v xml:space="preserve"> </v>
      </c>
      <c r="D231" s="257" t="str">
        <f>IF(ISBLANK('Test Send-Outs Proposal'!E231)," ",'Test Send-Outs Proposal'!E231)</f>
        <v xml:space="preserve"> </v>
      </c>
      <c r="E231" s="258" t="str">
        <f>IF(ISBLANK('TSO Price Analysis'!K231)," ",'TSO Price Analysis'!K231)</f>
        <v xml:space="preserve"> </v>
      </c>
      <c r="F231" s="259" t="str">
        <f>IF(ISBLANK('Test Send-Outs Proposal'!M231)," ",'Test Send-Outs Proposal'!M231)</f>
        <v xml:space="preserve"> </v>
      </c>
      <c r="G231" s="260" t="str">
        <f>IF(ISBLANK('Test Send-Outs Proposal'!O231)," ",'Test Send-Outs Proposal'!O231)</f>
        <v xml:space="preserve"> </v>
      </c>
      <c r="H231" s="262" t="str">
        <f>IF(ISBLANK('Test Send-Outs Proposal'!M231)," ",ROUND(G231,2))</f>
        <v xml:space="preserve"> </v>
      </c>
      <c r="I231" s="243"/>
    </row>
    <row r="232" spans="1:9" x14ac:dyDescent="0.3">
      <c r="A232" s="255" t="str">
        <f>IF(ISBLANK('Test Send-Outs Proposal'!A232)," ",'Test Send-Outs Proposal'!A232)</f>
        <v xml:space="preserve"> </v>
      </c>
      <c r="B232" s="256" t="str">
        <f>IF(ISBLANK('Test Send-Outs Proposal'!B232)," ",'Test Send-Outs Proposal'!B232)</f>
        <v xml:space="preserve"> </v>
      </c>
      <c r="C232" s="256" t="str">
        <f>IF(ISBLANK('Test Send-Outs Proposal'!C232)," ",'Test Send-Outs Proposal'!C232)</f>
        <v xml:space="preserve"> </v>
      </c>
      <c r="D232" s="257" t="str">
        <f>IF(ISBLANK('Test Send-Outs Proposal'!E232)," ",'Test Send-Outs Proposal'!E232)</f>
        <v xml:space="preserve"> </v>
      </c>
      <c r="E232" s="258" t="str">
        <f>IF(ISBLANK('TSO Price Analysis'!K232)," ",'TSO Price Analysis'!K232)</f>
        <v xml:space="preserve"> </v>
      </c>
      <c r="F232" s="259" t="str">
        <f>IF(ISBLANK('Test Send-Outs Proposal'!M232)," ",'Test Send-Outs Proposal'!M232)</f>
        <v xml:space="preserve"> </v>
      </c>
      <c r="G232" s="260" t="str">
        <f>IF(ISBLANK('Test Send-Outs Proposal'!O232)," ",'Test Send-Outs Proposal'!O232)</f>
        <v xml:space="preserve"> </v>
      </c>
      <c r="H232" s="262" t="str">
        <f>IF(ISBLANK('Test Send-Outs Proposal'!M232)," ",ROUND(G232,2))</f>
        <v xml:space="preserve"> </v>
      </c>
      <c r="I232" s="243"/>
    </row>
    <row r="233" spans="1:9" x14ac:dyDescent="0.3">
      <c r="A233" s="255" t="str">
        <f>IF(ISBLANK('Test Send-Outs Proposal'!A233)," ",'Test Send-Outs Proposal'!A233)</f>
        <v xml:space="preserve"> </v>
      </c>
      <c r="B233" s="256" t="str">
        <f>IF(ISBLANK('Test Send-Outs Proposal'!B233)," ",'Test Send-Outs Proposal'!B233)</f>
        <v xml:space="preserve"> </v>
      </c>
      <c r="C233" s="256" t="str">
        <f>IF(ISBLANK('Test Send-Outs Proposal'!C233)," ",'Test Send-Outs Proposal'!C233)</f>
        <v xml:space="preserve"> </v>
      </c>
      <c r="D233" s="257" t="str">
        <f>IF(ISBLANK('Test Send-Outs Proposal'!E233)," ",'Test Send-Outs Proposal'!E233)</f>
        <v xml:space="preserve"> </v>
      </c>
      <c r="E233" s="258" t="str">
        <f>IF(ISBLANK('TSO Price Analysis'!K233)," ",'TSO Price Analysis'!K233)</f>
        <v xml:space="preserve"> </v>
      </c>
      <c r="F233" s="259" t="str">
        <f>IF(ISBLANK('Test Send-Outs Proposal'!M233)," ",'Test Send-Outs Proposal'!M233)</f>
        <v xml:space="preserve"> </v>
      </c>
      <c r="G233" s="260" t="str">
        <f>IF(ISBLANK('Test Send-Outs Proposal'!O233)," ",'Test Send-Outs Proposal'!O233)</f>
        <v xml:space="preserve"> </v>
      </c>
      <c r="H233" s="262" t="str">
        <f>IF(ISBLANK('Test Send-Outs Proposal'!M233)," ",ROUND(G233,2))</f>
        <v xml:space="preserve"> </v>
      </c>
      <c r="I233" s="243"/>
    </row>
    <row r="234" spans="1:9" x14ac:dyDescent="0.3">
      <c r="A234" s="255" t="str">
        <f>IF(ISBLANK('Test Send-Outs Proposal'!A234)," ",'Test Send-Outs Proposal'!A234)</f>
        <v xml:space="preserve"> </v>
      </c>
      <c r="B234" s="256" t="str">
        <f>IF(ISBLANK('Test Send-Outs Proposal'!B234)," ",'Test Send-Outs Proposal'!B234)</f>
        <v xml:space="preserve"> </v>
      </c>
      <c r="C234" s="256" t="str">
        <f>IF(ISBLANK('Test Send-Outs Proposal'!C234)," ",'Test Send-Outs Proposal'!C234)</f>
        <v xml:space="preserve"> </v>
      </c>
      <c r="D234" s="257" t="str">
        <f>IF(ISBLANK('Test Send-Outs Proposal'!E234)," ",'Test Send-Outs Proposal'!E234)</f>
        <v xml:space="preserve"> </v>
      </c>
      <c r="E234" s="258" t="str">
        <f>IF(ISBLANK('TSO Price Analysis'!K234)," ",'TSO Price Analysis'!K234)</f>
        <v xml:space="preserve"> </v>
      </c>
      <c r="F234" s="259" t="str">
        <f>IF(ISBLANK('Test Send-Outs Proposal'!M234)," ",'Test Send-Outs Proposal'!M234)</f>
        <v xml:space="preserve"> </v>
      </c>
      <c r="G234" s="260" t="str">
        <f>IF(ISBLANK('Test Send-Outs Proposal'!O234)," ",'Test Send-Outs Proposal'!O234)</f>
        <v xml:space="preserve"> </v>
      </c>
      <c r="H234" s="262" t="str">
        <f>IF(ISBLANK('Test Send-Outs Proposal'!M234)," ",ROUND(G234,2))</f>
        <v xml:space="preserve"> </v>
      </c>
      <c r="I234" s="243"/>
    </row>
    <row r="235" spans="1:9" x14ac:dyDescent="0.3">
      <c r="A235" s="255" t="str">
        <f>IF(ISBLANK('Test Send-Outs Proposal'!A235)," ",'Test Send-Outs Proposal'!A235)</f>
        <v xml:space="preserve"> </v>
      </c>
      <c r="B235" s="256" t="str">
        <f>IF(ISBLANK('Test Send-Outs Proposal'!B235)," ",'Test Send-Outs Proposal'!B235)</f>
        <v xml:space="preserve"> </v>
      </c>
      <c r="C235" s="256" t="str">
        <f>IF(ISBLANK('Test Send-Outs Proposal'!C235)," ",'Test Send-Outs Proposal'!C235)</f>
        <v xml:space="preserve"> </v>
      </c>
      <c r="D235" s="257" t="str">
        <f>IF(ISBLANK('Test Send-Outs Proposal'!E235)," ",'Test Send-Outs Proposal'!E235)</f>
        <v xml:space="preserve"> </v>
      </c>
      <c r="E235" s="258" t="str">
        <f>IF(ISBLANK('TSO Price Analysis'!K235)," ",'TSO Price Analysis'!K235)</f>
        <v xml:space="preserve"> </v>
      </c>
      <c r="F235" s="259" t="str">
        <f>IF(ISBLANK('Test Send-Outs Proposal'!M235)," ",'Test Send-Outs Proposal'!M235)</f>
        <v xml:space="preserve"> </v>
      </c>
      <c r="G235" s="260" t="str">
        <f>IF(ISBLANK('Test Send-Outs Proposal'!O235)," ",'Test Send-Outs Proposal'!O235)</f>
        <v xml:space="preserve"> </v>
      </c>
      <c r="H235" s="262" t="str">
        <f>IF(ISBLANK('Test Send-Outs Proposal'!M235)," ",ROUND(G235,2))</f>
        <v xml:space="preserve"> </v>
      </c>
      <c r="I235" s="243"/>
    </row>
    <row r="236" spans="1:9" x14ac:dyDescent="0.3">
      <c r="A236" s="255" t="str">
        <f>IF(ISBLANK('Test Send-Outs Proposal'!A236)," ",'Test Send-Outs Proposal'!A236)</f>
        <v xml:space="preserve"> </v>
      </c>
      <c r="B236" s="256" t="str">
        <f>IF(ISBLANK('Test Send-Outs Proposal'!B236)," ",'Test Send-Outs Proposal'!B236)</f>
        <v xml:space="preserve"> </v>
      </c>
      <c r="C236" s="256" t="str">
        <f>IF(ISBLANK('Test Send-Outs Proposal'!C236)," ",'Test Send-Outs Proposal'!C236)</f>
        <v xml:space="preserve"> </v>
      </c>
      <c r="D236" s="257" t="str">
        <f>IF(ISBLANK('Test Send-Outs Proposal'!E236)," ",'Test Send-Outs Proposal'!E236)</f>
        <v xml:space="preserve"> </v>
      </c>
      <c r="E236" s="258" t="str">
        <f>IF(ISBLANK('TSO Price Analysis'!K236)," ",'TSO Price Analysis'!K236)</f>
        <v xml:space="preserve"> </v>
      </c>
      <c r="F236" s="259" t="str">
        <f>IF(ISBLANK('Test Send-Outs Proposal'!M236)," ",'Test Send-Outs Proposal'!M236)</f>
        <v xml:space="preserve"> </v>
      </c>
      <c r="G236" s="260" t="str">
        <f>IF(ISBLANK('Test Send-Outs Proposal'!O236)," ",'Test Send-Outs Proposal'!O236)</f>
        <v xml:space="preserve"> </v>
      </c>
      <c r="H236" s="262" t="str">
        <f>IF(ISBLANK('Test Send-Outs Proposal'!M236)," ",ROUND(G236,2))</f>
        <v xml:space="preserve"> </v>
      </c>
      <c r="I236" s="243"/>
    </row>
    <row r="237" spans="1:9" x14ac:dyDescent="0.3">
      <c r="A237" s="255" t="str">
        <f>IF(ISBLANK('Test Send-Outs Proposal'!A237)," ",'Test Send-Outs Proposal'!A237)</f>
        <v xml:space="preserve"> </v>
      </c>
      <c r="B237" s="256" t="str">
        <f>IF(ISBLANK('Test Send-Outs Proposal'!B237)," ",'Test Send-Outs Proposal'!B237)</f>
        <v xml:space="preserve"> </v>
      </c>
      <c r="C237" s="256" t="str">
        <f>IF(ISBLANK('Test Send-Outs Proposal'!C237)," ",'Test Send-Outs Proposal'!C237)</f>
        <v xml:space="preserve"> </v>
      </c>
      <c r="D237" s="257" t="str">
        <f>IF(ISBLANK('Test Send-Outs Proposal'!E237)," ",'Test Send-Outs Proposal'!E237)</f>
        <v xml:space="preserve"> </v>
      </c>
      <c r="E237" s="258" t="str">
        <f>IF(ISBLANK('TSO Price Analysis'!K237)," ",'TSO Price Analysis'!K237)</f>
        <v xml:space="preserve"> </v>
      </c>
      <c r="F237" s="259" t="str">
        <f>IF(ISBLANK('Test Send-Outs Proposal'!M237)," ",'Test Send-Outs Proposal'!M237)</f>
        <v xml:space="preserve"> </v>
      </c>
      <c r="G237" s="260" t="str">
        <f>IF(ISBLANK('Test Send-Outs Proposal'!O237)," ",'Test Send-Outs Proposal'!O237)</f>
        <v xml:space="preserve"> </v>
      </c>
      <c r="H237" s="262" t="str">
        <f>IF(ISBLANK('Test Send-Outs Proposal'!M237)," ",ROUND(G237,2))</f>
        <v xml:space="preserve"> </v>
      </c>
      <c r="I237" s="243"/>
    </row>
    <row r="238" spans="1:9" x14ac:dyDescent="0.3">
      <c r="A238" s="255" t="str">
        <f>IF(ISBLANK('Test Send-Outs Proposal'!A238)," ",'Test Send-Outs Proposal'!A238)</f>
        <v xml:space="preserve"> </v>
      </c>
      <c r="B238" s="256" t="str">
        <f>IF(ISBLANK('Test Send-Outs Proposal'!B238)," ",'Test Send-Outs Proposal'!B238)</f>
        <v xml:space="preserve"> </v>
      </c>
      <c r="C238" s="256" t="str">
        <f>IF(ISBLANK('Test Send-Outs Proposal'!C238)," ",'Test Send-Outs Proposal'!C238)</f>
        <v xml:space="preserve"> </v>
      </c>
      <c r="D238" s="257" t="str">
        <f>IF(ISBLANK('Test Send-Outs Proposal'!E238)," ",'Test Send-Outs Proposal'!E238)</f>
        <v xml:space="preserve"> </v>
      </c>
      <c r="E238" s="258" t="str">
        <f>IF(ISBLANK('TSO Price Analysis'!K238)," ",'TSO Price Analysis'!K238)</f>
        <v xml:space="preserve"> </v>
      </c>
      <c r="F238" s="259" t="str">
        <f>IF(ISBLANK('Test Send-Outs Proposal'!M238)," ",'Test Send-Outs Proposal'!M238)</f>
        <v xml:space="preserve"> </v>
      </c>
      <c r="G238" s="260" t="str">
        <f>IF(ISBLANK('Test Send-Outs Proposal'!O238)," ",'Test Send-Outs Proposal'!O238)</f>
        <v xml:space="preserve"> </v>
      </c>
      <c r="H238" s="262" t="str">
        <f>IF(ISBLANK('Test Send-Outs Proposal'!M238)," ",ROUND(G238,2))</f>
        <v xml:space="preserve"> </v>
      </c>
      <c r="I238" s="243"/>
    </row>
    <row r="239" spans="1:9" x14ac:dyDescent="0.3">
      <c r="A239" s="255" t="str">
        <f>IF(ISBLANK('Test Send-Outs Proposal'!A239)," ",'Test Send-Outs Proposal'!A239)</f>
        <v xml:space="preserve"> </v>
      </c>
      <c r="B239" s="256" t="str">
        <f>IF(ISBLANK('Test Send-Outs Proposal'!B239)," ",'Test Send-Outs Proposal'!B239)</f>
        <v xml:space="preserve"> </v>
      </c>
      <c r="C239" s="256" t="str">
        <f>IF(ISBLANK('Test Send-Outs Proposal'!C239)," ",'Test Send-Outs Proposal'!C239)</f>
        <v xml:space="preserve"> </v>
      </c>
      <c r="D239" s="257" t="str">
        <f>IF(ISBLANK('Test Send-Outs Proposal'!E239)," ",'Test Send-Outs Proposal'!E239)</f>
        <v xml:space="preserve"> </v>
      </c>
      <c r="E239" s="258" t="str">
        <f>IF(ISBLANK('TSO Price Analysis'!K239)," ",'TSO Price Analysis'!K239)</f>
        <v xml:space="preserve"> </v>
      </c>
      <c r="F239" s="259" t="str">
        <f>IF(ISBLANK('Test Send-Outs Proposal'!M239)," ",'Test Send-Outs Proposal'!M239)</f>
        <v xml:space="preserve"> </v>
      </c>
      <c r="G239" s="260" t="str">
        <f>IF(ISBLANK('Test Send-Outs Proposal'!O239)," ",'Test Send-Outs Proposal'!O239)</f>
        <v xml:space="preserve"> </v>
      </c>
      <c r="H239" s="262" t="str">
        <f>IF(ISBLANK('Test Send-Outs Proposal'!M239)," ",ROUND(G239,2))</f>
        <v xml:space="preserve"> </v>
      </c>
      <c r="I239" s="243"/>
    </row>
    <row r="240" spans="1:9" x14ac:dyDescent="0.3">
      <c r="A240" s="255" t="str">
        <f>IF(ISBLANK('Test Send-Outs Proposal'!A240)," ",'Test Send-Outs Proposal'!A240)</f>
        <v xml:space="preserve"> </v>
      </c>
      <c r="B240" s="256" t="str">
        <f>IF(ISBLANK('Test Send-Outs Proposal'!B240)," ",'Test Send-Outs Proposal'!B240)</f>
        <v xml:space="preserve"> </v>
      </c>
      <c r="C240" s="256" t="str">
        <f>IF(ISBLANK('Test Send-Outs Proposal'!C240)," ",'Test Send-Outs Proposal'!C240)</f>
        <v xml:space="preserve"> </v>
      </c>
      <c r="D240" s="257" t="str">
        <f>IF(ISBLANK('Test Send-Outs Proposal'!E240)," ",'Test Send-Outs Proposal'!E240)</f>
        <v xml:space="preserve"> </v>
      </c>
      <c r="E240" s="258" t="str">
        <f>IF(ISBLANK('TSO Price Analysis'!K240)," ",'TSO Price Analysis'!K240)</f>
        <v xml:space="preserve"> </v>
      </c>
      <c r="F240" s="259" t="str">
        <f>IF(ISBLANK('Test Send-Outs Proposal'!M240)," ",'Test Send-Outs Proposal'!M240)</f>
        <v xml:space="preserve"> </v>
      </c>
      <c r="G240" s="260" t="str">
        <f>IF(ISBLANK('Test Send-Outs Proposal'!O240)," ",'Test Send-Outs Proposal'!O240)</f>
        <v xml:space="preserve"> </v>
      </c>
      <c r="H240" s="262" t="str">
        <f>IF(ISBLANK('Test Send-Outs Proposal'!M240)," ",ROUND(G240,2))</f>
        <v xml:space="preserve"> </v>
      </c>
      <c r="I240" s="243"/>
    </row>
    <row r="241" spans="1:9" x14ac:dyDescent="0.3">
      <c r="A241" s="255" t="str">
        <f>IF(ISBLANK('Test Send-Outs Proposal'!A241)," ",'Test Send-Outs Proposal'!A241)</f>
        <v xml:space="preserve"> </v>
      </c>
      <c r="B241" s="256" t="str">
        <f>IF(ISBLANK('Test Send-Outs Proposal'!B241)," ",'Test Send-Outs Proposal'!B241)</f>
        <v xml:space="preserve"> </v>
      </c>
      <c r="C241" s="256" t="str">
        <f>IF(ISBLANK('Test Send-Outs Proposal'!C241)," ",'Test Send-Outs Proposal'!C241)</f>
        <v xml:space="preserve"> </v>
      </c>
      <c r="D241" s="257" t="str">
        <f>IF(ISBLANK('Test Send-Outs Proposal'!E241)," ",'Test Send-Outs Proposal'!E241)</f>
        <v xml:space="preserve"> </v>
      </c>
      <c r="E241" s="258" t="str">
        <f>IF(ISBLANK('TSO Price Analysis'!K241)," ",'TSO Price Analysis'!K241)</f>
        <v xml:space="preserve"> </v>
      </c>
      <c r="F241" s="259" t="str">
        <f>IF(ISBLANK('Test Send-Outs Proposal'!M241)," ",'Test Send-Outs Proposal'!M241)</f>
        <v xml:space="preserve"> </v>
      </c>
      <c r="G241" s="260" t="str">
        <f>IF(ISBLANK('Test Send-Outs Proposal'!O241)," ",'Test Send-Outs Proposal'!O241)</f>
        <v xml:space="preserve"> </v>
      </c>
      <c r="H241" s="262" t="str">
        <f>IF(ISBLANK('Test Send-Outs Proposal'!M241)," ",ROUND(G241,2))</f>
        <v xml:space="preserve"> </v>
      </c>
      <c r="I241" s="243"/>
    </row>
    <row r="242" spans="1:9" x14ac:dyDescent="0.3">
      <c r="A242" s="255" t="str">
        <f>IF(ISBLANK('Test Send-Outs Proposal'!A242)," ",'Test Send-Outs Proposal'!A242)</f>
        <v xml:space="preserve"> </v>
      </c>
      <c r="B242" s="256" t="str">
        <f>IF(ISBLANK('Test Send-Outs Proposal'!B242)," ",'Test Send-Outs Proposal'!B242)</f>
        <v xml:space="preserve"> </v>
      </c>
      <c r="C242" s="256" t="str">
        <f>IF(ISBLANK('Test Send-Outs Proposal'!C242)," ",'Test Send-Outs Proposal'!C242)</f>
        <v xml:space="preserve"> </v>
      </c>
      <c r="D242" s="257" t="str">
        <f>IF(ISBLANK('Test Send-Outs Proposal'!E242)," ",'Test Send-Outs Proposal'!E242)</f>
        <v xml:space="preserve"> </v>
      </c>
      <c r="E242" s="258" t="str">
        <f>IF(ISBLANK('TSO Price Analysis'!K242)," ",'TSO Price Analysis'!K242)</f>
        <v xml:space="preserve"> </v>
      </c>
      <c r="F242" s="259" t="str">
        <f>IF(ISBLANK('Test Send-Outs Proposal'!M242)," ",'Test Send-Outs Proposal'!M242)</f>
        <v xml:space="preserve"> </v>
      </c>
      <c r="G242" s="260" t="str">
        <f>IF(ISBLANK('Test Send-Outs Proposal'!O242)," ",'Test Send-Outs Proposal'!O242)</f>
        <v xml:space="preserve"> </v>
      </c>
      <c r="H242" s="262" t="str">
        <f>IF(ISBLANK('Test Send-Outs Proposal'!M242)," ",ROUND(G242,2))</f>
        <v xml:space="preserve"> </v>
      </c>
      <c r="I242" s="243"/>
    </row>
    <row r="243" spans="1:9" x14ac:dyDescent="0.3">
      <c r="A243" s="255" t="str">
        <f>IF(ISBLANK('Test Send-Outs Proposal'!A243)," ",'Test Send-Outs Proposal'!A243)</f>
        <v xml:space="preserve"> </v>
      </c>
      <c r="B243" s="256" t="str">
        <f>IF(ISBLANK('Test Send-Outs Proposal'!B243)," ",'Test Send-Outs Proposal'!B243)</f>
        <v xml:space="preserve"> </v>
      </c>
      <c r="C243" s="256" t="str">
        <f>IF(ISBLANK('Test Send-Outs Proposal'!C243)," ",'Test Send-Outs Proposal'!C243)</f>
        <v xml:space="preserve"> </v>
      </c>
      <c r="D243" s="257" t="str">
        <f>IF(ISBLANK('Test Send-Outs Proposal'!E243)," ",'Test Send-Outs Proposal'!E243)</f>
        <v xml:space="preserve"> </v>
      </c>
      <c r="E243" s="258" t="str">
        <f>IF(ISBLANK('TSO Price Analysis'!K243)," ",'TSO Price Analysis'!K243)</f>
        <v xml:space="preserve"> </v>
      </c>
      <c r="F243" s="259" t="str">
        <f>IF(ISBLANK('Test Send-Outs Proposal'!M243)," ",'Test Send-Outs Proposal'!M243)</f>
        <v xml:space="preserve"> </v>
      </c>
      <c r="G243" s="260" t="str">
        <f>IF(ISBLANK('Test Send-Outs Proposal'!O243)," ",'Test Send-Outs Proposal'!O243)</f>
        <v xml:space="preserve"> </v>
      </c>
      <c r="H243" s="262" t="str">
        <f>IF(ISBLANK('Test Send-Outs Proposal'!M243)," ",ROUND(G243,2))</f>
        <v xml:space="preserve"> </v>
      </c>
      <c r="I243" s="243"/>
    </row>
    <row r="244" spans="1:9" x14ac:dyDescent="0.3">
      <c r="A244" s="255" t="str">
        <f>IF(ISBLANK('Test Send-Outs Proposal'!A244)," ",'Test Send-Outs Proposal'!A244)</f>
        <v xml:space="preserve"> </v>
      </c>
      <c r="B244" s="256" t="str">
        <f>IF(ISBLANK('Test Send-Outs Proposal'!B244)," ",'Test Send-Outs Proposal'!B244)</f>
        <v xml:space="preserve"> </v>
      </c>
      <c r="C244" s="256" t="str">
        <f>IF(ISBLANK('Test Send-Outs Proposal'!C244)," ",'Test Send-Outs Proposal'!C244)</f>
        <v xml:space="preserve"> </v>
      </c>
      <c r="D244" s="257" t="str">
        <f>IF(ISBLANK('Test Send-Outs Proposal'!E244)," ",'Test Send-Outs Proposal'!E244)</f>
        <v xml:space="preserve"> </v>
      </c>
      <c r="E244" s="258" t="str">
        <f>IF(ISBLANK('TSO Price Analysis'!K244)," ",'TSO Price Analysis'!K244)</f>
        <v xml:space="preserve"> </v>
      </c>
      <c r="F244" s="259" t="str">
        <f>IF(ISBLANK('Test Send-Outs Proposal'!M244)," ",'Test Send-Outs Proposal'!M244)</f>
        <v xml:space="preserve"> </v>
      </c>
      <c r="G244" s="260" t="str">
        <f>IF(ISBLANK('Test Send-Outs Proposal'!O244)," ",'Test Send-Outs Proposal'!O244)</f>
        <v xml:space="preserve"> </v>
      </c>
      <c r="H244" s="262" t="str">
        <f>IF(ISBLANK('Test Send-Outs Proposal'!M244)," ",ROUND(G244,2))</f>
        <v xml:space="preserve"> </v>
      </c>
      <c r="I244" s="243"/>
    </row>
    <row r="245" spans="1:9" x14ac:dyDescent="0.3">
      <c r="A245" s="255" t="str">
        <f>IF(ISBLANK('Test Send-Outs Proposal'!A245)," ",'Test Send-Outs Proposal'!A245)</f>
        <v xml:space="preserve"> </v>
      </c>
      <c r="B245" s="256" t="str">
        <f>IF(ISBLANK('Test Send-Outs Proposal'!B245)," ",'Test Send-Outs Proposal'!B245)</f>
        <v xml:space="preserve"> </v>
      </c>
      <c r="C245" s="256" t="str">
        <f>IF(ISBLANK('Test Send-Outs Proposal'!C245)," ",'Test Send-Outs Proposal'!C245)</f>
        <v xml:space="preserve"> </v>
      </c>
      <c r="D245" s="257" t="str">
        <f>IF(ISBLANK('Test Send-Outs Proposal'!E245)," ",'Test Send-Outs Proposal'!E245)</f>
        <v xml:space="preserve"> </v>
      </c>
      <c r="E245" s="258" t="str">
        <f>IF(ISBLANK('TSO Price Analysis'!K245)," ",'TSO Price Analysis'!K245)</f>
        <v xml:space="preserve"> </v>
      </c>
      <c r="F245" s="259" t="str">
        <f>IF(ISBLANK('Test Send-Outs Proposal'!M245)," ",'Test Send-Outs Proposal'!M245)</f>
        <v xml:space="preserve"> </v>
      </c>
      <c r="G245" s="260" t="str">
        <f>IF(ISBLANK('Test Send-Outs Proposal'!O245)," ",'Test Send-Outs Proposal'!O245)</f>
        <v xml:space="preserve"> </v>
      </c>
      <c r="H245" s="262" t="str">
        <f>IF(ISBLANK('Test Send-Outs Proposal'!M245)," ",ROUND(G245,2))</f>
        <v xml:space="preserve"> </v>
      </c>
      <c r="I245" s="243"/>
    </row>
    <row r="246" spans="1:9" x14ac:dyDescent="0.3">
      <c r="A246" s="255" t="str">
        <f>IF(ISBLANK('Test Send-Outs Proposal'!A246)," ",'Test Send-Outs Proposal'!A246)</f>
        <v xml:space="preserve"> </v>
      </c>
      <c r="B246" s="256" t="str">
        <f>IF(ISBLANK('Test Send-Outs Proposal'!B246)," ",'Test Send-Outs Proposal'!B246)</f>
        <v xml:space="preserve"> </v>
      </c>
      <c r="C246" s="256" t="str">
        <f>IF(ISBLANK('Test Send-Outs Proposal'!C246)," ",'Test Send-Outs Proposal'!C246)</f>
        <v xml:space="preserve"> </v>
      </c>
      <c r="D246" s="257" t="str">
        <f>IF(ISBLANK('Test Send-Outs Proposal'!E246)," ",'Test Send-Outs Proposal'!E246)</f>
        <v xml:space="preserve"> </v>
      </c>
      <c r="E246" s="258" t="str">
        <f>IF(ISBLANK('TSO Price Analysis'!K246)," ",'TSO Price Analysis'!K246)</f>
        <v xml:space="preserve"> </v>
      </c>
      <c r="F246" s="259" t="str">
        <f>IF(ISBLANK('Test Send-Outs Proposal'!M246)," ",'Test Send-Outs Proposal'!M246)</f>
        <v xml:space="preserve"> </v>
      </c>
      <c r="G246" s="260" t="str">
        <f>IF(ISBLANK('Test Send-Outs Proposal'!O246)," ",'Test Send-Outs Proposal'!O246)</f>
        <v xml:space="preserve"> </v>
      </c>
      <c r="H246" s="262" t="str">
        <f>IF(ISBLANK('Test Send-Outs Proposal'!M246)," ",ROUND(G246,2))</f>
        <v xml:space="preserve"> </v>
      </c>
      <c r="I246" s="243"/>
    </row>
    <row r="247" spans="1:9" x14ac:dyDescent="0.3">
      <c r="A247" s="255" t="str">
        <f>IF(ISBLANK('Test Send-Outs Proposal'!A247)," ",'Test Send-Outs Proposal'!A247)</f>
        <v xml:space="preserve"> </v>
      </c>
      <c r="B247" s="256" t="str">
        <f>IF(ISBLANK('Test Send-Outs Proposal'!B247)," ",'Test Send-Outs Proposal'!B247)</f>
        <v xml:space="preserve"> </v>
      </c>
      <c r="C247" s="256" t="str">
        <f>IF(ISBLANK('Test Send-Outs Proposal'!C247)," ",'Test Send-Outs Proposal'!C247)</f>
        <v xml:space="preserve"> </v>
      </c>
      <c r="D247" s="257" t="str">
        <f>IF(ISBLANK('Test Send-Outs Proposal'!E247)," ",'Test Send-Outs Proposal'!E247)</f>
        <v xml:space="preserve"> </v>
      </c>
      <c r="E247" s="258" t="str">
        <f>IF(ISBLANK('TSO Price Analysis'!K247)," ",'TSO Price Analysis'!K247)</f>
        <v xml:space="preserve"> </v>
      </c>
      <c r="F247" s="259" t="str">
        <f>IF(ISBLANK('Test Send-Outs Proposal'!M247)," ",'Test Send-Outs Proposal'!M247)</f>
        <v xml:space="preserve"> </v>
      </c>
      <c r="G247" s="260" t="str">
        <f>IF(ISBLANK('Test Send-Outs Proposal'!O247)," ",'Test Send-Outs Proposal'!O247)</f>
        <v xml:space="preserve"> </v>
      </c>
      <c r="H247" s="262" t="str">
        <f>IF(ISBLANK('Test Send-Outs Proposal'!M247)," ",ROUND(G247,2))</f>
        <v xml:space="preserve"> </v>
      </c>
      <c r="I247" s="243"/>
    </row>
    <row r="248" spans="1:9" x14ac:dyDescent="0.3">
      <c r="A248" s="255" t="str">
        <f>IF(ISBLANK('Test Send-Outs Proposal'!A248)," ",'Test Send-Outs Proposal'!A248)</f>
        <v xml:space="preserve"> </v>
      </c>
      <c r="B248" s="256" t="str">
        <f>IF(ISBLANK('Test Send-Outs Proposal'!B248)," ",'Test Send-Outs Proposal'!B248)</f>
        <v xml:space="preserve"> </v>
      </c>
      <c r="C248" s="256" t="str">
        <f>IF(ISBLANK('Test Send-Outs Proposal'!C248)," ",'Test Send-Outs Proposal'!C248)</f>
        <v xml:space="preserve"> </v>
      </c>
      <c r="D248" s="257" t="str">
        <f>IF(ISBLANK('Test Send-Outs Proposal'!E248)," ",'Test Send-Outs Proposal'!E248)</f>
        <v xml:space="preserve"> </v>
      </c>
      <c r="E248" s="258" t="str">
        <f>IF(ISBLANK('TSO Price Analysis'!K248)," ",'TSO Price Analysis'!K248)</f>
        <v xml:space="preserve"> </v>
      </c>
      <c r="F248" s="259" t="str">
        <f>IF(ISBLANK('Test Send-Outs Proposal'!M248)," ",'Test Send-Outs Proposal'!M248)</f>
        <v xml:space="preserve"> </v>
      </c>
      <c r="G248" s="260" t="str">
        <f>IF(ISBLANK('Test Send-Outs Proposal'!O248)," ",'Test Send-Outs Proposal'!O248)</f>
        <v xml:space="preserve"> </v>
      </c>
      <c r="H248" s="262" t="str">
        <f>IF(ISBLANK('Test Send-Outs Proposal'!M248)," ",ROUND(G248,2))</f>
        <v xml:space="preserve"> </v>
      </c>
      <c r="I248" s="243"/>
    </row>
    <row r="249" spans="1:9" x14ac:dyDescent="0.3">
      <c r="A249" s="255" t="str">
        <f>IF(ISBLANK('Test Send-Outs Proposal'!A249)," ",'Test Send-Outs Proposal'!A249)</f>
        <v xml:space="preserve"> </v>
      </c>
      <c r="B249" s="256" t="str">
        <f>IF(ISBLANK('Test Send-Outs Proposal'!B249)," ",'Test Send-Outs Proposal'!B249)</f>
        <v xml:space="preserve"> </v>
      </c>
      <c r="C249" s="256" t="str">
        <f>IF(ISBLANK('Test Send-Outs Proposal'!C249)," ",'Test Send-Outs Proposal'!C249)</f>
        <v xml:space="preserve"> </v>
      </c>
      <c r="D249" s="257" t="str">
        <f>IF(ISBLANK('Test Send-Outs Proposal'!E249)," ",'Test Send-Outs Proposal'!E249)</f>
        <v xml:space="preserve"> </v>
      </c>
      <c r="E249" s="258" t="str">
        <f>IF(ISBLANK('TSO Price Analysis'!K249)," ",'TSO Price Analysis'!K249)</f>
        <v xml:space="preserve"> </v>
      </c>
      <c r="F249" s="259" t="str">
        <f>IF(ISBLANK('Test Send-Outs Proposal'!M249)," ",'Test Send-Outs Proposal'!M249)</f>
        <v xml:space="preserve"> </v>
      </c>
      <c r="G249" s="260" t="str">
        <f>IF(ISBLANK('Test Send-Outs Proposal'!O249)," ",'Test Send-Outs Proposal'!O249)</f>
        <v xml:space="preserve"> </v>
      </c>
      <c r="H249" s="262" t="str">
        <f>IF(ISBLANK('Test Send-Outs Proposal'!M249)," ",ROUND(G249,2))</f>
        <v xml:space="preserve"> </v>
      </c>
      <c r="I249" s="243"/>
    </row>
    <row r="250" spans="1:9" x14ac:dyDescent="0.3">
      <c r="A250" s="255" t="str">
        <f>IF(ISBLANK('Test Send-Outs Proposal'!A250)," ",'Test Send-Outs Proposal'!A250)</f>
        <v xml:space="preserve"> </v>
      </c>
      <c r="B250" s="256" t="str">
        <f>IF(ISBLANK('Test Send-Outs Proposal'!B250)," ",'Test Send-Outs Proposal'!B250)</f>
        <v xml:space="preserve"> </v>
      </c>
      <c r="C250" s="256" t="str">
        <f>IF(ISBLANK('Test Send-Outs Proposal'!C250)," ",'Test Send-Outs Proposal'!C250)</f>
        <v xml:space="preserve"> </v>
      </c>
      <c r="D250" s="257" t="str">
        <f>IF(ISBLANK('Test Send-Outs Proposal'!E250)," ",'Test Send-Outs Proposal'!E250)</f>
        <v xml:space="preserve"> </v>
      </c>
      <c r="E250" s="258" t="str">
        <f>IF(ISBLANK('TSO Price Analysis'!K250)," ",'TSO Price Analysis'!K250)</f>
        <v xml:space="preserve"> </v>
      </c>
      <c r="F250" s="259" t="str">
        <f>IF(ISBLANK('Test Send-Outs Proposal'!M250)," ",'Test Send-Outs Proposal'!M250)</f>
        <v xml:space="preserve"> </v>
      </c>
      <c r="G250" s="260" t="str">
        <f>IF(ISBLANK('Test Send-Outs Proposal'!O250)," ",'Test Send-Outs Proposal'!O250)</f>
        <v xml:space="preserve"> </v>
      </c>
      <c r="H250" s="262" t="str">
        <f>IF(ISBLANK('Test Send-Outs Proposal'!M250)," ",ROUND(G250,2))</f>
        <v xml:space="preserve"> </v>
      </c>
      <c r="I250" s="243"/>
    </row>
    <row r="251" spans="1:9" x14ac:dyDescent="0.3">
      <c r="A251" s="255" t="str">
        <f>IF(ISBLANK('Test Send-Outs Proposal'!A251)," ",'Test Send-Outs Proposal'!A251)</f>
        <v xml:space="preserve"> </v>
      </c>
      <c r="B251" s="256" t="str">
        <f>IF(ISBLANK('Test Send-Outs Proposal'!B251)," ",'Test Send-Outs Proposal'!B251)</f>
        <v xml:space="preserve"> </v>
      </c>
      <c r="C251" s="256" t="str">
        <f>IF(ISBLANK('Test Send-Outs Proposal'!C251)," ",'Test Send-Outs Proposal'!C251)</f>
        <v xml:space="preserve"> </v>
      </c>
      <c r="D251" s="257" t="str">
        <f>IF(ISBLANK('Test Send-Outs Proposal'!E251)," ",'Test Send-Outs Proposal'!E251)</f>
        <v xml:space="preserve"> </v>
      </c>
      <c r="E251" s="258" t="str">
        <f>IF(ISBLANK('TSO Price Analysis'!K251)," ",'TSO Price Analysis'!K251)</f>
        <v xml:space="preserve"> </v>
      </c>
      <c r="F251" s="259" t="str">
        <f>IF(ISBLANK('Test Send-Outs Proposal'!M251)," ",'Test Send-Outs Proposal'!M251)</f>
        <v xml:space="preserve"> </v>
      </c>
      <c r="G251" s="260" t="str">
        <f>IF(ISBLANK('Test Send-Outs Proposal'!O251)," ",'Test Send-Outs Proposal'!O251)</f>
        <v xml:space="preserve"> </v>
      </c>
      <c r="H251" s="262" t="str">
        <f>IF(ISBLANK('Test Send-Outs Proposal'!M251)," ",ROUND(G251,2))</f>
        <v xml:space="preserve"> </v>
      </c>
      <c r="I251" s="243"/>
    </row>
    <row r="252" spans="1:9" x14ac:dyDescent="0.3">
      <c r="A252" s="255" t="str">
        <f>IF(ISBLANK('Test Send-Outs Proposal'!A252)," ",'Test Send-Outs Proposal'!A252)</f>
        <v xml:space="preserve"> </v>
      </c>
      <c r="B252" s="256" t="str">
        <f>IF(ISBLANK('Test Send-Outs Proposal'!B252)," ",'Test Send-Outs Proposal'!B252)</f>
        <v xml:space="preserve"> </v>
      </c>
      <c r="C252" s="256" t="str">
        <f>IF(ISBLANK('Test Send-Outs Proposal'!C252)," ",'Test Send-Outs Proposal'!C252)</f>
        <v xml:space="preserve"> </v>
      </c>
      <c r="D252" s="257" t="str">
        <f>IF(ISBLANK('Test Send-Outs Proposal'!E252)," ",'Test Send-Outs Proposal'!E252)</f>
        <v xml:space="preserve"> </v>
      </c>
      <c r="E252" s="258" t="str">
        <f>IF(ISBLANK('TSO Price Analysis'!K252)," ",'TSO Price Analysis'!K252)</f>
        <v xml:space="preserve"> </v>
      </c>
      <c r="F252" s="259" t="str">
        <f>IF(ISBLANK('Test Send-Outs Proposal'!M252)," ",'Test Send-Outs Proposal'!M252)</f>
        <v xml:space="preserve"> </v>
      </c>
      <c r="G252" s="260" t="str">
        <f>IF(ISBLANK('Test Send-Outs Proposal'!O252)," ",'Test Send-Outs Proposal'!O252)</f>
        <v xml:space="preserve"> </v>
      </c>
      <c r="H252" s="262" t="str">
        <f>IF(ISBLANK('Test Send-Outs Proposal'!M252)," ",ROUND(G252,2))</f>
        <v xml:space="preserve"> </v>
      </c>
      <c r="I252" s="243"/>
    </row>
    <row r="253" spans="1:9" x14ac:dyDescent="0.3">
      <c r="A253" s="255" t="str">
        <f>IF(ISBLANK('Test Send-Outs Proposal'!A253)," ",'Test Send-Outs Proposal'!A253)</f>
        <v xml:space="preserve"> </v>
      </c>
      <c r="B253" s="256" t="str">
        <f>IF(ISBLANK('Test Send-Outs Proposal'!B253)," ",'Test Send-Outs Proposal'!B253)</f>
        <v xml:space="preserve"> </v>
      </c>
      <c r="C253" s="256" t="str">
        <f>IF(ISBLANK('Test Send-Outs Proposal'!C253)," ",'Test Send-Outs Proposal'!C253)</f>
        <v xml:space="preserve"> </v>
      </c>
      <c r="D253" s="257" t="str">
        <f>IF(ISBLANK('Test Send-Outs Proposal'!E253)," ",'Test Send-Outs Proposal'!E253)</f>
        <v xml:space="preserve"> </v>
      </c>
      <c r="E253" s="258" t="str">
        <f>IF(ISBLANK('TSO Price Analysis'!K253)," ",'TSO Price Analysis'!K253)</f>
        <v xml:space="preserve"> </v>
      </c>
      <c r="F253" s="259" t="str">
        <f>IF(ISBLANK('Test Send-Outs Proposal'!M253)," ",'Test Send-Outs Proposal'!M253)</f>
        <v xml:space="preserve"> </v>
      </c>
      <c r="G253" s="260" t="str">
        <f>IF(ISBLANK('Test Send-Outs Proposal'!O253)," ",'Test Send-Outs Proposal'!O253)</f>
        <v xml:space="preserve"> </v>
      </c>
      <c r="H253" s="262" t="str">
        <f>IF(ISBLANK('Test Send-Outs Proposal'!M253)," ",ROUND(G253,2))</f>
        <v xml:space="preserve"> </v>
      </c>
      <c r="I253" s="243"/>
    </row>
    <row r="254" spans="1:9" x14ac:dyDescent="0.3">
      <c r="A254" s="255" t="str">
        <f>IF(ISBLANK('Test Send-Outs Proposal'!A254)," ",'Test Send-Outs Proposal'!A254)</f>
        <v xml:space="preserve"> </v>
      </c>
      <c r="B254" s="256" t="str">
        <f>IF(ISBLANK('Test Send-Outs Proposal'!B254)," ",'Test Send-Outs Proposal'!B254)</f>
        <v xml:space="preserve"> </v>
      </c>
      <c r="C254" s="256" t="str">
        <f>IF(ISBLANK('Test Send-Outs Proposal'!C254)," ",'Test Send-Outs Proposal'!C254)</f>
        <v xml:space="preserve"> </v>
      </c>
      <c r="D254" s="257" t="str">
        <f>IF(ISBLANK('Test Send-Outs Proposal'!E254)," ",'Test Send-Outs Proposal'!E254)</f>
        <v xml:space="preserve"> </v>
      </c>
      <c r="E254" s="258" t="str">
        <f>IF(ISBLANK('TSO Price Analysis'!K254)," ",'TSO Price Analysis'!K254)</f>
        <v xml:space="preserve"> </v>
      </c>
      <c r="F254" s="259" t="str">
        <f>IF(ISBLANK('Test Send-Outs Proposal'!M254)," ",'Test Send-Outs Proposal'!M254)</f>
        <v xml:space="preserve"> </v>
      </c>
      <c r="G254" s="260" t="str">
        <f>IF(ISBLANK('Test Send-Outs Proposal'!O254)," ",'Test Send-Outs Proposal'!O254)</f>
        <v xml:space="preserve"> </v>
      </c>
      <c r="H254" s="262" t="str">
        <f>IF(ISBLANK('Test Send-Outs Proposal'!M254)," ",ROUND(G254,2))</f>
        <v xml:space="preserve"> </v>
      </c>
      <c r="I254" s="243"/>
    </row>
    <row r="255" spans="1:9" x14ac:dyDescent="0.3">
      <c r="A255" s="255" t="str">
        <f>IF(ISBLANK('Test Send-Outs Proposal'!A255)," ",'Test Send-Outs Proposal'!A255)</f>
        <v xml:space="preserve"> </v>
      </c>
      <c r="B255" s="256" t="str">
        <f>IF(ISBLANK('Test Send-Outs Proposal'!B255)," ",'Test Send-Outs Proposal'!B255)</f>
        <v xml:space="preserve"> </v>
      </c>
      <c r="C255" s="256" t="str">
        <f>IF(ISBLANK('Test Send-Outs Proposal'!C255)," ",'Test Send-Outs Proposal'!C255)</f>
        <v xml:space="preserve"> </v>
      </c>
      <c r="D255" s="257" t="str">
        <f>IF(ISBLANK('Test Send-Outs Proposal'!E255)," ",'Test Send-Outs Proposal'!E255)</f>
        <v xml:space="preserve"> </v>
      </c>
      <c r="E255" s="258" t="str">
        <f>IF(ISBLANK('TSO Price Analysis'!K255)," ",'TSO Price Analysis'!K255)</f>
        <v xml:space="preserve"> </v>
      </c>
      <c r="F255" s="259" t="str">
        <f>IF(ISBLANK('Test Send-Outs Proposal'!M255)," ",'Test Send-Outs Proposal'!M255)</f>
        <v xml:space="preserve"> </v>
      </c>
      <c r="G255" s="260" t="str">
        <f>IF(ISBLANK('Test Send-Outs Proposal'!O255)," ",'Test Send-Outs Proposal'!O255)</f>
        <v xml:space="preserve"> </v>
      </c>
      <c r="H255" s="262" t="str">
        <f>IF(ISBLANK('Test Send-Outs Proposal'!M255)," ",ROUND(G255,2))</f>
        <v xml:space="preserve"> </v>
      </c>
      <c r="I255" s="243"/>
    </row>
    <row r="256" spans="1:9" x14ac:dyDescent="0.3">
      <c r="A256" s="255" t="str">
        <f>IF(ISBLANK('Test Send-Outs Proposal'!A256)," ",'Test Send-Outs Proposal'!A256)</f>
        <v xml:space="preserve"> </v>
      </c>
      <c r="B256" s="256" t="str">
        <f>IF(ISBLANK('Test Send-Outs Proposal'!B256)," ",'Test Send-Outs Proposal'!B256)</f>
        <v xml:space="preserve"> </v>
      </c>
      <c r="C256" s="256" t="str">
        <f>IF(ISBLANK('Test Send-Outs Proposal'!C256)," ",'Test Send-Outs Proposal'!C256)</f>
        <v xml:space="preserve"> </v>
      </c>
      <c r="D256" s="257" t="str">
        <f>IF(ISBLANK('Test Send-Outs Proposal'!E256)," ",'Test Send-Outs Proposal'!E256)</f>
        <v xml:space="preserve"> </v>
      </c>
      <c r="E256" s="258" t="str">
        <f>IF(ISBLANK('TSO Price Analysis'!K256)," ",'TSO Price Analysis'!K256)</f>
        <v xml:space="preserve"> </v>
      </c>
      <c r="F256" s="259" t="str">
        <f>IF(ISBLANK('Test Send-Outs Proposal'!M256)," ",'Test Send-Outs Proposal'!M256)</f>
        <v xml:space="preserve"> </v>
      </c>
      <c r="G256" s="260" t="str">
        <f>IF(ISBLANK('Test Send-Outs Proposal'!O256)," ",'Test Send-Outs Proposal'!O256)</f>
        <v xml:space="preserve"> </v>
      </c>
      <c r="H256" s="262" t="str">
        <f>IF(ISBLANK('Test Send-Outs Proposal'!M256)," ",ROUND(G256,2))</f>
        <v xml:space="preserve"> </v>
      </c>
      <c r="I256" s="243"/>
    </row>
    <row r="257" spans="1:9" x14ac:dyDescent="0.3">
      <c r="A257" s="255" t="str">
        <f>IF(ISBLANK('Test Send-Outs Proposal'!A257)," ",'Test Send-Outs Proposal'!A257)</f>
        <v xml:space="preserve"> </v>
      </c>
      <c r="B257" s="256" t="str">
        <f>IF(ISBLANK('Test Send-Outs Proposal'!B257)," ",'Test Send-Outs Proposal'!B257)</f>
        <v xml:space="preserve"> </v>
      </c>
      <c r="C257" s="256" t="str">
        <f>IF(ISBLANK('Test Send-Outs Proposal'!C257)," ",'Test Send-Outs Proposal'!C257)</f>
        <v xml:space="preserve"> </v>
      </c>
      <c r="D257" s="257" t="str">
        <f>IF(ISBLANK('Test Send-Outs Proposal'!E257)," ",'Test Send-Outs Proposal'!E257)</f>
        <v xml:space="preserve"> </v>
      </c>
      <c r="E257" s="258" t="str">
        <f>IF(ISBLANK('TSO Price Analysis'!K257)," ",'TSO Price Analysis'!K257)</f>
        <v xml:space="preserve"> </v>
      </c>
      <c r="F257" s="259" t="str">
        <f>IF(ISBLANK('Test Send-Outs Proposal'!M257)," ",'Test Send-Outs Proposal'!M257)</f>
        <v xml:space="preserve"> </v>
      </c>
      <c r="G257" s="260" t="str">
        <f>IF(ISBLANK('Test Send-Outs Proposal'!O257)," ",'Test Send-Outs Proposal'!O257)</f>
        <v xml:space="preserve"> </v>
      </c>
      <c r="H257" s="262" t="str">
        <f>IF(ISBLANK('Test Send-Outs Proposal'!M257)," ",ROUND(G257,2))</f>
        <v xml:space="preserve"> </v>
      </c>
      <c r="I257" s="243"/>
    </row>
    <row r="258" spans="1:9" x14ac:dyDescent="0.3">
      <c r="A258" s="255" t="str">
        <f>IF(ISBLANK('Test Send-Outs Proposal'!A258)," ",'Test Send-Outs Proposal'!A258)</f>
        <v xml:space="preserve"> </v>
      </c>
      <c r="B258" s="256" t="str">
        <f>IF(ISBLANK('Test Send-Outs Proposal'!B258)," ",'Test Send-Outs Proposal'!B258)</f>
        <v xml:space="preserve"> </v>
      </c>
      <c r="C258" s="256" t="str">
        <f>IF(ISBLANK('Test Send-Outs Proposal'!C258)," ",'Test Send-Outs Proposal'!C258)</f>
        <v xml:space="preserve"> </v>
      </c>
      <c r="D258" s="257" t="str">
        <f>IF(ISBLANK('Test Send-Outs Proposal'!E258)," ",'Test Send-Outs Proposal'!E258)</f>
        <v xml:space="preserve"> </v>
      </c>
      <c r="E258" s="258" t="str">
        <f>IF(ISBLANK('TSO Price Analysis'!K258)," ",'TSO Price Analysis'!K258)</f>
        <v xml:space="preserve"> </v>
      </c>
      <c r="F258" s="259" t="str">
        <f>IF(ISBLANK('Test Send-Outs Proposal'!M258)," ",'Test Send-Outs Proposal'!M258)</f>
        <v xml:space="preserve"> </v>
      </c>
      <c r="G258" s="260" t="str">
        <f>IF(ISBLANK('Test Send-Outs Proposal'!O258)," ",'Test Send-Outs Proposal'!O258)</f>
        <v xml:space="preserve"> </v>
      </c>
      <c r="H258" s="262" t="str">
        <f>IF(ISBLANK('Test Send-Outs Proposal'!M258)," ",ROUND(G258,2))</f>
        <v xml:space="preserve"> </v>
      </c>
      <c r="I258" s="243"/>
    </row>
    <row r="259" spans="1:9" x14ac:dyDescent="0.3">
      <c r="A259" s="255" t="str">
        <f>IF(ISBLANK('Test Send-Outs Proposal'!A259)," ",'Test Send-Outs Proposal'!A259)</f>
        <v xml:space="preserve"> </v>
      </c>
      <c r="B259" s="256" t="str">
        <f>IF(ISBLANK('Test Send-Outs Proposal'!B259)," ",'Test Send-Outs Proposal'!B259)</f>
        <v xml:space="preserve"> </v>
      </c>
      <c r="C259" s="256" t="str">
        <f>IF(ISBLANK('Test Send-Outs Proposal'!C259)," ",'Test Send-Outs Proposal'!C259)</f>
        <v xml:space="preserve"> </v>
      </c>
      <c r="D259" s="257" t="str">
        <f>IF(ISBLANK('Test Send-Outs Proposal'!E259)," ",'Test Send-Outs Proposal'!E259)</f>
        <v xml:space="preserve"> </v>
      </c>
      <c r="E259" s="258" t="str">
        <f>IF(ISBLANK('TSO Price Analysis'!K259)," ",'TSO Price Analysis'!K259)</f>
        <v xml:space="preserve"> </v>
      </c>
      <c r="F259" s="259" t="str">
        <f>IF(ISBLANK('Test Send-Outs Proposal'!M259)," ",'Test Send-Outs Proposal'!M259)</f>
        <v xml:space="preserve"> </v>
      </c>
      <c r="G259" s="260" t="str">
        <f>IF(ISBLANK('Test Send-Outs Proposal'!O259)," ",'Test Send-Outs Proposal'!O259)</f>
        <v xml:space="preserve"> </v>
      </c>
      <c r="H259" s="262" t="str">
        <f>IF(ISBLANK('Test Send-Outs Proposal'!M259)," ",ROUND(G259,2))</f>
        <v xml:space="preserve"> </v>
      </c>
      <c r="I259" s="243"/>
    </row>
    <row r="260" spans="1:9" x14ac:dyDescent="0.3">
      <c r="A260" s="255" t="str">
        <f>IF(ISBLANK('Test Send-Outs Proposal'!A260)," ",'Test Send-Outs Proposal'!A260)</f>
        <v xml:space="preserve"> </v>
      </c>
      <c r="B260" s="256" t="str">
        <f>IF(ISBLANK('Test Send-Outs Proposal'!B260)," ",'Test Send-Outs Proposal'!B260)</f>
        <v xml:space="preserve"> </v>
      </c>
      <c r="C260" s="256" t="str">
        <f>IF(ISBLANK('Test Send-Outs Proposal'!C260)," ",'Test Send-Outs Proposal'!C260)</f>
        <v xml:space="preserve"> </v>
      </c>
      <c r="D260" s="257" t="str">
        <f>IF(ISBLANK('Test Send-Outs Proposal'!E260)," ",'Test Send-Outs Proposal'!E260)</f>
        <v xml:space="preserve"> </v>
      </c>
      <c r="E260" s="258" t="str">
        <f>IF(ISBLANK('TSO Price Analysis'!K260)," ",'TSO Price Analysis'!K260)</f>
        <v xml:space="preserve"> </v>
      </c>
      <c r="F260" s="259" t="str">
        <f>IF(ISBLANK('Test Send-Outs Proposal'!M260)," ",'Test Send-Outs Proposal'!M260)</f>
        <v xml:space="preserve"> </v>
      </c>
      <c r="G260" s="260" t="str">
        <f>IF(ISBLANK('Test Send-Outs Proposal'!O260)," ",'Test Send-Outs Proposal'!O260)</f>
        <v xml:space="preserve"> </v>
      </c>
      <c r="H260" s="262" t="str">
        <f>IF(ISBLANK('Test Send-Outs Proposal'!M260)," ",ROUND(G260,2))</f>
        <v xml:space="preserve"> </v>
      </c>
      <c r="I260" s="243"/>
    </row>
    <row r="261" spans="1:9" x14ac:dyDescent="0.3">
      <c r="A261" s="255" t="str">
        <f>IF(ISBLANK('Test Send-Outs Proposal'!A261)," ",'Test Send-Outs Proposal'!A261)</f>
        <v xml:space="preserve"> </v>
      </c>
      <c r="B261" s="256" t="str">
        <f>IF(ISBLANK('Test Send-Outs Proposal'!B261)," ",'Test Send-Outs Proposal'!B261)</f>
        <v xml:space="preserve"> </v>
      </c>
      <c r="C261" s="256" t="str">
        <f>IF(ISBLANK('Test Send-Outs Proposal'!C261)," ",'Test Send-Outs Proposal'!C261)</f>
        <v xml:space="preserve"> </v>
      </c>
      <c r="D261" s="257" t="str">
        <f>IF(ISBLANK('Test Send-Outs Proposal'!E261)," ",'Test Send-Outs Proposal'!E261)</f>
        <v xml:space="preserve"> </v>
      </c>
      <c r="E261" s="258" t="str">
        <f>IF(ISBLANK('TSO Price Analysis'!K261)," ",'TSO Price Analysis'!K261)</f>
        <v xml:space="preserve"> </v>
      </c>
      <c r="F261" s="259" t="str">
        <f>IF(ISBLANK('Test Send-Outs Proposal'!M261)," ",'Test Send-Outs Proposal'!M261)</f>
        <v xml:space="preserve"> </v>
      </c>
      <c r="G261" s="260" t="str">
        <f>IF(ISBLANK('Test Send-Outs Proposal'!O261)," ",'Test Send-Outs Proposal'!O261)</f>
        <v xml:space="preserve"> </v>
      </c>
      <c r="H261" s="262" t="str">
        <f>IF(ISBLANK('Test Send-Outs Proposal'!M261)," ",ROUND(G261,2))</f>
        <v xml:space="preserve"> </v>
      </c>
      <c r="I261" s="243"/>
    </row>
    <row r="262" spans="1:9" x14ac:dyDescent="0.3">
      <c r="A262" s="255" t="str">
        <f>IF(ISBLANK('Test Send-Outs Proposal'!A262)," ",'Test Send-Outs Proposal'!A262)</f>
        <v xml:space="preserve"> </v>
      </c>
      <c r="B262" s="256" t="str">
        <f>IF(ISBLANK('Test Send-Outs Proposal'!B262)," ",'Test Send-Outs Proposal'!B262)</f>
        <v xml:space="preserve"> </v>
      </c>
      <c r="C262" s="256" t="str">
        <f>IF(ISBLANK('Test Send-Outs Proposal'!C262)," ",'Test Send-Outs Proposal'!C262)</f>
        <v xml:space="preserve"> </v>
      </c>
      <c r="D262" s="257" t="str">
        <f>IF(ISBLANK('Test Send-Outs Proposal'!E262)," ",'Test Send-Outs Proposal'!E262)</f>
        <v xml:space="preserve"> </v>
      </c>
      <c r="E262" s="258" t="str">
        <f>IF(ISBLANK('TSO Price Analysis'!K262)," ",'TSO Price Analysis'!K262)</f>
        <v xml:space="preserve"> </v>
      </c>
      <c r="F262" s="259" t="str">
        <f>IF(ISBLANK('Test Send-Outs Proposal'!M262)," ",'Test Send-Outs Proposal'!M262)</f>
        <v xml:space="preserve"> </v>
      </c>
      <c r="G262" s="260" t="str">
        <f>IF(ISBLANK('Test Send-Outs Proposal'!O262)," ",'Test Send-Outs Proposal'!O262)</f>
        <v xml:space="preserve"> </v>
      </c>
      <c r="H262" s="262" t="str">
        <f>IF(ISBLANK('Test Send-Outs Proposal'!M262)," ",ROUND(G262,2))</f>
        <v xml:space="preserve"> </v>
      </c>
      <c r="I262" s="243"/>
    </row>
    <row r="263" spans="1:9" x14ac:dyDescent="0.3">
      <c r="A263" s="255" t="str">
        <f>IF(ISBLANK('Test Send-Outs Proposal'!A263)," ",'Test Send-Outs Proposal'!A263)</f>
        <v xml:space="preserve"> </v>
      </c>
      <c r="B263" s="256" t="str">
        <f>IF(ISBLANK('Test Send-Outs Proposal'!B263)," ",'Test Send-Outs Proposal'!B263)</f>
        <v xml:space="preserve"> </v>
      </c>
      <c r="C263" s="256" t="str">
        <f>IF(ISBLANK('Test Send-Outs Proposal'!C263)," ",'Test Send-Outs Proposal'!C263)</f>
        <v xml:space="preserve"> </v>
      </c>
      <c r="D263" s="257" t="str">
        <f>IF(ISBLANK('Test Send-Outs Proposal'!E263)," ",'Test Send-Outs Proposal'!E263)</f>
        <v xml:space="preserve"> </v>
      </c>
      <c r="E263" s="258" t="str">
        <f>IF(ISBLANK('TSO Price Analysis'!K263)," ",'TSO Price Analysis'!K263)</f>
        <v xml:space="preserve"> </v>
      </c>
      <c r="F263" s="259" t="str">
        <f>IF(ISBLANK('Test Send-Outs Proposal'!M263)," ",'Test Send-Outs Proposal'!M263)</f>
        <v xml:space="preserve"> </v>
      </c>
      <c r="G263" s="260" t="str">
        <f>IF(ISBLANK('Test Send-Outs Proposal'!O263)," ",'Test Send-Outs Proposal'!O263)</f>
        <v xml:space="preserve"> </v>
      </c>
      <c r="H263" s="262" t="str">
        <f>IF(ISBLANK('Test Send-Outs Proposal'!M263)," ",ROUND(G263,2))</f>
        <v xml:space="preserve"> </v>
      </c>
      <c r="I263" s="243"/>
    </row>
    <row r="264" spans="1:9" x14ac:dyDescent="0.3">
      <c r="A264" s="255" t="str">
        <f>IF(ISBLANK('Test Send-Outs Proposal'!A264)," ",'Test Send-Outs Proposal'!A264)</f>
        <v xml:space="preserve"> </v>
      </c>
      <c r="B264" s="256" t="str">
        <f>IF(ISBLANK('Test Send-Outs Proposal'!B264)," ",'Test Send-Outs Proposal'!B264)</f>
        <v xml:space="preserve"> </v>
      </c>
      <c r="C264" s="256" t="str">
        <f>IF(ISBLANK('Test Send-Outs Proposal'!C264)," ",'Test Send-Outs Proposal'!C264)</f>
        <v xml:space="preserve"> </v>
      </c>
      <c r="D264" s="257" t="str">
        <f>IF(ISBLANK('Test Send-Outs Proposal'!E264)," ",'Test Send-Outs Proposal'!E264)</f>
        <v xml:space="preserve"> </v>
      </c>
      <c r="E264" s="258" t="str">
        <f>IF(ISBLANK('TSO Price Analysis'!K264)," ",'TSO Price Analysis'!K264)</f>
        <v xml:space="preserve"> </v>
      </c>
      <c r="F264" s="259" t="str">
        <f>IF(ISBLANK('Test Send-Outs Proposal'!M264)," ",'Test Send-Outs Proposal'!M264)</f>
        <v xml:space="preserve"> </v>
      </c>
      <c r="G264" s="260" t="str">
        <f>IF(ISBLANK('Test Send-Outs Proposal'!O264)," ",'Test Send-Outs Proposal'!O264)</f>
        <v xml:space="preserve"> </v>
      </c>
      <c r="H264" s="262" t="str">
        <f>IF(ISBLANK('Test Send-Outs Proposal'!M264)," ",ROUND(G264,2))</f>
        <v xml:space="preserve"> </v>
      </c>
      <c r="I264" s="243"/>
    </row>
    <row r="265" spans="1:9" x14ac:dyDescent="0.3">
      <c r="A265" s="255" t="str">
        <f>IF(ISBLANK('Test Send-Outs Proposal'!A265)," ",'Test Send-Outs Proposal'!A265)</f>
        <v xml:space="preserve"> </v>
      </c>
      <c r="B265" s="256" t="str">
        <f>IF(ISBLANK('Test Send-Outs Proposal'!B265)," ",'Test Send-Outs Proposal'!B265)</f>
        <v xml:space="preserve"> </v>
      </c>
      <c r="C265" s="256" t="str">
        <f>IF(ISBLANK('Test Send-Outs Proposal'!C265)," ",'Test Send-Outs Proposal'!C265)</f>
        <v xml:space="preserve"> </v>
      </c>
      <c r="D265" s="257" t="str">
        <f>IF(ISBLANK('Test Send-Outs Proposal'!E265)," ",'Test Send-Outs Proposal'!E265)</f>
        <v xml:space="preserve"> </v>
      </c>
      <c r="E265" s="258" t="str">
        <f>IF(ISBLANK('TSO Price Analysis'!K265)," ",'TSO Price Analysis'!K265)</f>
        <v xml:space="preserve"> </v>
      </c>
      <c r="F265" s="259" t="str">
        <f>IF(ISBLANK('Test Send-Outs Proposal'!M265)," ",'Test Send-Outs Proposal'!M265)</f>
        <v xml:space="preserve"> </v>
      </c>
      <c r="G265" s="260" t="str">
        <f>IF(ISBLANK('Test Send-Outs Proposal'!O265)," ",'Test Send-Outs Proposal'!O265)</f>
        <v xml:space="preserve"> </v>
      </c>
      <c r="H265" s="262" t="str">
        <f>IF(ISBLANK('Test Send-Outs Proposal'!M265)," ",ROUND(G265,2))</f>
        <v xml:space="preserve"> </v>
      </c>
      <c r="I265" s="243"/>
    </row>
    <row r="266" spans="1:9" x14ac:dyDescent="0.3">
      <c r="A266" s="255" t="str">
        <f>IF(ISBLANK('Test Send-Outs Proposal'!A266)," ",'Test Send-Outs Proposal'!A266)</f>
        <v xml:space="preserve"> </v>
      </c>
      <c r="B266" s="256" t="str">
        <f>IF(ISBLANK('Test Send-Outs Proposal'!B266)," ",'Test Send-Outs Proposal'!B266)</f>
        <v xml:space="preserve"> </v>
      </c>
      <c r="C266" s="256" t="str">
        <f>IF(ISBLANK('Test Send-Outs Proposal'!C266)," ",'Test Send-Outs Proposal'!C266)</f>
        <v xml:space="preserve"> </v>
      </c>
      <c r="D266" s="257" t="str">
        <f>IF(ISBLANK('Test Send-Outs Proposal'!E266)," ",'Test Send-Outs Proposal'!E266)</f>
        <v xml:space="preserve"> </v>
      </c>
      <c r="E266" s="258" t="str">
        <f>IF(ISBLANK('TSO Price Analysis'!K266)," ",'TSO Price Analysis'!K266)</f>
        <v xml:space="preserve"> </v>
      </c>
      <c r="F266" s="259" t="str">
        <f>IF(ISBLANK('Test Send-Outs Proposal'!M266)," ",'Test Send-Outs Proposal'!M266)</f>
        <v xml:space="preserve"> </v>
      </c>
      <c r="G266" s="260" t="str">
        <f>IF(ISBLANK('Test Send-Outs Proposal'!O266)," ",'Test Send-Outs Proposal'!O266)</f>
        <v xml:space="preserve"> </v>
      </c>
      <c r="H266" s="262" t="str">
        <f>IF(ISBLANK('Test Send-Outs Proposal'!M266)," ",ROUND(G266,2))</f>
        <v xml:space="preserve"> </v>
      </c>
      <c r="I266" s="243"/>
    </row>
    <row r="267" spans="1:9" x14ac:dyDescent="0.3">
      <c r="A267" s="255" t="str">
        <f>IF(ISBLANK('Test Send-Outs Proposal'!A267)," ",'Test Send-Outs Proposal'!A267)</f>
        <v xml:space="preserve"> </v>
      </c>
      <c r="B267" s="256" t="str">
        <f>IF(ISBLANK('Test Send-Outs Proposal'!B267)," ",'Test Send-Outs Proposal'!B267)</f>
        <v xml:space="preserve"> </v>
      </c>
      <c r="C267" s="256" t="str">
        <f>IF(ISBLANK('Test Send-Outs Proposal'!C267)," ",'Test Send-Outs Proposal'!C267)</f>
        <v xml:space="preserve"> </v>
      </c>
      <c r="D267" s="257" t="str">
        <f>IF(ISBLANK('Test Send-Outs Proposal'!E267)," ",'Test Send-Outs Proposal'!E267)</f>
        <v xml:space="preserve"> </v>
      </c>
      <c r="E267" s="258" t="str">
        <f>IF(ISBLANK('TSO Price Analysis'!K267)," ",'TSO Price Analysis'!K267)</f>
        <v xml:space="preserve"> </v>
      </c>
      <c r="F267" s="259" t="str">
        <f>IF(ISBLANK('Test Send-Outs Proposal'!M267)," ",'Test Send-Outs Proposal'!M267)</f>
        <v xml:space="preserve"> </v>
      </c>
      <c r="G267" s="260" t="str">
        <f>IF(ISBLANK('Test Send-Outs Proposal'!O267)," ",'Test Send-Outs Proposal'!O267)</f>
        <v xml:space="preserve"> </v>
      </c>
      <c r="H267" s="262" t="str">
        <f>IF(ISBLANK('Test Send-Outs Proposal'!M267)," ",ROUND(G267,2))</f>
        <v xml:space="preserve"> </v>
      </c>
      <c r="I267" s="243"/>
    </row>
    <row r="268" spans="1:9" x14ac:dyDescent="0.3">
      <c r="A268" s="255" t="str">
        <f>IF(ISBLANK('Test Send-Outs Proposal'!A268)," ",'Test Send-Outs Proposal'!A268)</f>
        <v xml:space="preserve"> </v>
      </c>
      <c r="B268" s="256" t="str">
        <f>IF(ISBLANK('Test Send-Outs Proposal'!B268)," ",'Test Send-Outs Proposal'!B268)</f>
        <v xml:space="preserve"> </v>
      </c>
      <c r="C268" s="256" t="str">
        <f>IF(ISBLANK('Test Send-Outs Proposal'!C268)," ",'Test Send-Outs Proposal'!C268)</f>
        <v xml:space="preserve"> </v>
      </c>
      <c r="D268" s="257" t="str">
        <f>IF(ISBLANK('Test Send-Outs Proposal'!E268)," ",'Test Send-Outs Proposal'!E268)</f>
        <v xml:space="preserve"> </v>
      </c>
      <c r="E268" s="258" t="str">
        <f>IF(ISBLANK('TSO Price Analysis'!K268)," ",'TSO Price Analysis'!K268)</f>
        <v xml:space="preserve"> </v>
      </c>
      <c r="F268" s="259" t="str">
        <f>IF(ISBLANK('Test Send-Outs Proposal'!M268)," ",'Test Send-Outs Proposal'!M268)</f>
        <v xml:space="preserve"> </v>
      </c>
      <c r="G268" s="260" t="str">
        <f>IF(ISBLANK('Test Send-Outs Proposal'!O268)," ",'Test Send-Outs Proposal'!O268)</f>
        <v xml:space="preserve"> </v>
      </c>
      <c r="H268" s="262" t="str">
        <f>IF(ISBLANK('Test Send-Outs Proposal'!M268)," ",ROUND(G268,2))</f>
        <v xml:space="preserve"> </v>
      </c>
      <c r="I268" s="243"/>
    </row>
    <row r="269" spans="1:9" x14ac:dyDescent="0.3">
      <c r="A269" s="255" t="str">
        <f>IF(ISBLANK('Test Send-Outs Proposal'!A269)," ",'Test Send-Outs Proposal'!A269)</f>
        <v xml:space="preserve"> </v>
      </c>
      <c r="B269" s="256" t="str">
        <f>IF(ISBLANK('Test Send-Outs Proposal'!B269)," ",'Test Send-Outs Proposal'!B269)</f>
        <v xml:space="preserve"> </v>
      </c>
      <c r="C269" s="256" t="str">
        <f>IF(ISBLANK('Test Send-Outs Proposal'!C269)," ",'Test Send-Outs Proposal'!C269)</f>
        <v xml:space="preserve"> </v>
      </c>
      <c r="D269" s="257" t="str">
        <f>IF(ISBLANK('Test Send-Outs Proposal'!E269)," ",'Test Send-Outs Proposal'!E269)</f>
        <v xml:space="preserve"> </v>
      </c>
      <c r="E269" s="258" t="str">
        <f>IF(ISBLANK('TSO Price Analysis'!K269)," ",'TSO Price Analysis'!K269)</f>
        <v xml:space="preserve"> </v>
      </c>
      <c r="F269" s="259" t="str">
        <f>IF(ISBLANK('Test Send-Outs Proposal'!M269)," ",'Test Send-Outs Proposal'!M269)</f>
        <v xml:space="preserve"> </v>
      </c>
      <c r="G269" s="260" t="str">
        <f>IF(ISBLANK('Test Send-Outs Proposal'!O269)," ",'Test Send-Outs Proposal'!O269)</f>
        <v xml:space="preserve"> </v>
      </c>
      <c r="H269" s="262" t="str">
        <f>IF(ISBLANK('Test Send-Outs Proposal'!M269)," ",ROUND(G269,2))</f>
        <v xml:space="preserve"> </v>
      </c>
      <c r="I269" s="243"/>
    </row>
    <row r="270" spans="1:9" x14ac:dyDescent="0.3">
      <c r="A270" s="255" t="str">
        <f>IF(ISBLANK('Test Send-Outs Proposal'!A270)," ",'Test Send-Outs Proposal'!A270)</f>
        <v xml:space="preserve"> </v>
      </c>
      <c r="B270" s="256" t="str">
        <f>IF(ISBLANK('Test Send-Outs Proposal'!B270)," ",'Test Send-Outs Proposal'!B270)</f>
        <v xml:space="preserve"> </v>
      </c>
      <c r="C270" s="256" t="str">
        <f>IF(ISBLANK('Test Send-Outs Proposal'!C270)," ",'Test Send-Outs Proposal'!C270)</f>
        <v xml:space="preserve"> </v>
      </c>
      <c r="D270" s="257" t="str">
        <f>IF(ISBLANK('Test Send-Outs Proposal'!E270)," ",'Test Send-Outs Proposal'!E270)</f>
        <v xml:space="preserve"> </v>
      </c>
      <c r="E270" s="258" t="str">
        <f>IF(ISBLANK('TSO Price Analysis'!K270)," ",'TSO Price Analysis'!K270)</f>
        <v xml:space="preserve"> </v>
      </c>
      <c r="F270" s="259" t="str">
        <f>IF(ISBLANK('Test Send-Outs Proposal'!M270)," ",'Test Send-Outs Proposal'!M270)</f>
        <v xml:space="preserve"> </v>
      </c>
      <c r="G270" s="260" t="str">
        <f>IF(ISBLANK('Test Send-Outs Proposal'!O270)," ",'Test Send-Outs Proposal'!O270)</f>
        <v xml:space="preserve"> </v>
      </c>
      <c r="H270" s="262" t="str">
        <f>IF(ISBLANK('Test Send-Outs Proposal'!M270)," ",ROUND(G270,2))</f>
        <v xml:space="preserve"> </v>
      </c>
      <c r="I270" s="243"/>
    </row>
    <row r="271" spans="1:9" x14ac:dyDescent="0.3">
      <c r="A271" s="255" t="str">
        <f>IF(ISBLANK('Test Send-Outs Proposal'!A271)," ",'Test Send-Outs Proposal'!A271)</f>
        <v xml:space="preserve"> </v>
      </c>
      <c r="B271" s="256" t="str">
        <f>IF(ISBLANK('Test Send-Outs Proposal'!B271)," ",'Test Send-Outs Proposal'!B271)</f>
        <v xml:space="preserve"> </v>
      </c>
      <c r="C271" s="256" t="str">
        <f>IF(ISBLANK('Test Send-Outs Proposal'!C271)," ",'Test Send-Outs Proposal'!C271)</f>
        <v xml:space="preserve"> </v>
      </c>
      <c r="D271" s="257" t="str">
        <f>IF(ISBLANK('Test Send-Outs Proposal'!E271)," ",'Test Send-Outs Proposal'!E271)</f>
        <v xml:space="preserve"> </v>
      </c>
      <c r="E271" s="258" t="str">
        <f>IF(ISBLANK('TSO Price Analysis'!K271)," ",'TSO Price Analysis'!K271)</f>
        <v xml:space="preserve"> </v>
      </c>
      <c r="F271" s="259" t="str">
        <f>IF(ISBLANK('Test Send-Outs Proposal'!M271)," ",'Test Send-Outs Proposal'!M271)</f>
        <v xml:space="preserve"> </v>
      </c>
      <c r="G271" s="260" t="str">
        <f>IF(ISBLANK('Test Send-Outs Proposal'!O271)," ",'Test Send-Outs Proposal'!O271)</f>
        <v xml:space="preserve"> </v>
      </c>
      <c r="H271" s="262" t="str">
        <f>IF(ISBLANK('Test Send-Outs Proposal'!M271)," ",ROUND(G271,2))</f>
        <v xml:space="preserve"> </v>
      </c>
      <c r="I271" s="243"/>
    </row>
    <row r="272" spans="1:9" x14ac:dyDescent="0.3">
      <c r="A272" s="255" t="str">
        <f>IF(ISBLANK('Test Send-Outs Proposal'!A272)," ",'Test Send-Outs Proposal'!A272)</f>
        <v xml:space="preserve"> </v>
      </c>
      <c r="B272" s="256" t="str">
        <f>IF(ISBLANK('Test Send-Outs Proposal'!B272)," ",'Test Send-Outs Proposal'!B272)</f>
        <v xml:space="preserve"> </v>
      </c>
      <c r="C272" s="256" t="str">
        <f>IF(ISBLANK('Test Send-Outs Proposal'!C272)," ",'Test Send-Outs Proposal'!C272)</f>
        <v xml:space="preserve"> </v>
      </c>
      <c r="D272" s="257" t="str">
        <f>IF(ISBLANK('Test Send-Outs Proposal'!E272)," ",'Test Send-Outs Proposal'!E272)</f>
        <v xml:space="preserve"> </v>
      </c>
      <c r="E272" s="258" t="str">
        <f>IF(ISBLANK('TSO Price Analysis'!K272)," ",'TSO Price Analysis'!K272)</f>
        <v xml:space="preserve"> </v>
      </c>
      <c r="F272" s="259" t="str">
        <f>IF(ISBLANK('Test Send-Outs Proposal'!M272)," ",'Test Send-Outs Proposal'!M272)</f>
        <v xml:space="preserve"> </v>
      </c>
      <c r="G272" s="260" t="str">
        <f>IF(ISBLANK('Test Send-Outs Proposal'!O272)," ",'Test Send-Outs Proposal'!O272)</f>
        <v xml:space="preserve"> </v>
      </c>
      <c r="H272" s="262" t="str">
        <f>IF(ISBLANK('Test Send-Outs Proposal'!M272)," ",ROUND(G272,2))</f>
        <v xml:space="preserve"> </v>
      </c>
      <c r="I272" s="243"/>
    </row>
    <row r="273" spans="1:9" x14ac:dyDescent="0.3">
      <c r="A273" s="255" t="str">
        <f>IF(ISBLANK('Test Send-Outs Proposal'!A273)," ",'Test Send-Outs Proposal'!A273)</f>
        <v xml:space="preserve"> </v>
      </c>
      <c r="B273" s="256" t="str">
        <f>IF(ISBLANK('Test Send-Outs Proposal'!B273)," ",'Test Send-Outs Proposal'!B273)</f>
        <v xml:space="preserve"> </v>
      </c>
      <c r="C273" s="256" t="str">
        <f>IF(ISBLANK('Test Send-Outs Proposal'!C273)," ",'Test Send-Outs Proposal'!C273)</f>
        <v xml:space="preserve"> </v>
      </c>
      <c r="D273" s="257" t="str">
        <f>IF(ISBLANK('Test Send-Outs Proposal'!E273)," ",'Test Send-Outs Proposal'!E273)</f>
        <v xml:space="preserve"> </v>
      </c>
      <c r="E273" s="258" t="str">
        <f>IF(ISBLANK('TSO Price Analysis'!K273)," ",'TSO Price Analysis'!K273)</f>
        <v xml:space="preserve"> </v>
      </c>
      <c r="F273" s="259" t="str">
        <f>IF(ISBLANK('Test Send-Outs Proposal'!M273)," ",'Test Send-Outs Proposal'!M273)</f>
        <v xml:space="preserve"> </v>
      </c>
      <c r="G273" s="260" t="str">
        <f>IF(ISBLANK('Test Send-Outs Proposal'!O273)," ",'Test Send-Outs Proposal'!O273)</f>
        <v xml:space="preserve"> </v>
      </c>
      <c r="H273" s="262" t="str">
        <f>IF(ISBLANK('Test Send-Outs Proposal'!M273)," ",ROUND(G273,2))</f>
        <v xml:space="preserve"> </v>
      </c>
      <c r="I273" s="243"/>
    </row>
    <row r="274" spans="1:9" x14ac:dyDescent="0.3">
      <c r="A274" s="255" t="str">
        <f>IF(ISBLANK('Test Send-Outs Proposal'!A274)," ",'Test Send-Outs Proposal'!A274)</f>
        <v xml:space="preserve"> </v>
      </c>
      <c r="B274" s="256" t="str">
        <f>IF(ISBLANK('Test Send-Outs Proposal'!B274)," ",'Test Send-Outs Proposal'!B274)</f>
        <v xml:space="preserve"> </v>
      </c>
      <c r="C274" s="256" t="str">
        <f>IF(ISBLANK('Test Send-Outs Proposal'!C274)," ",'Test Send-Outs Proposal'!C274)</f>
        <v xml:space="preserve"> </v>
      </c>
      <c r="D274" s="257" t="str">
        <f>IF(ISBLANK('Test Send-Outs Proposal'!E274)," ",'Test Send-Outs Proposal'!E274)</f>
        <v xml:space="preserve"> </v>
      </c>
      <c r="E274" s="258" t="str">
        <f>IF(ISBLANK('TSO Price Analysis'!K274)," ",'TSO Price Analysis'!K274)</f>
        <v xml:space="preserve"> </v>
      </c>
      <c r="F274" s="259" t="str">
        <f>IF(ISBLANK('Test Send-Outs Proposal'!M274)," ",'Test Send-Outs Proposal'!M274)</f>
        <v xml:space="preserve"> </v>
      </c>
      <c r="G274" s="260" t="str">
        <f>IF(ISBLANK('Test Send-Outs Proposal'!O274)," ",'Test Send-Outs Proposal'!O274)</f>
        <v xml:space="preserve"> </v>
      </c>
      <c r="H274" s="262" t="str">
        <f>IF(ISBLANK('Test Send-Outs Proposal'!M274)," ",ROUND(G274,2))</f>
        <v xml:space="preserve"> </v>
      </c>
      <c r="I274" s="243"/>
    </row>
    <row r="275" spans="1:9" x14ac:dyDescent="0.3">
      <c r="A275" s="255" t="str">
        <f>IF(ISBLANK('Test Send-Outs Proposal'!A275)," ",'Test Send-Outs Proposal'!A275)</f>
        <v xml:space="preserve"> </v>
      </c>
      <c r="B275" s="256" t="str">
        <f>IF(ISBLANK('Test Send-Outs Proposal'!B275)," ",'Test Send-Outs Proposal'!B275)</f>
        <v xml:space="preserve"> </v>
      </c>
      <c r="C275" s="256" t="str">
        <f>IF(ISBLANK('Test Send-Outs Proposal'!C275)," ",'Test Send-Outs Proposal'!C275)</f>
        <v xml:space="preserve"> </v>
      </c>
      <c r="D275" s="257" t="str">
        <f>IF(ISBLANK('Test Send-Outs Proposal'!E275)," ",'Test Send-Outs Proposal'!E275)</f>
        <v xml:space="preserve"> </v>
      </c>
      <c r="E275" s="258" t="str">
        <f>IF(ISBLANK('TSO Price Analysis'!K275)," ",'TSO Price Analysis'!K275)</f>
        <v xml:space="preserve"> </v>
      </c>
      <c r="F275" s="259" t="str">
        <f>IF(ISBLANK('Test Send-Outs Proposal'!M275)," ",'Test Send-Outs Proposal'!M275)</f>
        <v xml:space="preserve"> </v>
      </c>
      <c r="G275" s="260" t="str">
        <f>IF(ISBLANK('Test Send-Outs Proposal'!O275)," ",'Test Send-Outs Proposal'!O275)</f>
        <v xml:space="preserve"> </v>
      </c>
      <c r="H275" s="262" t="str">
        <f>IF(ISBLANK('Test Send-Outs Proposal'!M275)," ",ROUND(G275,2))</f>
        <v xml:space="preserve"> </v>
      </c>
      <c r="I275" s="243"/>
    </row>
    <row r="276" spans="1:9" x14ac:dyDescent="0.3">
      <c r="A276" s="255" t="str">
        <f>IF(ISBLANK('Test Send-Outs Proposal'!A276)," ",'Test Send-Outs Proposal'!A276)</f>
        <v xml:space="preserve"> </v>
      </c>
      <c r="B276" s="256" t="str">
        <f>IF(ISBLANK('Test Send-Outs Proposal'!B276)," ",'Test Send-Outs Proposal'!B276)</f>
        <v xml:space="preserve"> </v>
      </c>
      <c r="C276" s="256" t="str">
        <f>IF(ISBLANK('Test Send-Outs Proposal'!C276)," ",'Test Send-Outs Proposal'!C276)</f>
        <v xml:space="preserve"> </v>
      </c>
      <c r="D276" s="257" t="str">
        <f>IF(ISBLANK('Test Send-Outs Proposal'!E276)," ",'Test Send-Outs Proposal'!E276)</f>
        <v xml:space="preserve"> </v>
      </c>
      <c r="E276" s="258" t="str">
        <f>IF(ISBLANK('TSO Price Analysis'!K276)," ",'TSO Price Analysis'!K276)</f>
        <v xml:space="preserve"> </v>
      </c>
      <c r="F276" s="259" t="str">
        <f>IF(ISBLANK('Test Send-Outs Proposal'!M276)," ",'Test Send-Outs Proposal'!M276)</f>
        <v xml:space="preserve"> </v>
      </c>
      <c r="G276" s="260" t="str">
        <f>IF(ISBLANK('Test Send-Outs Proposal'!O276)," ",'Test Send-Outs Proposal'!O276)</f>
        <v xml:space="preserve"> </v>
      </c>
      <c r="H276" s="262" t="str">
        <f>IF(ISBLANK('Test Send-Outs Proposal'!M276)," ",ROUND(G276,2))</f>
        <v xml:space="preserve"> </v>
      </c>
      <c r="I276" s="243"/>
    </row>
    <row r="277" spans="1:9" x14ac:dyDescent="0.3">
      <c r="A277" s="255" t="str">
        <f>IF(ISBLANK('Test Send-Outs Proposal'!A277)," ",'Test Send-Outs Proposal'!A277)</f>
        <v xml:space="preserve"> </v>
      </c>
      <c r="B277" s="256" t="str">
        <f>IF(ISBLANK('Test Send-Outs Proposal'!B277)," ",'Test Send-Outs Proposal'!B277)</f>
        <v xml:space="preserve"> </v>
      </c>
      <c r="C277" s="256" t="str">
        <f>IF(ISBLANK('Test Send-Outs Proposal'!C277)," ",'Test Send-Outs Proposal'!C277)</f>
        <v xml:space="preserve"> </v>
      </c>
      <c r="D277" s="257" t="str">
        <f>IF(ISBLANK('Test Send-Outs Proposal'!E277)," ",'Test Send-Outs Proposal'!E277)</f>
        <v xml:space="preserve"> </v>
      </c>
      <c r="E277" s="258" t="str">
        <f>IF(ISBLANK('TSO Price Analysis'!K277)," ",'TSO Price Analysis'!K277)</f>
        <v xml:space="preserve"> </v>
      </c>
      <c r="F277" s="259" t="str">
        <f>IF(ISBLANK('Test Send-Outs Proposal'!M277)," ",'Test Send-Outs Proposal'!M277)</f>
        <v xml:space="preserve"> </v>
      </c>
      <c r="G277" s="260" t="str">
        <f>IF(ISBLANK('Test Send-Outs Proposal'!O277)," ",'Test Send-Outs Proposal'!O277)</f>
        <v xml:space="preserve"> </v>
      </c>
      <c r="H277" s="262" t="str">
        <f>IF(ISBLANK('Test Send-Outs Proposal'!M277)," ",ROUND(G277,2))</f>
        <v xml:space="preserve"> </v>
      </c>
      <c r="I277" s="243"/>
    </row>
    <row r="278" spans="1:9" x14ac:dyDescent="0.3">
      <c r="A278" s="255" t="str">
        <f>IF(ISBLANK('Test Send-Outs Proposal'!A278)," ",'Test Send-Outs Proposal'!A278)</f>
        <v xml:space="preserve"> </v>
      </c>
      <c r="B278" s="256" t="str">
        <f>IF(ISBLANK('Test Send-Outs Proposal'!B278)," ",'Test Send-Outs Proposal'!B278)</f>
        <v xml:space="preserve"> </v>
      </c>
      <c r="C278" s="256" t="str">
        <f>IF(ISBLANK('Test Send-Outs Proposal'!C278)," ",'Test Send-Outs Proposal'!C278)</f>
        <v xml:space="preserve"> </v>
      </c>
      <c r="D278" s="257" t="str">
        <f>IF(ISBLANK('Test Send-Outs Proposal'!E278)," ",'Test Send-Outs Proposal'!E278)</f>
        <v xml:space="preserve"> </v>
      </c>
      <c r="E278" s="258" t="str">
        <f>IF(ISBLANK('TSO Price Analysis'!K278)," ",'TSO Price Analysis'!K278)</f>
        <v xml:space="preserve"> </v>
      </c>
      <c r="F278" s="259" t="str">
        <f>IF(ISBLANK('Test Send-Outs Proposal'!M278)," ",'Test Send-Outs Proposal'!M278)</f>
        <v xml:space="preserve"> </v>
      </c>
      <c r="G278" s="260" t="str">
        <f>IF(ISBLANK('Test Send-Outs Proposal'!O278)," ",'Test Send-Outs Proposal'!O278)</f>
        <v xml:space="preserve"> </v>
      </c>
      <c r="H278" s="262" t="str">
        <f>IF(ISBLANK('Test Send-Outs Proposal'!M278)," ",ROUND(G278,2))</f>
        <v xml:space="preserve"> </v>
      </c>
      <c r="I278" s="243"/>
    </row>
    <row r="279" spans="1:9" x14ac:dyDescent="0.3">
      <c r="A279" s="255" t="str">
        <f>IF(ISBLANK('Test Send-Outs Proposal'!A279)," ",'Test Send-Outs Proposal'!A279)</f>
        <v xml:space="preserve"> </v>
      </c>
      <c r="B279" s="256" t="str">
        <f>IF(ISBLANK('Test Send-Outs Proposal'!B279)," ",'Test Send-Outs Proposal'!B279)</f>
        <v xml:space="preserve"> </v>
      </c>
      <c r="C279" s="256" t="str">
        <f>IF(ISBLANK('Test Send-Outs Proposal'!C279)," ",'Test Send-Outs Proposal'!C279)</f>
        <v xml:space="preserve"> </v>
      </c>
      <c r="D279" s="257" t="str">
        <f>IF(ISBLANK('Test Send-Outs Proposal'!E279)," ",'Test Send-Outs Proposal'!E279)</f>
        <v xml:space="preserve"> </v>
      </c>
      <c r="E279" s="258" t="str">
        <f>IF(ISBLANK('TSO Price Analysis'!K279)," ",'TSO Price Analysis'!K279)</f>
        <v xml:space="preserve"> </v>
      </c>
      <c r="F279" s="259" t="str">
        <f>IF(ISBLANK('Test Send-Outs Proposal'!M279)," ",'Test Send-Outs Proposal'!M279)</f>
        <v xml:space="preserve"> </v>
      </c>
      <c r="G279" s="260" t="str">
        <f>IF(ISBLANK('Test Send-Outs Proposal'!O279)," ",'Test Send-Outs Proposal'!O279)</f>
        <v xml:space="preserve"> </v>
      </c>
      <c r="H279" s="262" t="str">
        <f>IF(ISBLANK('Test Send-Outs Proposal'!M279)," ",ROUND(G279,2))</f>
        <v xml:space="preserve"> </v>
      </c>
      <c r="I279" s="243"/>
    </row>
    <row r="280" spans="1:9" x14ac:dyDescent="0.3">
      <c r="A280" s="255" t="str">
        <f>IF(ISBLANK('Test Send-Outs Proposal'!A280)," ",'Test Send-Outs Proposal'!A280)</f>
        <v xml:space="preserve"> </v>
      </c>
      <c r="B280" s="256" t="str">
        <f>IF(ISBLANK('Test Send-Outs Proposal'!B280)," ",'Test Send-Outs Proposal'!B280)</f>
        <v xml:space="preserve"> </v>
      </c>
      <c r="C280" s="256" t="str">
        <f>IF(ISBLANK('Test Send-Outs Proposal'!C280)," ",'Test Send-Outs Proposal'!C280)</f>
        <v xml:space="preserve"> </v>
      </c>
      <c r="D280" s="257" t="str">
        <f>IF(ISBLANK('Test Send-Outs Proposal'!E280)," ",'Test Send-Outs Proposal'!E280)</f>
        <v xml:space="preserve"> </v>
      </c>
      <c r="E280" s="258" t="str">
        <f>IF(ISBLANK('TSO Price Analysis'!K280)," ",'TSO Price Analysis'!K280)</f>
        <v xml:space="preserve"> </v>
      </c>
      <c r="F280" s="259" t="str">
        <f>IF(ISBLANK('Test Send-Outs Proposal'!M280)," ",'Test Send-Outs Proposal'!M280)</f>
        <v xml:space="preserve"> </v>
      </c>
      <c r="G280" s="260" t="str">
        <f>IF(ISBLANK('Test Send-Outs Proposal'!O280)," ",'Test Send-Outs Proposal'!O280)</f>
        <v xml:space="preserve"> </v>
      </c>
      <c r="H280" s="262" t="str">
        <f>IF(ISBLANK('Test Send-Outs Proposal'!M280)," ",ROUND(G280,2))</f>
        <v xml:space="preserve"> </v>
      </c>
      <c r="I280" s="243"/>
    </row>
    <row r="281" spans="1:9" x14ac:dyDescent="0.3">
      <c r="A281" s="255" t="str">
        <f>IF(ISBLANK('Test Send-Outs Proposal'!A281)," ",'Test Send-Outs Proposal'!A281)</f>
        <v xml:space="preserve"> </v>
      </c>
      <c r="B281" s="256" t="str">
        <f>IF(ISBLANK('Test Send-Outs Proposal'!B281)," ",'Test Send-Outs Proposal'!B281)</f>
        <v xml:space="preserve"> </v>
      </c>
      <c r="C281" s="256" t="str">
        <f>IF(ISBLANK('Test Send-Outs Proposal'!C281)," ",'Test Send-Outs Proposal'!C281)</f>
        <v xml:space="preserve"> </v>
      </c>
      <c r="D281" s="257" t="str">
        <f>IF(ISBLANK('Test Send-Outs Proposal'!E281)," ",'Test Send-Outs Proposal'!E281)</f>
        <v xml:space="preserve"> </v>
      </c>
      <c r="E281" s="258" t="str">
        <f>IF(ISBLANK('TSO Price Analysis'!K281)," ",'TSO Price Analysis'!K281)</f>
        <v xml:space="preserve"> </v>
      </c>
      <c r="F281" s="259" t="str">
        <f>IF(ISBLANK('Test Send-Outs Proposal'!M281)," ",'Test Send-Outs Proposal'!M281)</f>
        <v xml:space="preserve"> </v>
      </c>
      <c r="G281" s="260" t="str">
        <f>IF(ISBLANK('Test Send-Outs Proposal'!O281)," ",'Test Send-Outs Proposal'!O281)</f>
        <v xml:space="preserve"> </v>
      </c>
      <c r="H281" s="262" t="str">
        <f>IF(ISBLANK('Test Send-Outs Proposal'!M281)," ",ROUND(G281,2))</f>
        <v xml:space="preserve"> </v>
      </c>
      <c r="I281" s="243"/>
    </row>
    <row r="282" spans="1:9" x14ac:dyDescent="0.3">
      <c r="A282" s="255" t="str">
        <f>IF(ISBLANK('Test Send-Outs Proposal'!A282)," ",'Test Send-Outs Proposal'!A282)</f>
        <v xml:space="preserve"> </v>
      </c>
      <c r="B282" s="256" t="str">
        <f>IF(ISBLANK('Test Send-Outs Proposal'!B282)," ",'Test Send-Outs Proposal'!B282)</f>
        <v xml:space="preserve"> </v>
      </c>
      <c r="C282" s="256" t="str">
        <f>IF(ISBLANK('Test Send-Outs Proposal'!C282)," ",'Test Send-Outs Proposal'!C282)</f>
        <v xml:space="preserve"> </v>
      </c>
      <c r="D282" s="257" t="str">
        <f>IF(ISBLANK('Test Send-Outs Proposal'!E282)," ",'Test Send-Outs Proposal'!E282)</f>
        <v xml:space="preserve"> </v>
      </c>
      <c r="E282" s="258" t="str">
        <f>IF(ISBLANK('TSO Price Analysis'!K282)," ",'TSO Price Analysis'!K282)</f>
        <v xml:space="preserve"> </v>
      </c>
      <c r="F282" s="259" t="str">
        <f>IF(ISBLANK('Test Send-Outs Proposal'!M282)," ",'Test Send-Outs Proposal'!M282)</f>
        <v xml:space="preserve"> </v>
      </c>
      <c r="G282" s="260" t="str">
        <f>IF(ISBLANK('Test Send-Outs Proposal'!O282)," ",'Test Send-Outs Proposal'!O282)</f>
        <v xml:space="preserve"> </v>
      </c>
      <c r="H282" s="262" t="str">
        <f>IF(ISBLANK('Test Send-Outs Proposal'!M282)," ",ROUND(G282,2))</f>
        <v xml:space="preserve"> </v>
      </c>
      <c r="I282" s="243"/>
    </row>
    <row r="283" spans="1:9" x14ac:dyDescent="0.3">
      <c r="A283" s="255" t="str">
        <f>IF(ISBLANK('Test Send-Outs Proposal'!A283)," ",'Test Send-Outs Proposal'!A283)</f>
        <v xml:space="preserve"> </v>
      </c>
      <c r="B283" s="256" t="str">
        <f>IF(ISBLANK('Test Send-Outs Proposal'!B283)," ",'Test Send-Outs Proposal'!B283)</f>
        <v xml:space="preserve"> </v>
      </c>
      <c r="C283" s="256" t="str">
        <f>IF(ISBLANK('Test Send-Outs Proposal'!C283)," ",'Test Send-Outs Proposal'!C283)</f>
        <v xml:space="preserve"> </v>
      </c>
      <c r="D283" s="257" t="str">
        <f>IF(ISBLANK('Test Send-Outs Proposal'!E283)," ",'Test Send-Outs Proposal'!E283)</f>
        <v xml:space="preserve"> </v>
      </c>
      <c r="E283" s="258" t="str">
        <f>IF(ISBLANK('TSO Price Analysis'!K283)," ",'TSO Price Analysis'!K283)</f>
        <v xml:space="preserve"> </v>
      </c>
      <c r="F283" s="259" t="str">
        <f>IF(ISBLANK('Test Send-Outs Proposal'!M283)," ",'Test Send-Outs Proposal'!M283)</f>
        <v xml:space="preserve"> </v>
      </c>
      <c r="G283" s="260" t="str">
        <f>IF(ISBLANK('Test Send-Outs Proposal'!O283)," ",'Test Send-Outs Proposal'!O283)</f>
        <v xml:space="preserve"> </v>
      </c>
      <c r="H283" s="262" t="str">
        <f>IF(ISBLANK('Test Send-Outs Proposal'!M283)," ",ROUND(G283,2))</f>
        <v xml:space="preserve"> </v>
      </c>
      <c r="I283" s="243"/>
    </row>
    <row r="284" spans="1:9" x14ac:dyDescent="0.3">
      <c r="A284" s="255" t="str">
        <f>IF(ISBLANK('Test Send-Outs Proposal'!A284)," ",'Test Send-Outs Proposal'!A284)</f>
        <v xml:space="preserve"> </v>
      </c>
      <c r="B284" s="256" t="str">
        <f>IF(ISBLANK('Test Send-Outs Proposal'!B284)," ",'Test Send-Outs Proposal'!B284)</f>
        <v xml:space="preserve"> </v>
      </c>
      <c r="C284" s="256" t="str">
        <f>IF(ISBLANK('Test Send-Outs Proposal'!C284)," ",'Test Send-Outs Proposal'!C284)</f>
        <v xml:space="preserve"> </v>
      </c>
      <c r="D284" s="257" t="str">
        <f>IF(ISBLANK('Test Send-Outs Proposal'!E284)," ",'Test Send-Outs Proposal'!E284)</f>
        <v xml:space="preserve"> </v>
      </c>
      <c r="E284" s="258" t="str">
        <f>IF(ISBLANK('TSO Price Analysis'!K284)," ",'TSO Price Analysis'!K284)</f>
        <v xml:space="preserve"> </v>
      </c>
      <c r="F284" s="259" t="str">
        <f>IF(ISBLANK('Test Send-Outs Proposal'!M284)," ",'Test Send-Outs Proposal'!M284)</f>
        <v xml:space="preserve"> </v>
      </c>
      <c r="G284" s="260" t="str">
        <f>IF(ISBLANK('Test Send-Outs Proposal'!O284)," ",'Test Send-Outs Proposal'!O284)</f>
        <v xml:space="preserve"> </v>
      </c>
      <c r="H284" s="262" t="str">
        <f>IF(ISBLANK('Test Send-Outs Proposal'!M284)," ",ROUND(G284,2))</f>
        <v xml:space="preserve"> </v>
      </c>
      <c r="I284" s="243"/>
    </row>
    <row r="285" spans="1:9" x14ac:dyDescent="0.3">
      <c r="A285" s="255" t="str">
        <f>IF(ISBLANK('Test Send-Outs Proposal'!A285)," ",'Test Send-Outs Proposal'!A285)</f>
        <v xml:space="preserve"> </v>
      </c>
      <c r="B285" s="256" t="str">
        <f>IF(ISBLANK('Test Send-Outs Proposal'!B285)," ",'Test Send-Outs Proposal'!B285)</f>
        <v xml:space="preserve"> </v>
      </c>
      <c r="C285" s="256" t="str">
        <f>IF(ISBLANK('Test Send-Outs Proposal'!C285)," ",'Test Send-Outs Proposal'!C285)</f>
        <v xml:space="preserve"> </v>
      </c>
      <c r="D285" s="257" t="str">
        <f>IF(ISBLANK('Test Send-Outs Proposal'!E285)," ",'Test Send-Outs Proposal'!E285)</f>
        <v xml:space="preserve"> </v>
      </c>
      <c r="E285" s="258" t="str">
        <f>IF(ISBLANK('TSO Price Analysis'!K285)," ",'TSO Price Analysis'!K285)</f>
        <v xml:space="preserve"> </v>
      </c>
      <c r="F285" s="259" t="str">
        <f>IF(ISBLANK('Test Send-Outs Proposal'!M285)," ",'Test Send-Outs Proposal'!M285)</f>
        <v xml:space="preserve"> </v>
      </c>
      <c r="G285" s="260" t="str">
        <f>IF(ISBLANK('Test Send-Outs Proposal'!O285)," ",'Test Send-Outs Proposal'!O285)</f>
        <v xml:space="preserve"> </v>
      </c>
      <c r="H285" s="262" t="str">
        <f>IF(ISBLANK('Test Send-Outs Proposal'!M285)," ",ROUND(G285,2))</f>
        <v xml:space="preserve"> </v>
      </c>
      <c r="I285" s="243"/>
    </row>
    <row r="286" spans="1:9" x14ac:dyDescent="0.3">
      <c r="A286" s="255" t="str">
        <f>IF(ISBLANK('Test Send-Outs Proposal'!A286)," ",'Test Send-Outs Proposal'!A286)</f>
        <v xml:space="preserve"> </v>
      </c>
      <c r="B286" s="256" t="str">
        <f>IF(ISBLANK('Test Send-Outs Proposal'!B286)," ",'Test Send-Outs Proposal'!B286)</f>
        <v xml:space="preserve"> </v>
      </c>
      <c r="C286" s="256" t="str">
        <f>IF(ISBLANK('Test Send-Outs Proposal'!C286)," ",'Test Send-Outs Proposal'!C286)</f>
        <v xml:space="preserve"> </v>
      </c>
      <c r="D286" s="257" t="str">
        <f>IF(ISBLANK('Test Send-Outs Proposal'!E286)," ",'Test Send-Outs Proposal'!E286)</f>
        <v xml:space="preserve"> </v>
      </c>
      <c r="E286" s="258" t="str">
        <f>IF(ISBLANK('TSO Price Analysis'!K286)," ",'TSO Price Analysis'!K286)</f>
        <v xml:space="preserve"> </v>
      </c>
      <c r="F286" s="259" t="str">
        <f>IF(ISBLANK('Test Send-Outs Proposal'!M286)," ",'Test Send-Outs Proposal'!M286)</f>
        <v xml:space="preserve"> </v>
      </c>
      <c r="G286" s="260" t="str">
        <f>IF(ISBLANK('Test Send-Outs Proposal'!O286)," ",'Test Send-Outs Proposal'!O286)</f>
        <v xml:space="preserve"> </v>
      </c>
      <c r="H286" s="262" t="str">
        <f>IF(ISBLANK('Test Send-Outs Proposal'!M286)," ",ROUND(G286,2))</f>
        <v xml:space="preserve"> </v>
      </c>
      <c r="I286" s="243"/>
    </row>
    <row r="287" spans="1:9" x14ac:dyDescent="0.3">
      <c r="A287" s="255" t="str">
        <f>IF(ISBLANK('Test Send-Outs Proposal'!A287)," ",'Test Send-Outs Proposal'!A287)</f>
        <v xml:space="preserve"> </v>
      </c>
      <c r="B287" s="256" t="str">
        <f>IF(ISBLANK('Test Send-Outs Proposal'!B287)," ",'Test Send-Outs Proposal'!B287)</f>
        <v xml:space="preserve"> </v>
      </c>
      <c r="C287" s="256" t="str">
        <f>IF(ISBLANK('Test Send-Outs Proposal'!C287)," ",'Test Send-Outs Proposal'!C287)</f>
        <v xml:space="preserve"> </v>
      </c>
      <c r="D287" s="257" t="str">
        <f>IF(ISBLANK('Test Send-Outs Proposal'!E287)," ",'Test Send-Outs Proposal'!E287)</f>
        <v xml:space="preserve"> </v>
      </c>
      <c r="E287" s="258" t="str">
        <f>IF(ISBLANK('TSO Price Analysis'!K287)," ",'TSO Price Analysis'!K287)</f>
        <v xml:space="preserve"> </v>
      </c>
      <c r="F287" s="259" t="str">
        <f>IF(ISBLANK('Test Send-Outs Proposal'!M287)," ",'Test Send-Outs Proposal'!M287)</f>
        <v xml:space="preserve"> </v>
      </c>
      <c r="G287" s="260" t="str">
        <f>IF(ISBLANK('Test Send-Outs Proposal'!O287)," ",'Test Send-Outs Proposal'!O287)</f>
        <v xml:space="preserve"> </v>
      </c>
      <c r="H287" s="262" t="str">
        <f>IF(ISBLANK('Test Send-Outs Proposal'!M287)," ",ROUND(G287,2))</f>
        <v xml:space="preserve"> </v>
      </c>
      <c r="I287" s="243"/>
    </row>
    <row r="288" spans="1:9" x14ac:dyDescent="0.3">
      <c r="A288" s="255" t="str">
        <f>IF(ISBLANK('Test Send-Outs Proposal'!A288)," ",'Test Send-Outs Proposal'!A288)</f>
        <v xml:space="preserve"> </v>
      </c>
      <c r="B288" s="256" t="str">
        <f>IF(ISBLANK('Test Send-Outs Proposal'!B288)," ",'Test Send-Outs Proposal'!B288)</f>
        <v xml:space="preserve"> </v>
      </c>
      <c r="C288" s="256" t="str">
        <f>IF(ISBLANK('Test Send-Outs Proposal'!C288)," ",'Test Send-Outs Proposal'!C288)</f>
        <v xml:space="preserve"> </v>
      </c>
      <c r="D288" s="257" t="str">
        <f>IF(ISBLANK('Test Send-Outs Proposal'!E288)," ",'Test Send-Outs Proposal'!E288)</f>
        <v xml:space="preserve"> </v>
      </c>
      <c r="E288" s="258" t="str">
        <f>IF(ISBLANK('TSO Price Analysis'!K288)," ",'TSO Price Analysis'!K288)</f>
        <v xml:space="preserve"> </v>
      </c>
      <c r="F288" s="259" t="str">
        <f>IF(ISBLANK('Test Send-Outs Proposal'!M288)," ",'Test Send-Outs Proposal'!M288)</f>
        <v xml:space="preserve"> </v>
      </c>
      <c r="G288" s="260" t="str">
        <f>IF(ISBLANK('Test Send-Outs Proposal'!O288)," ",'Test Send-Outs Proposal'!O288)</f>
        <v xml:space="preserve"> </v>
      </c>
      <c r="H288" s="262" t="str">
        <f>IF(ISBLANK('Test Send-Outs Proposal'!M288)," ",ROUND(G288,2))</f>
        <v xml:space="preserve"> </v>
      </c>
      <c r="I288" s="243"/>
    </row>
    <row r="289" spans="1:9" x14ac:dyDescent="0.3">
      <c r="A289" s="255" t="str">
        <f>IF(ISBLANK('Test Send-Outs Proposal'!A289)," ",'Test Send-Outs Proposal'!A289)</f>
        <v xml:space="preserve"> </v>
      </c>
      <c r="B289" s="256" t="str">
        <f>IF(ISBLANK('Test Send-Outs Proposal'!B289)," ",'Test Send-Outs Proposal'!B289)</f>
        <v xml:space="preserve"> </v>
      </c>
      <c r="C289" s="256" t="str">
        <f>IF(ISBLANK('Test Send-Outs Proposal'!C289)," ",'Test Send-Outs Proposal'!C289)</f>
        <v xml:space="preserve"> </v>
      </c>
      <c r="D289" s="257" t="str">
        <f>IF(ISBLANK('Test Send-Outs Proposal'!E289)," ",'Test Send-Outs Proposal'!E289)</f>
        <v xml:space="preserve"> </v>
      </c>
      <c r="E289" s="258" t="str">
        <f>IF(ISBLANK('TSO Price Analysis'!K289)," ",'TSO Price Analysis'!K289)</f>
        <v xml:space="preserve"> </v>
      </c>
      <c r="F289" s="259" t="str">
        <f>IF(ISBLANK('Test Send-Outs Proposal'!M289)," ",'Test Send-Outs Proposal'!M289)</f>
        <v xml:space="preserve"> </v>
      </c>
      <c r="G289" s="260" t="str">
        <f>IF(ISBLANK('Test Send-Outs Proposal'!O289)," ",'Test Send-Outs Proposal'!O289)</f>
        <v xml:space="preserve"> </v>
      </c>
      <c r="H289" s="262" t="str">
        <f>IF(ISBLANK('Test Send-Outs Proposal'!M289)," ",ROUND(G289,2))</f>
        <v xml:space="preserve"> </v>
      </c>
      <c r="I289" s="243"/>
    </row>
    <row r="290" spans="1:9" x14ac:dyDescent="0.3">
      <c r="A290" s="255" t="str">
        <f>IF(ISBLANK('Test Send-Outs Proposal'!A290)," ",'Test Send-Outs Proposal'!A290)</f>
        <v xml:space="preserve"> </v>
      </c>
      <c r="B290" s="256" t="str">
        <f>IF(ISBLANK('Test Send-Outs Proposal'!B290)," ",'Test Send-Outs Proposal'!B290)</f>
        <v xml:space="preserve"> </v>
      </c>
      <c r="C290" s="256" t="str">
        <f>IF(ISBLANK('Test Send-Outs Proposal'!C290)," ",'Test Send-Outs Proposal'!C290)</f>
        <v xml:space="preserve"> </v>
      </c>
      <c r="D290" s="257" t="str">
        <f>IF(ISBLANK('Test Send-Outs Proposal'!E290)," ",'Test Send-Outs Proposal'!E290)</f>
        <v xml:space="preserve"> </v>
      </c>
      <c r="E290" s="258" t="str">
        <f>IF(ISBLANK('TSO Price Analysis'!K290)," ",'TSO Price Analysis'!K290)</f>
        <v xml:space="preserve"> </v>
      </c>
      <c r="F290" s="259" t="str">
        <f>IF(ISBLANK('Test Send-Outs Proposal'!M290)," ",'Test Send-Outs Proposal'!M290)</f>
        <v xml:space="preserve"> </v>
      </c>
      <c r="G290" s="260" t="str">
        <f>IF(ISBLANK('Test Send-Outs Proposal'!O290)," ",'Test Send-Outs Proposal'!O290)</f>
        <v xml:space="preserve"> </v>
      </c>
      <c r="H290" s="262" t="str">
        <f>IF(ISBLANK('Test Send-Outs Proposal'!M290)," ",ROUND(G290,2))</f>
        <v xml:space="preserve"> </v>
      </c>
      <c r="I290" s="243"/>
    </row>
    <row r="291" spans="1:9" x14ac:dyDescent="0.3">
      <c r="A291" s="255" t="str">
        <f>IF(ISBLANK('Test Send-Outs Proposal'!A291)," ",'Test Send-Outs Proposal'!A291)</f>
        <v xml:space="preserve"> </v>
      </c>
      <c r="B291" s="256" t="str">
        <f>IF(ISBLANK('Test Send-Outs Proposal'!B291)," ",'Test Send-Outs Proposal'!B291)</f>
        <v xml:space="preserve"> </v>
      </c>
      <c r="C291" s="256" t="str">
        <f>IF(ISBLANK('Test Send-Outs Proposal'!C291)," ",'Test Send-Outs Proposal'!C291)</f>
        <v xml:space="preserve"> </v>
      </c>
      <c r="D291" s="257" t="str">
        <f>IF(ISBLANK('Test Send-Outs Proposal'!E291)," ",'Test Send-Outs Proposal'!E291)</f>
        <v xml:space="preserve"> </v>
      </c>
      <c r="E291" s="258" t="str">
        <f>IF(ISBLANK('TSO Price Analysis'!K291)," ",'TSO Price Analysis'!K291)</f>
        <v xml:space="preserve"> </v>
      </c>
      <c r="F291" s="259" t="str">
        <f>IF(ISBLANK('Test Send-Outs Proposal'!M291)," ",'Test Send-Outs Proposal'!M291)</f>
        <v xml:space="preserve"> </v>
      </c>
      <c r="G291" s="260" t="str">
        <f>IF(ISBLANK('Test Send-Outs Proposal'!O291)," ",'Test Send-Outs Proposal'!O291)</f>
        <v xml:space="preserve"> </v>
      </c>
      <c r="H291" s="262" t="str">
        <f>IF(ISBLANK('Test Send-Outs Proposal'!M291)," ",ROUND(G291,2))</f>
        <v xml:space="preserve"> </v>
      </c>
      <c r="I291" s="243"/>
    </row>
    <row r="292" spans="1:9" x14ac:dyDescent="0.3">
      <c r="A292" s="255" t="str">
        <f>IF(ISBLANK('Test Send-Outs Proposal'!A292)," ",'Test Send-Outs Proposal'!A292)</f>
        <v xml:space="preserve"> </v>
      </c>
      <c r="B292" s="256" t="str">
        <f>IF(ISBLANK('Test Send-Outs Proposal'!B292)," ",'Test Send-Outs Proposal'!B292)</f>
        <v xml:space="preserve"> </v>
      </c>
      <c r="C292" s="256" t="str">
        <f>IF(ISBLANK('Test Send-Outs Proposal'!C292)," ",'Test Send-Outs Proposal'!C292)</f>
        <v xml:space="preserve"> </v>
      </c>
      <c r="D292" s="257" t="str">
        <f>IF(ISBLANK('Test Send-Outs Proposal'!E292)," ",'Test Send-Outs Proposal'!E292)</f>
        <v xml:space="preserve"> </v>
      </c>
      <c r="E292" s="258" t="str">
        <f>IF(ISBLANK('TSO Price Analysis'!K292)," ",'TSO Price Analysis'!K292)</f>
        <v xml:space="preserve"> </v>
      </c>
      <c r="F292" s="259" t="str">
        <f>IF(ISBLANK('Test Send-Outs Proposal'!M292)," ",'Test Send-Outs Proposal'!M292)</f>
        <v xml:space="preserve"> </v>
      </c>
      <c r="G292" s="260" t="str">
        <f>IF(ISBLANK('Test Send-Outs Proposal'!O292)," ",'Test Send-Outs Proposal'!O292)</f>
        <v xml:space="preserve"> </v>
      </c>
      <c r="H292" s="262" t="str">
        <f>IF(ISBLANK('Test Send-Outs Proposal'!M292)," ",ROUND(G292,2))</f>
        <v xml:space="preserve"> </v>
      </c>
      <c r="I292" s="243"/>
    </row>
    <row r="293" spans="1:9" x14ac:dyDescent="0.3">
      <c r="A293" s="255" t="str">
        <f>IF(ISBLANK('Test Send-Outs Proposal'!A293)," ",'Test Send-Outs Proposal'!A293)</f>
        <v xml:space="preserve"> </v>
      </c>
      <c r="B293" s="256" t="str">
        <f>IF(ISBLANK('Test Send-Outs Proposal'!B293)," ",'Test Send-Outs Proposal'!B293)</f>
        <v xml:space="preserve"> </v>
      </c>
      <c r="C293" s="256" t="str">
        <f>IF(ISBLANK('Test Send-Outs Proposal'!C293)," ",'Test Send-Outs Proposal'!C293)</f>
        <v xml:space="preserve"> </v>
      </c>
      <c r="D293" s="257" t="str">
        <f>IF(ISBLANK('Test Send-Outs Proposal'!E293)," ",'Test Send-Outs Proposal'!E293)</f>
        <v xml:space="preserve"> </v>
      </c>
      <c r="E293" s="258" t="str">
        <f>IF(ISBLANK('TSO Price Analysis'!K293)," ",'TSO Price Analysis'!K293)</f>
        <v xml:space="preserve"> </v>
      </c>
      <c r="F293" s="259" t="str">
        <f>IF(ISBLANK('Test Send-Outs Proposal'!M293)," ",'Test Send-Outs Proposal'!M293)</f>
        <v xml:space="preserve"> </v>
      </c>
      <c r="G293" s="260" t="str">
        <f>IF(ISBLANK('Test Send-Outs Proposal'!O293)," ",'Test Send-Outs Proposal'!O293)</f>
        <v xml:space="preserve"> </v>
      </c>
      <c r="H293" s="262" t="str">
        <f>IF(ISBLANK('Test Send-Outs Proposal'!M293)," ",ROUND(G293,2))</f>
        <v xml:space="preserve"> </v>
      </c>
      <c r="I293" s="243"/>
    </row>
    <row r="294" spans="1:9" x14ac:dyDescent="0.3">
      <c r="A294" s="255" t="str">
        <f>IF(ISBLANK('Test Send-Outs Proposal'!A294)," ",'Test Send-Outs Proposal'!A294)</f>
        <v xml:space="preserve"> </v>
      </c>
      <c r="B294" s="256" t="str">
        <f>IF(ISBLANK('Test Send-Outs Proposal'!B294)," ",'Test Send-Outs Proposal'!B294)</f>
        <v xml:space="preserve"> </v>
      </c>
      <c r="C294" s="256" t="str">
        <f>IF(ISBLANK('Test Send-Outs Proposal'!C294)," ",'Test Send-Outs Proposal'!C294)</f>
        <v xml:space="preserve"> </v>
      </c>
      <c r="D294" s="257" t="str">
        <f>IF(ISBLANK('Test Send-Outs Proposal'!E294)," ",'Test Send-Outs Proposal'!E294)</f>
        <v xml:space="preserve"> </v>
      </c>
      <c r="E294" s="258" t="str">
        <f>IF(ISBLANK('TSO Price Analysis'!K294)," ",'TSO Price Analysis'!K294)</f>
        <v xml:space="preserve"> </v>
      </c>
      <c r="F294" s="259" t="str">
        <f>IF(ISBLANK('Test Send-Outs Proposal'!M294)," ",'Test Send-Outs Proposal'!M294)</f>
        <v xml:space="preserve"> </v>
      </c>
      <c r="G294" s="260" t="str">
        <f>IF(ISBLANK('Test Send-Outs Proposal'!O294)," ",'Test Send-Outs Proposal'!O294)</f>
        <v xml:space="preserve"> </v>
      </c>
      <c r="H294" s="262" t="str">
        <f>IF(ISBLANK('Test Send-Outs Proposal'!M294)," ",ROUND(G294,2))</f>
        <v xml:space="preserve"> </v>
      </c>
      <c r="I294" s="243"/>
    </row>
    <row r="295" spans="1:9" x14ac:dyDescent="0.3">
      <c r="A295" s="255" t="str">
        <f>IF(ISBLANK('Test Send-Outs Proposal'!A295)," ",'Test Send-Outs Proposal'!A295)</f>
        <v xml:space="preserve"> </v>
      </c>
      <c r="B295" s="256" t="str">
        <f>IF(ISBLANK('Test Send-Outs Proposal'!B295)," ",'Test Send-Outs Proposal'!B295)</f>
        <v xml:space="preserve"> </v>
      </c>
      <c r="C295" s="256" t="str">
        <f>IF(ISBLANK('Test Send-Outs Proposal'!C295)," ",'Test Send-Outs Proposal'!C295)</f>
        <v xml:space="preserve"> </v>
      </c>
      <c r="D295" s="257" t="str">
        <f>IF(ISBLANK('Test Send-Outs Proposal'!E295)," ",'Test Send-Outs Proposal'!E295)</f>
        <v xml:space="preserve"> </v>
      </c>
      <c r="E295" s="258" t="str">
        <f>IF(ISBLANK('TSO Price Analysis'!K295)," ",'TSO Price Analysis'!K295)</f>
        <v xml:space="preserve"> </v>
      </c>
      <c r="F295" s="259" t="str">
        <f>IF(ISBLANK('Test Send-Outs Proposal'!M295)," ",'Test Send-Outs Proposal'!M295)</f>
        <v xml:space="preserve"> </v>
      </c>
      <c r="G295" s="260" t="str">
        <f>IF(ISBLANK('Test Send-Outs Proposal'!O295)," ",'Test Send-Outs Proposal'!O295)</f>
        <v xml:space="preserve"> </v>
      </c>
      <c r="H295" s="262" t="str">
        <f>IF(ISBLANK('Test Send-Outs Proposal'!M295)," ",ROUND(G295,2))</f>
        <v xml:space="preserve"> </v>
      </c>
      <c r="I295" s="243"/>
    </row>
    <row r="296" spans="1:9" x14ac:dyDescent="0.3">
      <c r="A296" s="255" t="str">
        <f>IF(ISBLANK('Test Send-Outs Proposal'!A296)," ",'Test Send-Outs Proposal'!A296)</f>
        <v xml:space="preserve"> </v>
      </c>
      <c r="B296" s="256" t="str">
        <f>IF(ISBLANK('Test Send-Outs Proposal'!B296)," ",'Test Send-Outs Proposal'!B296)</f>
        <v xml:space="preserve"> </v>
      </c>
      <c r="C296" s="256" t="str">
        <f>IF(ISBLANK('Test Send-Outs Proposal'!C296)," ",'Test Send-Outs Proposal'!C296)</f>
        <v xml:space="preserve"> </v>
      </c>
      <c r="D296" s="257" t="str">
        <f>IF(ISBLANK('Test Send-Outs Proposal'!E296)," ",'Test Send-Outs Proposal'!E296)</f>
        <v xml:space="preserve"> </v>
      </c>
      <c r="E296" s="258" t="str">
        <f>IF(ISBLANK('TSO Price Analysis'!K296)," ",'TSO Price Analysis'!K296)</f>
        <v xml:space="preserve"> </v>
      </c>
      <c r="F296" s="259" t="str">
        <f>IF(ISBLANK('Test Send-Outs Proposal'!M296)," ",'Test Send-Outs Proposal'!M296)</f>
        <v xml:space="preserve"> </v>
      </c>
      <c r="G296" s="260" t="str">
        <f>IF(ISBLANK('Test Send-Outs Proposal'!O296)," ",'Test Send-Outs Proposal'!O296)</f>
        <v xml:space="preserve"> </v>
      </c>
      <c r="H296" s="262" t="str">
        <f>IF(ISBLANK('Test Send-Outs Proposal'!M296)," ",ROUND(G296,2))</f>
        <v xml:space="preserve"> </v>
      </c>
      <c r="I296" s="243"/>
    </row>
    <row r="297" spans="1:9" x14ac:dyDescent="0.3">
      <c r="A297" s="255" t="str">
        <f>IF(ISBLANK('Test Send-Outs Proposal'!A297)," ",'Test Send-Outs Proposal'!A297)</f>
        <v xml:space="preserve"> </v>
      </c>
      <c r="B297" s="256" t="str">
        <f>IF(ISBLANK('Test Send-Outs Proposal'!B297)," ",'Test Send-Outs Proposal'!B297)</f>
        <v xml:space="preserve"> </v>
      </c>
      <c r="C297" s="256" t="str">
        <f>IF(ISBLANK('Test Send-Outs Proposal'!C297)," ",'Test Send-Outs Proposal'!C297)</f>
        <v xml:space="preserve"> </v>
      </c>
      <c r="D297" s="257" t="str">
        <f>IF(ISBLANK('Test Send-Outs Proposal'!E297)," ",'Test Send-Outs Proposal'!E297)</f>
        <v xml:space="preserve"> </v>
      </c>
      <c r="E297" s="258" t="str">
        <f>IF(ISBLANK('TSO Price Analysis'!K297)," ",'TSO Price Analysis'!K297)</f>
        <v xml:space="preserve"> </v>
      </c>
      <c r="F297" s="259" t="str">
        <f>IF(ISBLANK('Test Send-Outs Proposal'!M297)," ",'Test Send-Outs Proposal'!M297)</f>
        <v xml:space="preserve"> </v>
      </c>
      <c r="G297" s="260" t="str">
        <f>IF(ISBLANK('Test Send-Outs Proposal'!O297)," ",'Test Send-Outs Proposal'!O297)</f>
        <v xml:space="preserve"> </v>
      </c>
      <c r="H297" s="262" t="str">
        <f>IF(ISBLANK('Test Send-Outs Proposal'!M297)," ",ROUND(G297,2))</f>
        <v xml:space="preserve"> </v>
      </c>
      <c r="I297" s="243"/>
    </row>
    <row r="298" spans="1:9" x14ac:dyDescent="0.3">
      <c r="A298" s="255" t="str">
        <f>IF(ISBLANK('Test Send-Outs Proposal'!A298)," ",'Test Send-Outs Proposal'!A298)</f>
        <v xml:space="preserve"> </v>
      </c>
      <c r="B298" s="256" t="str">
        <f>IF(ISBLANK('Test Send-Outs Proposal'!B298)," ",'Test Send-Outs Proposal'!B298)</f>
        <v xml:space="preserve"> </v>
      </c>
      <c r="C298" s="256" t="str">
        <f>IF(ISBLANK('Test Send-Outs Proposal'!C298)," ",'Test Send-Outs Proposal'!C298)</f>
        <v xml:space="preserve"> </v>
      </c>
      <c r="D298" s="257" t="str">
        <f>IF(ISBLANK('Test Send-Outs Proposal'!E298)," ",'Test Send-Outs Proposal'!E298)</f>
        <v xml:space="preserve"> </v>
      </c>
      <c r="E298" s="258" t="str">
        <f>IF(ISBLANK('TSO Price Analysis'!K298)," ",'TSO Price Analysis'!K298)</f>
        <v xml:space="preserve"> </v>
      </c>
      <c r="F298" s="259" t="str">
        <f>IF(ISBLANK('Test Send-Outs Proposal'!M298)," ",'Test Send-Outs Proposal'!M298)</f>
        <v xml:space="preserve"> </v>
      </c>
      <c r="G298" s="260" t="str">
        <f>IF(ISBLANK('Test Send-Outs Proposal'!O298)," ",'Test Send-Outs Proposal'!O298)</f>
        <v xml:space="preserve"> </v>
      </c>
      <c r="H298" s="262" t="str">
        <f>IF(ISBLANK('Test Send-Outs Proposal'!M298)," ",ROUND(G298,2))</f>
        <v xml:space="preserve"> </v>
      </c>
      <c r="I298" s="243"/>
    </row>
    <row r="299" spans="1:9" x14ac:dyDescent="0.3">
      <c r="A299" s="255" t="str">
        <f>IF(ISBLANK('Test Send-Outs Proposal'!A299)," ",'Test Send-Outs Proposal'!A299)</f>
        <v xml:space="preserve"> </v>
      </c>
      <c r="B299" s="256" t="str">
        <f>IF(ISBLANK('Test Send-Outs Proposal'!B299)," ",'Test Send-Outs Proposal'!B299)</f>
        <v xml:space="preserve"> </v>
      </c>
      <c r="C299" s="256" t="str">
        <f>IF(ISBLANK('Test Send-Outs Proposal'!C299)," ",'Test Send-Outs Proposal'!C299)</f>
        <v xml:space="preserve"> </v>
      </c>
      <c r="D299" s="257" t="str">
        <f>IF(ISBLANK('Test Send-Outs Proposal'!E299)," ",'Test Send-Outs Proposal'!E299)</f>
        <v xml:space="preserve"> </v>
      </c>
      <c r="E299" s="258" t="str">
        <f>IF(ISBLANK('TSO Price Analysis'!K299)," ",'TSO Price Analysis'!K299)</f>
        <v xml:space="preserve"> </v>
      </c>
      <c r="F299" s="259" t="str">
        <f>IF(ISBLANK('Test Send-Outs Proposal'!M299)," ",'Test Send-Outs Proposal'!M299)</f>
        <v xml:space="preserve"> </v>
      </c>
      <c r="G299" s="260" t="str">
        <f>IF(ISBLANK('Test Send-Outs Proposal'!O299)," ",'Test Send-Outs Proposal'!O299)</f>
        <v xml:space="preserve"> </v>
      </c>
      <c r="H299" s="262" t="str">
        <f>IF(ISBLANK('Test Send-Outs Proposal'!M299)," ",ROUND(G299,2))</f>
        <v xml:space="preserve"> </v>
      </c>
      <c r="I299" s="243"/>
    </row>
    <row r="300" spans="1:9" x14ac:dyDescent="0.3">
      <c r="A300" s="255" t="str">
        <f>IF(ISBLANK('Test Send-Outs Proposal'!A300)," ",'Test Send-Outs Proposal'!A300)</f>
        <v xml:space="preserve"> </v>
      </c>
      <c r="B300" s="256" t="str">
        <f>IF(ISBLANK('Test Send-Outs Proposal'!B300)," ",'Test Send-Outs Proposal'!B300)</f>
        <v xml:space="preserve"> </v>
      </c>
      <c r="C300" s="256" t="str">
        <f>IF(ISBLANK('Test Send-Outs Proposal'!C300)," ",'Test Send-Outs Proposal'!C300)</f>
        <v xml:space="preserve"> </v>
      </c>
      <c r="D300" s="257" t="str">
        <f>IF(ISBLANK('Test Send-Outs Proposal'!E300)," ",'Test Send-Outs Proposal'!E300)</f>
        <v xml:space="preserve"> </v>
      </c>
      <c r="E300" s="258" t="str">
        <f>IF(ISBLANK('TSO Price Analysis'!K300)," ",'TSO Price Analysis'!K300)</f>
        <v xml:space="preserve"> </v>
      </c>
      <c r="F300" s="259" t="str">
        <f>IF(ISBLANK('Test Send-Outs Proposal'!M300)," ",'Test Send-Outs Proposal'!M300)</f>
        <v xml:space="preserve"> </v>
      </c>
      <c r="G300" s="260" t="str">
        <f>IF(ISBLANK('Test Send-Outs Proposal'!O300)," ",'Test Send-Outs Proposal'!O300)</f>
        <v xml:space="preserve"> </v>
      </c>
      <c r="H300" s="262" t="str">
        <f>IF(ISBLANK('Test Send-Outs Proposal'!M300)," ",ROUND(G300,2))</f>
        <v xml:space="preserve"> </v>
      </c>
      <c r="I300" s="243"/>
    </row>
    <row r="301" spans="1:9" x14ac:dyDescent="0.3">
      <c r="A301" s="255" t="str">
        <f>IF(ISBLANK('Test Send-Outs Proposal'!A301)," ",'Test Send-Outs Proposal'!A301)</f>
        <v xml:space="preserve"> </v>
      </c>
      <c r="B301" s="256" t="str">
        <f>IF(ISBLANK('Test Send-Outs Proposal'!B301)," ",'Test Send-Outs Proposal'!B301)</f>
        <v xml:space="preserve"> </v>
      </c>
      <c r="C301" s="256" t="str">
        <f>IF(ISBLANK('Test Send-Outs Proposal'!C301)," ",'Test Send-Outs Proposal'!C301)</f>
        <v xml:space="preserve"> </v>
      </c>
      <c r="D301" s="257" t="str">
        <f>IF(ISBLANK('Test Send-Outs Proposal'!E301)," ",'Test Send-Outs Proposal'!E301)</f>
        <v xml:space="preserve"> </v>
      </c>
      <c r="E301" s="258" t="str">
        <f>IF(ISBLANK('TSO Price Analysis'!K301)," ",'TSO Price Analysis'!K301)</f>
        <v xml:space="preserve"> </v>
      </c>
      <c r="F301" s="259" t="str">
        <f>IF(ISBLANK('Test Send-Outs Proposal'!M301)," ",'Test Send-Outs Proposal'!M301)</f>
        <v xml:space="preserve"> </v>
      </c>
      <c r="G301" s="260" t="str">
        <f>IF(ISBLANK('Test Send-Outs Proposal'!O301)," ",'Test Send-Outs Proposal'!O301)</f>
        <v xml:space="preserve"> </v>
      </c>
      <c r="H301" s="262" t="str">
        <f>IF(ISBLANK('Test Send-Outs Proposal'!M301)," ",ROUND(G301,2))</f>
        <v xml:space="preserve"> </v>
      </c>
      <c r="I301" s="243"/>
    </row>
    <row r="302" spans="1:9" x14ac:dyDescent="0.3">
      <c r="A302" s="255" t="str">
        <f>IF(ISBLANK('Test Send-Outs Proposal'!A302)," ",'Test Send-Outs Proposal'!A302)</f>
        <v xml:space="preserve"> </v>
      </c>
      <c r="B302" s="256" t="str">
        <f>IF(ISBLANK('Test Send-Outs Proposal'!B302)," ",'Test Send-Outs Proposal'!B302)</f>
        <v xml:space="preserve"> </v>
      </c>
      <c r="C302" s="256" t="str">
        <f>IF(ISBLANK('Test Send-Outs Proposal'!C302)," ",'Test Send-Outs Proposal'!C302)</f>
        <v xml:space="preserve"> </v>
      </c>
      <c r="D302" s="257" t="str">
        <f>IF(ISBLANK('Test Send-Outs Proposal'!E302)," ",'Test Send-Outs Proposal'!E302)</f>
        <v xml:space="preserve"> </v>
      </c>
      <c r="E302" s="258" t="str">
        <f>IF(ISBLANK('TSO Price Analysis'!K302)," ",'TSO Price Analysis'!K302)</f>
        <v xml:space="preserve"> </v>
      </c>
      <c r="F302" s="259" t="str">
        <f>IF(ISBLANK('Test Send-Outs Proposal'!M302)," ",'Test Send-Outs Proposal'!M302)</f>
        <v xml:space="preserve"> </v>
      </c>
      <c r="G302" s="260" t="str">
        <f>IF(ISBLANK('Test Send-Outs Proposal'!O302)," ",'Test Send-Outs Proposal'!O302)</f>
        <v xml:space="preserve"> </v>
      </c>
      <c r="H302" s="262" t="str">
        <f>IF(ISBLANK('Test Send-Outs Proposal'!M302)," ",ROUND(G302,2))</f>
        <v xml:space="preserve"> </v>
      </c>
      <c r="I302" s="243"/>
    </row>
    <row r="303" spans="1:9" x14ac:dyDescent="0.3">
      <c r="A303" s="255" t="str">
        <f>IF(ISBLANK('Test Send-Outs Proposal'!A303)," ",'Test Send-Outs Proposal'!A303)</f>
        <v xml:space="preserve"> </v>
      </c>
      <c r="B303" s="256" t="str">
        <f>IF(ISBLANK('Test Send-Outs Proposal'!B303)," ",'Test Send-Outs Proposal'!B303)</f>
        <v xml:space="preserve"> </v>
      </c>
      <c r="C303" s="256" t="str">
        <f>IF(ISBLANK('Test Send-Outs Proposal'!C303)," ",'Test Send-Outs Proposal'!C303)</f>
        <v xml:space="preserve"> </v>
      </c>
      <c r="D303" s="257" t="str">
        <f>IF(ISBLANK('Test Send-Outs Proposal'!E303)," ",'Test Send-Outs Proposal'!E303)</f>
        <v xml:space="preserve"> </v>
      </c>
      <c r="E303" s="258" t="str">
        <f>IF(ISBLANK('TSO Price Analysis'!K303)," ",'TSO Price Analysis'!K303)</f>
        <v xml:space="preserve"> </v>
      </c>
      <c r="F303" s="259" t="str">
        <f>IF(ISBLANK('Test Send-Outs Proposal'!M303)," ",'Test Send-Outs Proposal'!M303)</f>
        <v xml:space="preserve"> </v>
      </c>
      <c r="G303" s="260" t="str">
        <f>IF(ISBLANK('Test Send-Outs Proposal'!O303)," ",'Test Send-Outs Proposal'!O303)</f>
        <v xml:space="preserve"> </v>
      </c>
      <c r="H303" s="262" t="str">
        <f>IF(ISBLANK('Test Send-Outs Proposal'!M303)," ",ROUND(G303,2))</f>
        <v xml:space="preserve"> </v>
      </c>
      <c r="I303" s="243"/>
    </row>
    <row r="304" spans="1:9" x14ac:dyDescent="0.3">
      <c r="A304" s="255" t="str">
        <f>IF(ISBLANK('Test Send-Outs Proposal'!A304)," ",'Test Send-Outs Proposal'!A304)</f>
        <v xml:space="preserve"> </v>
      </c>
      <c r="B304" s="256" t="str">
        <f>IF(ISBLANK('Test Send-Outs Proposal'!B304)," ",'Test Send-Outs Proposal'!B304)</f>
        <v xml:space="preserve"> </v>
      </c>
      <c r="C304" s="256" t="str">
        <f>IF(ISBLANK('Test Send-Outs Proposal'!C304)," ",'Test Send-Outs Proposal'!C304)</f>
        <v xml:space="preserve"> </v>
      </c>
      <c r="D304" s="257" t="str">
        <f>IF(ISBLANK('Test Send-Outs Proposal'!E304)," ",'Test Send-Outs Proposal'!E304)</f>
        <v xml:space="preserve"> </v>
      </c>
      <c r="E304" s="258" t="str">
        <f>IF(ISBLANK('TSO Price Analysis'!K304)," ",'TSO Price Analysis'!K304)</f>
        <v xml:space="preserve"> </v>
      </c>
      <c r="F304" s="259" t="str">
        <f>IF(ISBLANK('Test Send-Outs Proposal'!M304)," ",'Test Send-Outs Proposal'!M304)</f>
        <v xml:space="preserve"> </v>
      </c>
      <c r="G304" s="260" t="str">
        <f>IF(ISBLANK('Test Send-Outs Proposal'!O304)," ",'Test Send-Outs Proposal'!O304)</f>
        <v xml:space="preserve"> </v>
      </c>
      <c r="H304" s="262" t="str">
        <f>IF(ISBLANK('Test Send-Outs Proposal'!M304)," ",ROUND(G304,2))</f>
        <v xml:space="preserve"> </v>
      </c>
      <c r="I304" s="243"/>
    </row>
    <row r="305" spans="1:9" x14ac:dyDescent="0.3">
      <c r="A305" s="255" t="str">
        <f>IF(ISBLANK('Test Send-Outs Proposal'!A305)," ",'Test Send-Outs Proposal'!A305)</f>
        <v xml:space="preserve"> </v>
      </c>
      <c r="B305" s="256" t="str">
        <f>IF(ISBLANK('Test Send-Outs Proposal'!B305)," ",'Test Send-Outs Proposal'!B305)</f>
        <v xml:space="preserve"> </v>
      </c>
      <c r="C305" s="256" t="str">
        <f>IF(ISBLANK('Test Send-Outs Proposal'!C305)," ",'Test Send-Outs Proposal'!C305)</f>
        <v xml:space="preserve"> </v>
      </c>
      <c r="D305" s="257" t="str">
        <f>IF(ISBLANK('Test Send-Outs Proposal'!E305)," ",'Test Send-Outs Proposal'!E305)</f>
        <v xml:space="preserve"> </v>
      </c>
      <c r="E305" s="258" t="str">
        <f>IF(ISBLANK('TSO Price Analysis'!K305)," ",'TSO Price Analysis'!K305)</f>
        <v xml:space="preserve"> </v>
      </c>
      <c r="F305" s="259" t="str">
        <f>IF(ISBLANK('Test Send-Outs Proposal'!M305)," ",'Test Send-Outs Proposal'!M305)</f>
        <v xml:space="preserve"> </v>
      </c>
      <c r="G305" s="260" t="str">
        <f>IF(ISBLANK('Test Send-Outs Proposal'!O305)," ",'Test Send-Outs Proposal'!O305)</f>
        <v xml:space="preserve"> </v>
      </c>
      <c r="H305" s="262" t="str">
        <f>IF(ISBLANK('Test Send-Outs Proposal'!M305)," ",ROUND(G305,2))</f>
        <v xml:space="preserve"> </v>
      </c>
      <c r="I305" s="243"/>
    </row>
    <row r="306" spans="1:9" x14ac:dyDescent="0.3">
      <c r="A306" s="255" t="str">
        <f>IF(ISBLANK('Test Send-Outs Proposal'!A306)," ",'Test Send-Outs Proposal'!A306)</f>
        <v xml:space="preserve"> </v>
      </c>
      <c r="B306" s="256" t="str">
        <f>IF(ISBLANK('Test Send-Outs Proposal'!B306)," ",'Test Send-Outs Proposal'!B306)</f>
        <v xml:space="preserve"> </v>
      </c>
      <c r="C306" s="256" t="str">
        <f>IF(ISBLANK('Test Send-Outs Proposal'!C306)," ",'Test Send-Outs Proposal'!C306)</f>
        <v xml:space="preserve"> </v>
      </c>
      <c r="D306" s="257" t="str">
        <f>IF(ISBLANK('Test Send-Outs Proposal'!E306)," ",'Test Send-Outs Proposal'!E306)</f>
        <v xml:space="preserve"> </v>
      </c>
      <c r="E306" s="258" t="str">
        <f>IF(ISBLANK('TSO Price Analysis'!K306)," ",'TSO Price Analysis'!K306)</f>
        <v xml:space="preserve"> </v>
      </c>
      <c r="F306" s="259" t="str">
        <f>IF(ISBLANK('Test Send-Outs Proposal'!M306)," ",'Test Send-Outs Proposal'!M306)</f>
        <v xml:space="preserve"> </v>
      </c>
      <c r="G306" s="260" t="str">
        <f>IF(ISBLANK('Test Send-Outs Proposal'!O306)," ",'Test Send-Outs Proposal'!O306)</f>
        <v xml:space="preserve"> </v>
      </c>
      <c r="H306" s="262" t="str">
        <f>IF(ISBLANK('Test Send-Outs Proposal'!M306)," ",ROUND(G306,2))</f>
        <v xml:space="preserve"> </v>
      </c>
      <c r="I306" s="243"/>
    </row>
    <row r="307" spans="1:9" x14ac:dyDescent="0.3">
      <c r="A307" s="255" t="str">
        <f>IF(ISBLANK('Test Send-Outs Proposal'!A307)," ",'Test Send-Outs Proposal'!A307)</f>
        <v xml:space="preserve"> </v>
      </c>
      <c r="B307" s="256" t="str">
        <f>IF(ISBLANK('Test Send-Outs Proposal'!B307)," ",'Test Send-Outs Proposal'!B307)</f>
        <v xml:space="preserve"> </v>
      </c>
      <c r="C307" s="256" t="str">
        <f>IF(ISBLANK('Test Send-Outs Proposal'!C307)," ",'Test Send-Outs Proposal'!C307)</f>
        <v xml:space="preserve"> </v>
      </c>
      <c r="D307" s="257" t="str">
        <f>IF(ISBLANK('Test Send-Outs Proposal'!E307)," ",'Test Send-Outs Proposal'!E307)</f>
        <v xml:space="preserve"> </v>
      </c>
      <c r="E307" s="258" t="str">
        <f>IF(ISBLANK('TSO Price Analysis'!K307)," ",'TSO Price Analysis'!K307)</f>
        <v xml:space="preserve"> </v>
      </c>
      <c r="F307" s="259" t="str">
        <f>IF(ISBLANK('Test Send-Outs Proposal'!M307)," ",'Test Send-Outs Proposal'!M307)</f>
        <v xml:space="preserve"> </v>
      </c>
      <c r="G307" s="260" t="str">
        <f>IF(ISBLANK('Test Send-Outs Proposal'!O307)," ",'Test Send-Outs Proposal'!O307)</f>
        <v xml:space="preserve"> </v>
      </c>
      <c r="H307" s="262" t="str">
        <f>IF(ISBLANK('Test Send-Outs Proposal'!M307)," ",ROUND(G307,2))</f>
        <v xml:space="preserve"> </v>
      </c>
      <c r="I307" s="243"/>
    </row>
    <row r="308" spans="1:9" x14ac:dyDescent="0.3">
      <c r="A308" s="255" t="str">
        <f>IF(ISBLANK('Test Send-Outs Proposal'!A308)," ",'Test Send-Outs Proposal'!A308)</f>
        <v xml:space="preserve"> </v>
      </c>
      <c r="B308" s="256" t="str">
        <f>IF(ISBLANK('Test Send-Outs Proposal'!B308)," ",'Test Send-Outs Proposal'!B308)</f>
        <v xml:space="preserve"> </v>
      </c>
      <c r="C308" s="256" t="str">
        <f>IF(ISBLANK('Test Send-Outs Proposal'!C308)," ",'Test Send-Outs Proposal'!C308)</f>
        <v xml:space="preserve"> </v>
      </c>
      <c r="D308" s="257" t="str">
        <f>IF(ISBLANK('Test Send-Outs Proposal'!E308)," ",'Test Send-Outs Proposal'!E308)</f>
        <v xml:space="preserve"> </v>
      </c>
      <c r="E308" s="258" t="str">
        <f>IF(ISBLANK('TSO Price Analysis'!K308)," ",'TSO Price Analysis'!K308)</f>
        <v xml:space="preserve"> </v>
      </c>
      <c r="F308" s="259" t="str">
        <f>IF(ISBLANK('Test Send-Outs Proposal'!M308)," ",'Test Send-Outs Proposal'!M308)</f>
        <v xml:space="preserve"> </v>
      </c>
      <c r="G308" s="260" t="str">
        <f>IF(ISBLANK('Test Send-Outs Proposal'!O308)," ",'Test Send-Outs Proposal'!O308)</f>
        <v xml:space="preserve"> </v>
      </c>
      <c r="H308" s="262" t="str">
        <f>IF(ISBLANK('Test Send-Outs Proposal'!M308)," ",ROUND(G308,2))</f>
        <v xml:space="preserve"> </v>
      </c>
      <c r="I308" s="243"/>
    </row>
    <row r="309" spans="1:9" x14ac:dyDescent="0.3">
      <c r="A309" s="255" t="str">
        <f>IF(ISBLANK('Test Send-Outs Proposal'!A309)," ",'Test Send-Outs Proposal'!A309)</f>
        <v xml:space="preserve"> </v>
      </c>
      <c r="B309" s="256" t="str">
        <f>IF(ISBLANK('Test Send-Outs Proposal'!B309)," ",'Test Send-Outs Proposal'!B309)</f>
        <v xml:space="preserve"> </v>
      </c>
      <c r="C309" s="256" t="str">
        <f>IF(ISBLANK('Test Send-Outs Proposal'!C309)," ",'Test Send-Outs Proposal'!C309)</f>
        <v xml:space="preserve"> </v>
      </c>
      <c r="D309" s="257" t="str">
        <f>IF(ISBLANK('Test Send-Outs Proposal'!E309)," ",'Test Send-Outs Proposal'!E309)</f>
        <v xml:space="preserve"> </v>
      </c>
      <c r="E309" s="258" t="str">
        <f>IF(ISBLANK('TSO Price Analysis'!K309)," ",'TSO Price Analysis'!K309)</f>
        <v xml:space="preserve"> </v>
      </c>
      <c r="F309" s="259" t="str">
        <f>IF(ISBLANK('Test Send-Outs Proposal'!M309)," ",'Test Send-Outs Proposal'!M309)</f>
        <v xml:space="preserve"> </v>
      </c>
      <c r="G309" s="260" t="str">
        <f>IF(ISBLANK('Test Send-Outs Proposal'!O309)," ",'Test Send-Outs Proposal'!O309)</f>
        <v xml:space="preserve"> </v>
      </c>
      <c r="H309" s="262" t="str">
        <f>IF(ISBLANK('Test Send-Outs Proposal'!M309)," ",ROUND(G309,2))</f>
        <v xml:space="preserve"> </v>
      </c>
      <c r="I309" s="243"/>
    </row>
    <row r="310" spans="1:9" x14ac:dyDescent="0.3">
      <c r="A310" s="255" t="str">
        <f>IF(ISBLANK('Test Send-Outs Proposal'!A310)," ",'Test Send-Outs Proposal'!A310)</f>
        <v xml:space="preserve"> </v>
      </c>
      <c r="B310" s="256" t="str">
        <f>IF(ISBLANK('Test Send-Outs Proposal'!B310)," ",'Test Send-Outs Proposal'!B310)</f>
        <v xml:space="preserve"> </v>
      </c>
      <c r="C310" s="256" t="str">
        <f>IF(ISBLANK('Test Send-Outs Proposal'!C310)," ",'Test Send-Outs Proposal'!C310)</f>
        <v xml:space="preserve"> </v>
      </c>
      <c r="D310" s="257" t="str">
        <f>IF(ISBLANK('Test Send-Outs Proposal'!E310)," ",'Test Send-Outs Proposal'!E310)</f>
        <v xml:space="preserve"> </v>
      </c>
      <c r="E310" s="258" t="str">
        <f>IF(ISBLANK('TSO Price Analysis'!K310)," ",'TSO Price Analysis'!K310)</f>
        <v xml:space="preserve"> </v>
      </c>
      <c r="F310" s="259" t="str">
        <f>IF(ISBLANK('Test Send-Outs Proposal'!M310)," ",'Test Send-Outs Proposal'!M310)</f>
        <v xml:space="preserve"> </v>
      </c>
      <c r="G310" s="260" t="str">
        <f>IF(ISBLANK('Test Send-Outs Proposal'!O310)," ",'Test Send-Outs Proposal'!O310)</f>
        <v xml:space="preserve"> </v>
      </c>
      <c r="H310" s="262" t="str">
        <f>IF(ISBLANK('Test Send-Outs Proposal'!M310)," ",ROUND(G310,2))</f>
        <v xml:space="preserve"> </v>
      </c>
      <c r="I310" s="243"/>
    </row>
    <row r="311" spans="1:9" x14ac:dyDescent="0.3">
      <c r="A311" s="255" t="str">
        <f>IF(ISBLANK('Test Send-Outs Proposal'!A311)," ",'Test Send-Outs Proposal'!A311)</f>
        <v xml:space="preserve"> </v>
      </c>
      <c r="B311" s="256" t="str">
        <f>IF(ISBLANK('Test Send-Outs Proposal'!B311)," ",'Test Send-Outs Proposal'!B311)</f>
        <v xml:space="preserve"> </v>
      </c>
      <c r="C311" s="256" t="str">
        <f>IF(ISBLANK('Test Send-Outs Proposal'!C311)," ",'Test Send-Outs Proposal'!C311)</f>
        <v xml:space="preserve"> </v>
      </c>
      <c r="D311" s="257" t="str">
        <f>IF(ISBLANK('Test Send-Outs Proposal'!E311)," ",'Test Send-Outs Proposal'!E311)</f>
        <v xml:space="preserve"> </v>
      </c>
      <c r="E311" s="258" t="str">
        <f>IF(ISBLANK('TSO Price Analysis'!K311)," ",'TSO Price Analysis'!K311)</f>
        <v xml:space="preserve"> </v>
      </c>
      <c r="F311" s="259" t="str">
        <f>IF(ISBLANK('Test Send-Outs Proposal'!M311)," ",'Test Send-Outs Proposal'!M311)</f>
        <v xml:space="preserve"> </v>
      </c>
      <c r="G311" s="260" t="str">
        <f>IF(ISBLANK('Test Send-Outs Proposal'!O311)," ",'Test Send-Outs Proposal'!O311)</f>
        <v xml:space="preserve"> </v>
      </c>
      <c r="H311" s="262" t="str">
        <f>IF(ISBLANK('Test Send-Outs Proposal'!M311)," ",ROUND(G311,2))</f>
        <v xml:space="preserve"> </v>
      </c>
      <c r="I311" s="243"/>
    </row>
    <row r="312" spans="1:9" x14ac:dyDescent="0.3">
      <c r="A312" s="255" t="str">
        <f>IF(ISBLANK('Test Send-Outs Proposal'!A312)," ",'Test Send-Outs Proposal'!A312)</f>
        <v xml:space="preserve"> </v>
      </c>
      <c r="B312" s="256" t="str">
        <f>IF(ISBLANK('Test Send-Outs Proposal'!B312)," ",'Test Send-Outs Proposal'!B312)</f>
        <v xml:space="preserve"> </v>
      </c>
      <c r="C312" s="256" t="str">
        <f>IF(ISBLANK('Test Send-Outs Proposal'!C312)," ",'Test Send-Outs Proposal'!C312)</f>
        <v xml:space="preserve"> </v>
      </c>
      <c r="D312" s="257" t="str">
        <f>IF(ISBLANK('Test Send-Outs Proposal'!E312)," ",'Test Send-Outs Proposal'!E312)</f>
        <v xml:space="preserve"> </v>
      </c>
      <c r="E312" s="258" t="str">
        <f>IF(ISBLANK('TSO Price Analysis'!K312)," ",'TSO Price Analysis'!K312)</f>
        <v xml:space="preserve"> </v>
      </c>
      <c r="F312" s="259" t="str">
        <f>IF(ISBLANK('Test Send-Outs Proposal'!M312)," ",'Test Send-Outs Proposal'!M312)</f>
        <v xml:space="preserve"> </v>
      </c>
      <c r="G312" s="260" t="str">
        <f>IF(ISBLANK('Test Send-Outs Proposal'!O312)," ",'Test Send-Outs Proposal'!O312)</f>
        <v xml:space="preserve"> </v>
      </c>
      <c r="H312" s="262" t="str">
        <f>IF(ISBLANK('Test Send-Outs Proposal'!M312)," ",ROUND(G312,2))</f>
        <v xml:space="preserve"> </v>
      </c>
      <c r="I312" s="243"/>
    </row>
    <row r="313" spans="1:9" x14ac:dyDescent="0.3">
      <c r="A313" s="255" t="str">
        <f>IF(ISBLANK('Test Send-Outs Proposal'!A313)," ",'Test Send-Outs Proposal'!A313)</f>
        <v xml:space="preserve"> </v>
      </c>
      <c r="B313" s="256" t="str">
        <f>IF(ISBLANK('Test Send-Outs Proposal'!B313)," ",'Test Send-Outs Proposal'!B313)</f>
        <v xml:space="preserve"> </v>
      </c>
      <c r="C313" s="256" t="str">
        <f>IF(ISBLANK('Test Send-Outs Proposal'!C313)," ",'Test Send-Outs Proposal'!C313)</f>
        <v xml:space="preserve"> </v>
      </c>
      <c r="D313" s="257" t="str">
        <f>IF(ISBLANK('Test Send-Outs Proposal'!E313)," ",'Test Send-Outs Proposal'!E313)</f>
        <v xml:space="preserve"> </v>
      </c>
      <c r="E313" s="258" t="str">
        <f>IF(ISBLANK('TSO Price Analysis'!K313)," ",'TSO Price Analysis'!K313)</f>
        <v xml:space="preserve"> </v>
      </c>
      <c r="F313" s="259" t="str">
        <f>IF(ISBLANK('Test Send-Outs Proposal'!M313)," ",'Test Send-Outs Proposal'!M313)</f>
        <v xml:space="preserve"> </v>
      </c>
      <c r="G313" s="260" t="str">
        <f>IF(ISBLANK('Test Send-Outs Proposal'!O313)," ",'Test Send-Outs Proposal'!O313)</f>
        <v xml:space="preserve"> </v>
      </c>
      <c r="H313" s="262" t="str">
        <f>IF(ISBLANK('Test Send-Outs Proposal'!M313)," ",ROUND(G313,2))</f>
        <v xml:space="preserve"> </v>
      </c>
      <c r="I313" s="243"/>
    </row>
    <row r="314" spans="1:9" x14ac:dyDescent="0.3">
      <c r="A314" s="255" t="str">
        <f>IF(ISBLANK('Test Send-Outs Proposal'!A314)," ",'Test Send-Outs Proposal'!A314)</f>
        <v xml:space="preserve"> </v>
      </c>
      <c r="B314" s="256" t="str">
        <f>IF(ISBLANK('Test Send-Outs Proposal'!B314)," ",'Test Send-Outs Proposal'!B314)</f>
        <v xml:space="preserve"> </v>
      </c>
      <c r="C314" s="256" t="str">
        <f>IF(ISBLANK('Test Send-Outs Proposal'!C314)," ",'Test Send-Outs Proposal'!C314)</f>
        <v xml:space="preserve"> </v>
      </c>
      <c r="D314" s="257" t="str">
        <f>IF(ISBLANK('Test Send-Outs Proposal'!E314)," ",'Test Send-Outs Proposal'!E314)</f>
        <v xml:space="preserve"> </v>
      </c>
      <c r="E314" s="258" t="str">
        <f>IF(ISBLANK('TSO Price Analysis'!K314)," ",'TSO Price Analysis'!K314)</f>
        <v xml:space="preserve"> </v>
      </c>
      <c r="F314" s="259" t="str">
        <f>IF(ISBLANK('Test Send-Outs Proposal'!M314)," ",'Test Send-Outs Proposal'!M314)</f>
        <v xml:space="preserve"> </v>
      </c>
      <c r="G314" s="260" t="str">
        <f>IF(ISBLANK('Test Send-Outs Proposal'!O314)," ",'Test Send-Outs Proposal'!O314)</f>
        <v xml:space="preserve"> </v>
      </c>
      <c r="H314" s="262" t="str">
        <f>IF(ISBLANK('Test Send-Outs Proposal'!M314)," ",ROUND(G314,2))</f>
        <v xml:space="preserve"> </v>
      </c>
      <c r="I314" s="243"/>
    </row>
    <row r="315" spans="1:9" x14ac:dyDescent="0.3">
      <c r="A315" s="255" t="str">
        <f>IF(ISBLANK('Test Send-Outs Proposal'!A315)," ",'Test Send-Outs Proposal'!A315)</f>
        <v xml:space="preserve"> </v>
      </c>
      <c r="B315" s="256" t="str">
        <f>IF(ISBLANK('Test Send-Outs Proposal'!B315)," ",'Test Send-Outs Proposal'!B315)</f>
        <v xml:space="preserve"> </v>
      </c>
      <c r="C315" s="256" t="str">
        <f>IF(ISBLANK('Test Send-Outs Proposal'!C315)," ",'Test Send-Outs Proposal'!C315)</f>
        <v xml:space="preserve"> </v>
      </c>
      <c r="D315" s="257" t="str">
        <f>IF(ISBLANK('Test Send-Outs Proposal'!E315)," ",'Test Send-Outs Proposal'!E315)</f>
        <v xml:space="preserve"> </v>
      </c>
      <c r="E315" s="258" t="str">
        <f>IF(ISBLANK('TSO Price Analysis'!K315)," ",'TSO Price Analysis'!K315)</f>
        <v xml:space="preserve"> </v>
      </c>
      <c r="F315" s="259" t="str">
        <f>IF(ISBLANK('Test Send-Outs Proposal'!M315)," ",'Test Send-Outs Proposal'!M315)</f>
        <v xml:space="preserve"> </v>
      </c>
      <c r="G315" s="260" t="str">
        <f>IF(ISBLANK('Test Send-Outs Proposal'!O315)," ",'Test Send-Outs Proposal'!O315)</f>
        <v xml:space="preserve"> </v>
      </c>
      <c r="H315" s="262" t="str">
        <f>IF(ISBLANK('Test Send-Outs Proposal'!M315)," ",ROUND(G315,2))</f>
        <v xml:space="preserve"> </v>
      </c>
      <c r="I315" s="243"/>
    </row>
    <row r="316" spans="1:9" x14ac:dyDescent="0.3">
      <c r="A316" s="255" t="str">
        <f>IF(ISBLANK('Test Send-Outs Proposal'!A316)," ",'Test Send-Outs Proposal'!A316)</f>
        <v xml:space="preserve"> </v>
      </c>
      <c r="B316" s="256" t="str">
        <f>IF(ISBLANK('Test Send-Outs Proposal'!B316)," ",'Test Send-Outs Proposal'!B316)</f>
        <v xml:space="preserve"> </v>
      </c>
      <c r="C316" s="256" t="str">
        <f>IF(ISBLANK('Test Send-Outs Proposal'!C316)," ",'Test Send-Outs Proposal'!C316)</f>
        <v xml:space="preserve"> </v>
      </c>
      <c r="D316" s="257" t="str">
        <f>IF(ISBLANK('Test Send-Outs Proposal'!E316)," ",'Test Send-Outs Proposal'!E316)</f>
        <v xml:space="preserve"> </v>
      </c>
      <c r="E316" s="258" t="str">
        <f>IF(ISBLANK('TSO Price Analysis'!K316)," ",'TSO Price Analysis'!K316)</f>
        <v xml:space="preserve"> </v>
      </c>
      <c r="F316" s="259" t="str">
        <f>IF(ISBLANK('Test Send-Outs Proposal'!M316)," ",'Test Send-Outs Proposal'!M316)</f>
        <v xml:space="preserve"> </v>
      </c>
      <c r="G316" s="260" t="str">
        <f>IF(ISBLANK('Test Send-Outs Proposal'!O316)," ",'Test Send-Outs Proposal'!O316)</f>
        <v xml:space="preserve"> </v>
      </c>
      <c r="H316" s="262" t="str">
        <f>IF(ISBLANK('Test Send-Outs Proposal'!M316)," ",ROUND(G316,2))</f>
        <v xml:space="preserve"> </v>
      </c>
      <c r="I316" s="243"/>
    </row>
    <row r="317" spans="1:9" x14ac:dyDescent="0.3">
      <c r="A317" s="255" t="str">
        <f>IF(ISBLANK('Test Send-Outs Proposal'!A317)," ",'Test Send-Outs Proposal'!A317)</f>
        <v xml:space="preserve"> </v>
      </c>
      <c r="B317" s="256" t="str">
        <f>IF(ISBLANK('Test Send-Outs Proposal'!B317)," ",'Test Send-Outs Proposal'!B317)</f>
        <v xml:space="preserve"> </v>
      </c>
      <c r="C317" s="256" t="str">
        <f>IF(ISBLANK('Test Send-Outs Proposal'!C317)," ",'Test Send-Outs Proposal'!C317)</f>
        <v xml:space="preserve"> </v>
      </c>
      <c r="D317" s="257" t="str">
        <f>IF(ISBLANK('Test Send-Outs Proposal'!E317)," ",'Test Send-Outs Proposal'!E317)</f>
        <v xml:space="preserve"> </v>
      </c>
      <c r="E317" s="258" t="str">
        <f>IF(ISBLANK('TSO Price Analysis'!K317)," ",'TSO Price Analysis'!K317)</f>
        <v xml:space="preserve"> </v>
      </c>
      <c r="F317" s="259" t="str">
        <f>IF(ISBLANK('Test Send-Outs Proposal'!M317)," ",'Test Send-Outs Proposal'!M317)</f>
        <v xml:space="preserve"> </v>
      </c>
      <c r="G317" s="260" t="str">
        <f>IF(ISBLANK('Test Send-Outs Proposal'!O317)," ",'Test Send-Outs Proposal'!O317)</f>
        <v xml:space="preserve"> </v>
      </c>
      <c r="H317" s="262" t="str">
        <f>IF(ISBLANK('Test Send-Outs Proposal'!M317)," ",ROUND(G317,2))</f>
        <v xml:space="preserve"> </v>
      </c>
      <c r="I317" s="243"/>
    </row>
    <row r="318" spans="1:9" x14ac:dyDescent="0.3">
      <c r="A318" s="255" t="str">
        <f>IF(ISBLANK('Test Send-Outs Proposal'!A318)," ",'Test Send-Outs Proposal'!A318)</f>
        <v xml:space="preserve"> </v>
      </c>
      <c r="B318" s="256" t="str">
        <f>IF(ISBLANK('Test Send-Outs Proposal'!B318)," ",'Test Send-Outs Proposal'!B318)</f>
        <v xml:space="preserve"> </v>
      </c>
      <c r="C318" s="256" t="str">
        <f>IF(ISBLANK('Test Send-Outs Proposal'!C318)," ",'Test Send-Outs Proposal'!C318)</f>
        <v xml:space="preserve"> </v>
      </c>
      <c r="D318" s="257" t="str">
        <f>IF(ISBLANK('Test Send-Outs Proposal'!E318)," ",'Test Send-Outs Proposal'!E318)</f>
        <v xml:space="preserve"> </v>
      </c>
      <c r="E318" s="258" t="str">
        <f>IF(ISBLANK('TSO Price Analysis'!K318)," ",'TSO Price Analysis'!K318)</f>
        <v xml:space="preserve"> </v>
      </c>
      <c r="F318" s="259" t="str">
        <f>IF(ISBLANK('Test Send-Outs Proposal'!M318)," ",'Test Send-Outs Proposal'!M318)</f>
        <v xml:space="preserve"> </v>
      </c>
      <c r="G318" s="260" t="str">
        <f>IF(ISBLANK('Test Send-Outs Proposal'!O318)," ",'Test Send-Outs Proposal'!O318)</f>
        <v xml:space="preserve"> </v>
      </c>
      <c r="H318" s="262" t="str">
        <f>IF(ISBLANK('Test Send-Outs Proposal'!M318)," ",ROUND(G318,2))</f>
        <v xml:space="preserve"> </v>
      </c>
      <c r="I318" s="243"/>
    </row>
    <row r="319" spans="1:9" x14ac:dyDescent="0.3">
      <c r="A319" s="255" t="str">
        <f>IF(ISBLANK('Test Send-Outs Proposal'!A319)," ",'Test Send-Outs Proposal'!A319)</f>
        <v xml:space="preserve"> </v>
      </c>
      <c r="B319" s="256" t="str">
        <f>IF(ISBLANK('Test Send-Outs Proposal'!B319)," ",'Test Send-Outs Proposal'!B319)</f>
        <v xml:space="preserve"> </v>
      </c>
      <c r="C319" s="256" t="str">
        <f>IF(ISBLANK('Test Send-Outs Proposal'!C319)," ",'Test Send-Outs Proposal'!C319)</f>
        <v xml:space="preserve"> </v>
      </c>
      <c r="D319" s="257" t="str">
        <f>IF(ISBLANK('Test Send-Outs Proposal'!E319)," ",'Test Send-Outs Proposal'!E319)</f>
        <v xml:space="preserve"> </v>
      </c>
      <c r="E319" s="258" t="str">
        <f>IF(ISBLANK('TSO Price Analysis'!K319)," ",'TSO Price Analysis'!K319)</f>
        <v xml:space="preserve"> </v>
      </c>
      <c r="F319" s="259" t="str">
        <f>IF(ISBLANK('Test Send-Outs Proposal'!M319)," ",'Test Send-Outs Proposal'!M319)</f>
        <v xml:space="preserve"> </v>
      </c>
      <c r="G319" s="260" t="str">
        <f>IF(ISBLANK('Test Send-Outs Proposal'!O319)," ",'Test Send-Outs Proposal'!O319)</f>
        <v xml:space="preserve"> </v>
      </c>
      <c r="H319" s="262" t="str">
        <f>IF(ISBLANK('Test Send-Outs Proposal'!M319)," ",ROUND(G319,2))</f>
        <v xml:space="preserve"> </v>
      </c>
      <c r="I319" s="243"/>
    </row>
    <row r="320" spans="1:9" x14ac:dyDescent="0.3">
      <c r="A320" s="255" t="str">
        <f>IF(ISBLANK('Test Send-Outs Proposal'!A320)," ",'Test Send-Outs Proposal'!A320)</f>
        <v xml:space="preserve"> </v>
      </c>
      <c r="B320" s="256" t="str">
        <f>IF(ISBLANK('Test Send-Outs Proposal'!B320)," ",'Test Send-Outs Proposal'!B320)</f>
        <v xml:space="preserve"> </v>
      </c>
      <c r="C320" s="256" t="str">
        <f>IF(ISBLANK('Test Send-Outs Proposal'!C320)," ",'Test Send-Outs Proposal'!C320)</f>
        <v xml:space="preserve"> </v>
      </c>
      <c r="D320" s="257" t="str">
        <f>IF(ISBLANK('Test Send-Outs Proposal'!E320)," ",'Test Send-Outs Proposal'!E320)</f>
        <v xml:space="preserve"> </v>
      </c>
      <c r="E320" s="258" t="str">
        <f>IF(ISBLANK('TSO Price Analysis'!K320)," ",'TSO Price Analysis'!K320)</f>
        <v xml:space="preserve"> </v>
      </c>
      <c r="F320" s="259" t="str">
        <f>IF(ISBLANK('Test Send-Outs Proposal'!M320)," ",'Test Send-Outs Proposal'!M320)</f>
        <v xml:space="preserve"> </v>
      </c>
      <c r="G320" s="260" t="str">
        <f>IF(ISBLANK('Test Send-Outs Proposal'!O320)," ",'Test Send-Outs Proposal'!O320)</f>
        <v xml:space="preserve"> </v>
      </c>
      <c r="H320" s="262" t="str">
        <f>IF(ISBLANK('Test Send-Outs Proposal'!M320)," ",ROUND(G320,2))</f>
        <v xml:space="preserve"> </v>
      </c>
      <c r="I320" s="243"/>
    </row>
    <row r="321" spans="1:9" x14ac:dyDescent="0.3">
      <c r="A321" s="255" t="str">
        <f>IF(ISBLANK('Test Send-Outs Proposal'!A321)," ",'Test Send-Outs Proposal'!A321)</f>
        <v xml:space="preserve"> </v>
      </c>
      <c r="B321" s="256" t="str">
        <f>IF(ISBLANK('Test Send-Outs Proposal'!B321)," ",'Test Send-Outs Proposal'!B321)</f>
        <v xml:space="preserve"> </v>
      </c>
      <c r="C321" s="256" t="str">
        <f>IF(ISBLANK('Test Send-Outs Proposal'!C321)," ",'Test Send-Outs Proposal'!C321)</f>
        <v xml:space="preserve"> </v>
      </c>
      <c r="D321" s="257" t="str">
        <f>IF(ISBLANK('Test Send-Outs Proposal'!E321)," ",'Test Send-Outs Proposal'!E321)</f>
        <v xml:space="preserve"> </v>
      </c>
      <c r="E321" s="258" t="str">
        <f>IF(ISBLANK('TSO Price Analysis'!K321)," ",'TSO Price Analysis'!K321)</f>
        <v xml:space="preserve"> </v>
      </c>
      <c r="F321" s="259" t="str">
        <f>IF(ISBLANK('Test Send-Outs Proposal'!M321)," ",'Test Send-Outs Proposal'!M321)</f>
        <v xml:space="preserve"> </v>
      </c>
      <c r="G321" s="260" t="str">
        <f>IF(ISBLANK('Test Send-Outs Proposal'!O321)," ",'Test Send-Outs Proposal'!O321)</f>
        <v xml:space="preserve"> </v>
      </c>
      <c r="H321" s="262" t="str">
        <f>IF(ISBLANK('Test Send-Outs Proposal'!M321)," ",ROUND(G321,2))</f>
        <v xml:space="preserve"> </v>
      </c>
      <c r="I321" s="243"/>
    </row>
    <row r="322" spans="1:9" x14ac:dyDescent="0.3">
      <c r="A322" s="255" t="str">
        <f>IF(ISBLANK('Test Send-Outs Proposal'!A322)," ",'Test Send-Outs Proposal'!A322)</f>
        <v xml:space="preserve"> </v>
      </c>
      <c r="B322" s="256" t="str">
        <f>IF(ISBLANK('Test Send-Outs Proposal'!B322)," ",'Test Send-Outs Proposal'!B322)</f>
        <v xml:space="preserve"> </v>
      </c>
      <c r="C322" s="256" t="str">
        <f>IF(ISBLANK('Test Send-Outs Proposal'!C322)," ",'Test Send-Outs Proposal'!C322)</f>
        <v xml:space="preserve"> </v>
      </c>
      <c r="D322" s="257" t="str">
        <f>IF(ISBLANK('Test Send-Outs Proposal'!E322)," ",'Test Send-Outs Proposal'!E322)</f>
        <v xml:space="preserve"> </v>
      </c>
      <c r="E322" s="258" t="str">
        <f>IF(ISBLANK('TSO Price Analysis'!K322)," ",'TSO Price Analysis'!K322)</f>
        <v xml:space="preserve"> </v>
      </c>
      <c r="F322" s="259" t="str">
        <f>IF(ISBLANK('Test Send-Outs Proposal'!M322)," ",'Test Send-Outs Proposal'!M322)</f>
        <v xml:space="preserve"> </v>
      </c>
      <c r="G322" s="260" t="str">
        <f>IF(ISBLANK('Test Send-Outs Proposal'!O322)," ",'Test Send-Outs Proposal'!O322)</f>
        <v xml:space="preserve"> </v>
      </c>
      <c r="H322" s="262" t="str">
        <f>IF(ISBLANK('Test Send-Outs Proposal'!M322)," ",ROUND(G322,2))</f>
        <v xml:space="preserve"> </v>
      </c>
      <c r="I322" s="243"/>
    </row>
    <row r="323" spans="1:9" x14ac:dyDescent="0.3">
      <c r="A323" s="255" t="str">
        <f>IF(ISBLANK('Test Send-Outs Proposal'!A323)," ",'Test Send-Outs Proposal'!A323)</f>
        <v xml:space="preserve"> </v>
      </c>
      <c r="B323" s="256" t="str">
        <f>IF(ISBLANK('Test Send-Outs Proposal'!B323)," ",'Test Send-Outs Proposal'!B323)</f>
        <v xml:space="preserve"> </v>
      </c>
      <c r="C323" s="256" t="str">
        <f>IF(ISBLANK('Test Send-Outs Proposal'!C323)," ",'Test Send-Outs Proposal'!C323)</f>
        <v xml:space="preserve"> </v>
      </c>
      <c r="D323" s="257" t="str">
        <f>IF(ISBLANK('Test Send-Outs Proposal'!E323)," ",'Test Send-Outs Proposal'!E323)</f>
        <v xml:space="preserve"> </v>
      </c>
      <c r="E323" s="258" t="str">
        <f>IF(ISBLANK('TSO Price Analysis'!K323)," ",'TSO Price Analysis'!K323)</f>
        <v xml:space="preserve"> </v>
      </c>
      <c r="F323" s="259" t="str">
        <f>IF(ISBLANK('Test Send-Outs Proposal'!M323)," ",'Test Send-Outs Proposal'!M323)</f>
        <v xml:space="preserve"> </v>
      </c>
      <c r="G323" s="260" t="str">
        <f>IF(ISBLANK('Test Send-Outs Proposal'!O323)," ",'Test Send-Outs Proposal'!O323)</f>
        <v xml:space="preserve"> </v>
      </c>
      <c r="H323" s="262" t="str">
        <f>IF(ISBLANK('Test Send-Outs Proposal'!M323)," ",ROUND(G323,2))</f>
        <v xml:space="preserve"> </v>
      </c>
      <c r="I323" s="243"/>
    </row>
    <row r="324" spans="1:9" x14ac:dyDescent="0.3">
      <c r="A324" s="255" t="str">
        <f>IF(ISBLANK('Test Send-Outs Proposal'!A324)," ",'Test Send-Outs Proposal'!A324)</f>
        <v xml:space="preserve"> </v>
      </c>
      <c r="B324" s="256" t="str">
        <f>IF(ISBLANK('Test Send-Outs Proposal'!B324)," ",'Test Send-Outs Proposal'!B324)</f>
        <v xml:space="preserve"> </v>
      </c>
      <c r="C324" s="256" t="str">
        <f>IF(ISBLANK('Test Send-Outs Proposal'!C324)," ",'Test Send-Outs Proposal'!C324)</f>
        <v xml:space="preserve"> </v>
      </c>
      <c r="D324" s="257" t="str">
        <f>IF(ISBLANK('Test Send-Outs Proposal'!E324)," ",'Test Send-Outs Proposal'!E324)</f>
        <v xml:space="preserve"> </v>
      </c>
      <c r="E324" s="258" t="str">
        <f>IF(ISBLANK('TSO Price Analysis'!K324)," ",'TSO Price Analysis'!K324)</f>
        <v xml:space="preserve"> </v>
      </c>
      <c r="F324" s="259" t="str">
        <f>IF(ISBLANK('Test Send-Outs Proposal'!M324)," ",'Test Send-Outs Proposal'!M324)</f>
        <v xml:space="preserve"> </v>
      </c>
      <c r="G324" s="260" t="str">
        <f>IF(ISBLANK('Test Send-Outs Proposal'!O324)," ",'Test Send-Outs Proposal'!O324)</f>
        <v xml:space="preserve"> </v>
      </c>
      <c r="H324" s="262" t="str">
        <f>IF(ISBLANK('Test Send-Outs Proposal'!M324)," ",ROUND(G324,2))</f>
        <v xml:space="preserve"> </v>
      </c>
      <c r="I324" s="243"/>
    </row>
    <row r="325" spans="1:9" x14ac:dyDescent="0.3">
      <c r="A325" s="255" t="str">
        <f>IF(ISBLANK('Test Send-Outs Proposal'!A325)," ",'Test Send-Outs Proposal'!A325)</f>
        <v xml:space="preserve"> </v>
      </c>
      <c r="B325" s="256" t="str">
        <f>IF(ISBLANK('Test Send-Outs Proposal'!B325)," ",'Test Send-Outs Proposal'!B325)</f>
        <v xml:space="preserve"> </v>
      </c>
      <c r="C325" s="256" t="str">
        <f>IF(ISBLANK('Test Send-Outs Proposal'!C325)," ",'Test Send-Outs Proposal'!C325)</f>
        <v xml:space="preserve"> </v>
      </c>
      <c r="D325" s="257" t="str">
        <f>IF(ISBLANK('Test Send-Outs Proposal'!E325)," ",'Test Send-Outs Proposal'!E325)</f>
        <v xml:space="preserve"> </v>
      </c>
      <c r="E325" s="258" t="str">
        <f>IF(ISBLANK('TSO Price Analysis'!K325)," ",'TSO Price Analysis'!K325)</f>
        <v xml:space="preserve"> </v>
      </c>
      <c r="F325" s="259" t="str">
        <f>IF(ISBLANK('Test Send-Outs Proposal'!M325)," ",'Test Send-Outs Proposal'!M325)</f>
        <v xml:space="preserve"> </v>
      </c>
      <c r="G325" s="260" t="str">
        <f>IF(ISBLANK('Test Send-Outs Proposal'!O325)," ",'Test Send-Outs Proposal'!O325)</f>
        <v xml:space="preserve"> </v>
      </c>
      <c r="H325" s="262" t="str">
        <f>IF(ISBLANK('Test Send-Outs Proposal'!M325)," ",ROUND(G325,2))</f>
        <v xml:space="preserve"> </v>
      </c>
      <c r="I325" s="243"/>
    </row>
    <row r="326" spans="1:9" x14ac:dyDescent="0.3">
      <c r="A326" s="255" t="str">
        <f>IF(ISBLANK('Test Send-Outs Proposal'!A326)," ",'Test Send-Outs Proposal'!A326)</f>
        <v xml:space="preserve"> </v>
      </c>
      <c r="B326" s="256" t="str">
        <f>IF(ISBLANK('Test Send-Outs Proposal'!B326)," ",'Test Send-Outs Proposal'!B326)</f>
        <v xml:space="preserve"> </v>
      </c>
      <c r="C326" s="256" t="str">
        <f>IF(ISBLANK('Test Send-Outs Proposal'!C326)," ",'Test Send-Outs Proposal'!C326)</f>
        <v xml:space="preserve"> </v>
      </c>
      <c r="D326" s="257" t="str">
        <f>IF(ISBLANK('Test Send-Outs Proposal'!E326)," ",'Test Send-Outs Proposal'!E326)</f>
        <v xml:space="preserve"> </v>
      </c>
      <c r="E326" s="258" t="str">
        <f>IF(ISBLANK('TSO Price Analysis'!K326)," ",'TSO Price Analysis'!K326)</f>
        <v xml:space="preserve"> </v>
      </c>
      <c r="F326" s="259" t="str">
        <f>IF(ISBLANK('Test Send-Outs Proposal'!M326)," ",'Test Send-Outs Proposal'!M326)</f>
        <v xml:space="preserve"> </v>
      </c>
      <c r="G326" s="260" t="str">
        <f>IF(ISBLANK('Test Send-Outs Proposal'!O326)," ",'Test Send-Outs Proposal'!O326)</f>
        <v xml:space="preserve"> </v>
      </c>
      <c r="H326" s="262" t="str">
        <f>IF(ISBLANK('Test Send-Outs Proposal'!M326)," ",ROUND(G326,2))</f>
        <v xml:space="preserve"> </v>
      </c>
      <c r="I326" s="243"/>
    </row>
    <row r="327" spans="1:9" x14ac:dyDescent="0.3">
      <c r="A327" s="255" t="str">
        <f>IF(ISBLANK('Test Send-Outs Proposal'!A327)," ",'Test Send-Outs Proposal'!A327)</f>
        <v xml:space="preserve"> </v>
      </c>
      <c r="B327" s="256" t="str">
        <f>IF(ISBLANK('Test Send-Outs Proposal'!B327)," ",'Test Send-Outs Proposal'!B327)</f>
        <v xml:space="preserve"> </v>
      </c>
      <c r="C327" s="256" t="str">
        <f>IF(ISBLANK('Test Send-Outs Proposal'!C327)," ",'Test Send-Outs Proposal'!C327)</f>
        <v xml:space="preserve"> </v>
      </c>
      <c r="D327" s="257" t="str">
        <f>IF(ISBLANK('Test Send-Outs Proposal'!E327)," ",'Test Send-Outs Proposal'!E327)</f>
        <v xml:space="preserve"> </v>
      </c>
      <c r="E327" s="258" t="str">
        <f>IF(ISBLANK('TSO Price Analysis'!K327)," ",'TSO Price Analysis'!K327)</f>
        <v xml:space="preserve"> </v>
      </c>
      <c r="F327" s="259" t="str">
        <f>IF(ISBLANK('Test Send-Outs Proposal'!M327)," ",'Test Send-Outs Proposal'!M327)</f>
        <v xml:space="preserve"> </v>
      </c>
      <c r="G327" s="260" t="str">
        <f>IF(ISBLANK('Test Send-Outs Proposal'!O327)," ",'Test Send-Outs Proposal'!O327)</f>
        <v xml:space="preserve"> </v>
      </c>
      <c r="H327" s="262" t="str">
        <f>IF(ISBLANK('Test Send-Outs Proposal'!M327)," ",ROUND(G327,2))</f>
        <v xml:space="preserve"> </v>
      </c>
      <c r="I327" s="243"/>
    </row>
    <row r="328" spans="1:9" x14ac:dyDescent="0.3">
      <c r="A328" s="255" t="str">
        <f>IF(ISBLANK('Test Send-Outs Proposal'!A328)," ",'Test Send-Outs Proposal'!A328)</f>
        <v xml:space="preserve"> </v>
      </c>
      <c r="B328" s="256" t="str">
        <f>IF(ISBLANK('Test Send-Outs Proposal'!B328)," ",'Test Send-Outs Proposal'!B328)</f>
        <v xml:space="preserve"> </v>
      </c>
      <c r="C328" s="256" t="str">
        <f>IF(ISBLANK('Test Send-Outs Proposal'!C328)," ",'Test Send-Outs Proposal'!C328)</f>
        <v xml:space="preserve"> </v>
      </c>
      <c r="D328" s="257" t="str">
        <f>IF(ISBLANK('Test Send-Outs Proposal'!E328)," ",'Test Send-Outs Proposal'!E328)</f>
        <v xml:space="preserve"> </v>
      </c>
      <c r="E328" s="258" t="str">
        <f>IF(ISBLANK('TSO Price Analysis'!K328)," ",'TSO Price Analysis'!K328)</f>
        <v xml:space="preserve"> </v>
      </c>
      <c r="F328" s="259" t="str">
        <f>IF(ISBLANK('Test Send-Outs Proposal'!M328)," ",'Test Send-Outs Proposal'!M328)</f>
        <v xml:space="preserve"> </v>
      </c>
      <c r="G328" s="260" t="str">
        <f>IF(ISBLANK('Test Send-Outs Proposal'!O328)," ",'Test Send-Outs Proposal'!O328)</f>
        <v xml:space="preserve"> </v>
      </c>
      <c r="H328" s="262" t="str">
        <f>IF(ISBLANK('Test Send-Outs Proposal'!M328)," ",ROUND(G328,2))</f>
        <v xml:space="preserve"> </v>
      </c>
      <c r="I328" s="243"/>
    </row>
    <row r="329" spans="1:9" x14ac:dyDescent="0.3">
      <c r="A329" s="255" t="str">
        <f>IF(ISBLANK('Test Send-Outs Proposal'!A329)," ",'Test Send-Outs Proposal'!A329)</f>
        <v xml:space="preserve"> </v>
      </c>
      <c r="B329" s="256" t="str">
        <f>IF(ISBLANK('Test Send-Outs Proposal'!B329)," ",'Test Send-Outs Proposal'!B329)</f>
        <v xml:space="preserve"> </v>
      </c>
      <c r="C329" s="256" t="str">
        <f>IF(ISBLANK('Test Send-Outs Proposal'!C329)," ",'Test Send-Outs Proposal'!C329)</f>
        <v xml:space="preserve"> </v>
      </c>
      <c r="D329" s="257" t="str">
        <f>IF(ISBLANK('Test Send-Outs Proposal'!E329)," ",'Test Send-Outs Proposal'!E329)</f>
        <v xml:space="preserve"> </v>
      </c>
      <c r="E329" s="258" t="str">
        <f>IF(ISBLANK('TSO Price Analysis'!K329)," ",'TSO Price Analysis'!K329)</f>
        <v xml:space="preserve"> </v>
      </c>
      <c r="F329" s="259" t="str">
        <f>IF(ISBLANK('Test Send-Outs Proposal'!M329)," ",'Test Send-Outs Proposal'!M329)</f>
        <v xml:space="preserve"> </v>
      </c>
      <c r="G329" s="260" t="str">
        <f>IF(ISBLANK('Test Send-Outs Proposal'!O329)," ",'Test Send-Outs Proposal'!O329)</f>
        <v xml:space="preserve"> </v>
      </c>
      <c r="H329" s="262" t="str">
        <f>IF(ISBLANK('Test Send-Outs Proposal'!M329)," ",ROUND(G329,2))</f>
        <v xml:space="preserve"> </v>
      </c>
      <c r="I329" s="243"/>
    </row>
    <row r="330" spans="1:9" x14ac:dyDescent="0.3">
      <c r="A330" s="255" t="str">
        <f>IF(ISBLANK('Test Send-Outs Proposal'!A330)," ",'Test Send-Outs Proposal'!A330)</f>
        <v xml:space="preserve"> </v>
      </c>
      <c r="B330" s="256" t="str">
        <f>IF(ISBLANK('Test Send-Outs Proposal'!B330)," ",'Test Send-Outs Proposal'!B330)</f>
        <v xml:space="preserve"> </v>
      </c>
      <c r="C330" s="256" t="str">
        <f>IF(ISBLANK('Test Send-Outs Proposal'!C330)," ",'Test Send-Outs Proposal'!C330)</f>
        <v xml:space="preserve"> </v>
      </c>
      <c r="D330" s="257" t="str">
        <f>IF(ISBLANK('Test Send-Outs Proposal'!E330)," ",'Test Send-Outs Proposal'!E330)</f>
        <v xml:space="preserve"> </v>
      </c>
      <c r="E330" s="258" t="str">
        <f>IF(ISBLANK('TSO Price Analysis'!K330)," ",'TSO Price Analysis'!K330)</f>
        <v xml:space="preserve"> </v>
      </c>
      <c r="F330" s="259" t="str">
        <f>IF(ISBLANK('Test Send-Outs Proposal'!M330)," ",'Test Send-Outs Proposal'!M330)</f>
        <v xml:space="preserve"> </v>
      </c>
      <c r="G330" s="260" t="str">
        <f>IF(ISBLANK('Test Send-Outs Proposal'!O330)," ",'Test Send-Outs Proposal'!O330)</f>
        <v xml:space="preserve"> </v>
      </c>
      <c r="H330" s="262" t="str">
        <f>IF(ISBLANK('Test Send-Outs Proposal'!M330)," ",ROUND(G330,2))</f>
        <v xml:space="preserve"> </v>
      </c>
      <c r="I330" s="243"/>
    </row>
    <row r="331" spans="1:9" x14ac:dyDescent="0.3">
      <c r="A331" s="255" t="str">
        <f>IF(ISBLANK('Test Send-Outs Proposal'!A331)," ",'Test Send-Outs Proposal'!A331)</f>
        <v xml:space="preserve"> </v>
      </c>
      <c r="B331" s="256" t="str">
        <f>IF(ISBLANK('Test Send-Outs Proposal'!B331)," ",'Test Send-Outs Proposal'!B331)</f>
        <v xml:space="preserve"> </v>
      </c>
      <c r="C331" s="256" t="str">
        <f>IF(ISBLANK('Test Send-Outs Proposal'!C331)," ",'Test Send-Outs Proposal'!C331)</f>
        <v xml:space="preserve"> </v>
      </c>
      <c r="D331" s="257" t="str">
        <f>IF(ISBLANK('Test Send-Outs Proposal'!E331)," ",'Test Send-Outs Proposal'!E331)</f>
        <v xml:space="preserve"> </v>
      </c>
      <c r="E331" s="258" t="str">
        <f>IF(ISBLANK('TSO Price Analysis'!K331)," ",'TSO Price Analysis'!K331)</f>
        <v xml:space="preserve"> </v>
      </c>
      <c r="F331" s="259" t="str">
        <f>IF(ISBLANK('Test Send-Outs Proposal'!M331)," ",'Test Send-Outs Proposal'!M331)</f>
        <v xml:space="preserve"> </v>
      </c>
      <c r="G331" s="260" t="str">
        <f>IF(ISBLANK('Test Send-Outs Proposal'!O331)," ",'Test Send-Outs Proposal'!O331)</f>
        <v xml:space="preserve"> </v>
      </c>
      <c r="H331" s="262" t="str">
        <f>IF(ISBLANK('Test Send-Outs Proposal'!M331)," ",ROUND(G331,2))</f>
        <v xml:space="preserve"> </v>
      </c>
      <c r="I331" s="243"/>
    </row>
    <row r="332" spans="1:9" x14ac:dyDescent="0.3">
      <c r="A332" s="255" t="str">
        <f>IF(ISBLANK('Test Send-Outs Proposal'!A332)," ",'Test Send-Outs Proposal'!A332)</f>
        <v xml:space="preserve"> </v>
      </c>
      <c r="B332" s="256" t="str">
        <f>IF(ISBLANK('Test Send-Outs Proposal'!B332)," ",'Test Send-Outs Proposal'!B332)</f>
        <v xml:space="preserve"> </v>
      </c>
      <c r="C332" s="256" t="str">
        <f>IF(ISBLANK('Test Send-Outs Proposal'!C332)," ",'Test Send-Outs Proposal'!C332)</f>
        <v xml:space="preserve"> </v>
      </c>
      <c r="D332" s="257" t="str">
        <f>IF(ISBLANK('Test Send-Outs Proposal'!E332)," ",'Test Send-Outs Proposal'!E332)</f>
        <v xml:space="preserve"> </v>
      </c>
      <c r="E332" s="258" t="str">
        <f>IF(ISBLANK('TSO Price Analysis'!K332)," ",'TSO Price Analysis'!K332)</f>
        <v xml:space="preserve"> </v>
      </c>
      <c r="F332" s="259" t="str">
        <f>IF(ISBLANK('Test Send-Outs Proposal'!M332)," ",'Test Send-Outs Proposal'!M332)</f>
        <v xml:space="preserve"> </v>
      </c>
      <c r="G332" s="260" t="str">
        <f>IF(ISBLANK('Test Send-Outs Proposal'!O332)," ",'Test Send-Outs Proposal'!O332)</f>
        <v xml:space="preserve"> </v>
      </c>
      <c r="H332" s="262" t="str">
        <f>IF(ISBLANK('Test Send-Outs Proposal'!M332)," ",ROUND(G332,2))</f>
        <v xml:space="preserve"> </v>
      </c>
      <c r="I332" s="243"/>
    </row>
    <row r="333" spans="1:9" x14ac:dyDescent="0.3">
      <c r="A333" s="255" t="str">
        <f>IF(ISBLANK('Test Send-Outs Proposal'!A333)," ",'Test Send-Outs Proposal'!A333)</f>
        <v xml:space="preserve"> </v>
      </c>
      <c r="B333" s="256" t="str">
        <f>IF(ISBLANK('Test Send-Outs Proposal'!B333)," ",'Test Send-Outs Proposal'!B333)</f>
        <v xml:space="preserve"> </v>
      </c>
      <c r="C333" s="256" t="str">
        <f>IF(ISBLANK('Test Send-Outs Proposal'!C333)," ",'Test Send-Outs Proposal'!C333)</f>
        <v xml:space="preserve"> </v>
      </c>
      <c r="D333" s="257" t="str">
        <f>IF(ISBLANK('Test Send-Outs Proposal'!E333)," ",'Test Send-Outs Proposal'!E333)</f>
        <v xml:space="preserve"> </v>
      </c>
      <c r="E333" s="258" t="str">
        <f>IF(ISBLANK('TSO Price Analysis'!K333)," ",'TSO Price Analysis'!K333)</f>
        <v xml:space="preserve"> </v>
      </c>
      <c r="F333" s="259" t="str">
        <f>IF(ISBLANK('Test Send-Outs Proposal'!M333)," ",'Test Send-Outs Proposal'!M333)</f>
        <v xml:space="preserve"> </v>
      </c>
      <c r="G333" s="260" t="str">
        <f>IF(ISBLANK('Test Send-Outs Proposal'!O333)," ",'Test Send-Outs Proposal'!O333)</f>
        <v xml:space="preserve"> </v>
      </c>
      <c r="H333" s="262" t="str">
        <f>IF(ISBLANK('Test Send-Outs Proposal'!M333)," ",ROUND(G333,2))</f>
        <v xml:space="preserve"> </v>
      </c>
      <c r="I333" s="243"/>
    </row>
    <row r="334" spans="1:9" x14ac:dyDescent="0.3">
      <c r="A334" s="255" t="str">
        <f>IF(ISBLANK('Test Send-Outs Proposal'!A334)," ",'Test Send-Outs Proposal'!A334)</f>
        <v xml:space="preserve"> </v>
      </c>
      <c r="B334" s="256" t="str">
        <f>IF(ISBLANK('Test Send-Outs Proposal'!B334)," ",'Test Send-Outs Proposal'!B334)</f>
        <v xml:space="preserve"> </v>
      </c>
      <c r="C334" s="256" t="str">
        <f>IF(ISBLANK('Test Send-Outs Proposal'!C334)," ",'Test Send-Outs Proposal'!C334)</f>
        <v xml:space="preserve"> </v>
      </c>
      <c r="D334" s="257" t="str">
        <f>IF(ISBLANK('Test Send-Outs Proposal'!E334)," ",'Test Send-Outs Proposal'!E334)</f>
        <v xml:space="preserve"> </v>
      </c>
      <c r="E334" s="258" t="str">
        <f>IF(ISBLANK('TSO Price Analysis'!K334)," ",'TSO Price Analysis'!K334)</f>
        <v xml:space="preserve"> </v>
      </c>
      <c r="F334" s="259" t="str">
        <f>IF(ISBLANK('Test Send-Outs Proposal'!M334)," ",'Test Send-Outs Proposal'!M334)</f>
        <v xml:space="preserve"> </v>
      </c>
      <c r="G334" s="260" t="str">
        <f>IF(ISBLANK('Test Send-Outs Proposal'!O334)," ",'Test Send-Outs Proposal'!O334)</f>
        <v xml:space="preserve"> </v>
      </c>
      <c r="H334" s="262" t="str">
        <f>IF(ISBLANK('Test Send-Outs Proposal'!M334)," ",ROUND(G334,2))</f>
        <v xml:space="preserve"> </v>
      </c>
      <c r="I334" s="243"/>
    </row>
    <row r="335" spans="1:9" x14ac:dyDescent="0.3">
      <c r="A335" s="255" t="str">
        <f>IF(ISBLANK('Test Send-Outs Proposal'!A335)," ",'Test Send-Outs Proposal'!A335)</f>
        <v xml:space="preserve"> </v>
      </c>
      <c r="B335" s="256" t="str">
        <f>IF(ISBLANK('Test Send-Outs Proposal'!B335)," ",'Test Send-Outs Proposal'!B335)</f>
        <v xml:space="preserve"> </v>
      </c>
      <c r="C335" s="256" t="str">
        <f>IF(ISBLANK('Test Send-Outs Proposal'!C335)," ",'Test Send-Outs Proposal'!C335)</f>
        <v xml:space="preserve"> </v>
      </c>
      <c r="D335" s="257" t="str">
        <f>IF(ISBLANK('Test Send-Outs Proposal'!E335)," ",'Test Send-Outs Proposal'!E335)</f>
        <v xml:space="preserve"> </v>
      </c>
      <c r="E335" s="258" t="str">
        <f>IF(ISBLANK('TSO Price Analysis'!K335)," ",'TSO Price Analysis'!K335)</f>
        <v xml:space="preserve"> </v>
      </c>
      <c r="F335" s="259" t="str">
        <f>IF(ISBLANK('Test Send-Outs Proposal'!M335)," ",'Test Send-Outs Proposal'!M335)</f>
        <v xml:space="preserve"> </v>
      </c>
      <c r="G335" s="260" t="str">
        <f>IF(ISBLANK('Test Send-Outs Proposal'!O335)," ",'Test Send-Outs Proposal'!O335)</f>
        <v xml:space="preserve"> </v>
      </c>
      <c r="H335" s="262" t="str">
        <f>IF(ISBLANK('Test Send-Outs Proposal'!M335)," ",ROUND(G335,2))</f>
        <v xml:space="preserve"> </v>
      </c>
      <c r="I335" s="243"/>
    </row>
    <row r="336" spans="1:9" x14ac:dyDescent="0.3">
      <c r="A336" s="255" t="str">
        <f>IF(ISBLANK('Test Send-Outs Proposal'!A336)," ",'Test Send-Outs Proposal'!A336)</f>
        <v xml:space="preserve"> </v>
      </c>
      <c r="B336" s="256" t="str">
        <f>IF(ISBLANK('Test Send-Outs Proposal'!B336)," ",'Test Send-Outs Proposal'!B336)</f>
        <v xml:space="preserve"> </v>
      </c>
      <c r="C336" s="256" t="str">
        <f>IF(ISBLANK('Test Send-Outs Proposal'!C336)," ",'Test Send-Outs Proposal'!C336)</f>
        <v xml:space="preserve"> </v>
      </c>
      <c r="D336" s="257" t="str">
        <f>IF(ISBLANK('Test Send-Outs Proposal'!E336)," ",'Test Send-Outs Proposal'!E336)</f>
        <v xml:space="preserve"> </v>
      </c>
      <c r="E336" s="258" t="str">
        <f>IF(ISBLANK('TSO Price Analysis'!K336)," ",'TSO Price Analysis'!K336)</f>
        <v xml:space="preserve"> </v>
      </c>
      <c r="F336" s="259" t="str">
        <f>IF(ISBLANK('Test Send-Outs Proposal'!M336)," ",'Test Send-Outs Proposal'!M336)</f>
        <v xml:space="preserve"> </v>
      </c>
      <c r="G336" s="260" t="str">
        <f>IF(ISBLANK('Test Send-Outs Proposal'!O336)," ",'Test Send-Outs Proposal'!O336)</f>
        <v xml:space="preserve"> </v>
      </c>
      <c r="H336" s="262" t="str">
        <f>IF(ISBLANK('Test Send-Outs Proposal'!M336)," ",ROUND(G336,2))</f>
        <v xml:space="preserve"> </v>
      </c>
      <c r="I336" s="243"/>
    </row>
    <row r="337" spans="1:9" x14ac:dyDescent="0.3">
      <c r="A337" s="255" t="str">
        <f>IF(ISBLANK('Test Send-Outs Proposal'!A337)," ",'Test Send-Outs Proposal'!A337)</f>
        <v xml:space="preserve"> </v>
      </c>
      <c r="B337" s="256" t="str">
        <f>IF(ISBLANK('Test Send-Outs Proposal'!B337)," ",'Test Send-Outs Proposal'!B337)</f>
        <v xml:space="preserve"> </v>
      </c>
      <c r="C337" s="256" t="str">
        <f>IF(ISBLANK('Test Send-Outs Proposal'!C337)," ",'Test Send-Outs Proposal'!C337)</f>
        <v xml:space="preserve"> </v>
      </c>
      <c r="D337" s="257" t="str">
        <f>IF(ISBLANK('Test Send-Outs Proposal'!E337)," ",'Test Send-Outs Proposal'!E337)</f>
        <v xml:space="preserve"> </v>
      </c>
      <c r="E337" s="258" t="str">
        <f>IF(ISBLANK('TSO Price Analysis'!K337)," ",'TSO Price Analysis'!K337)</f>
        <v xml:space="preserve"> </v>
      </c>
      <c r="F337" s="259" t="str">
        <f>IF(ISBLANK('Test Send-Outs Proposal'!M337)," ",'Test Send-Outs Proposal'!M337)</f>
        <v xml:space="preserve"> </v>
      </c>
      <c r="G337" s="260" t="str">
        <f>IF(ISBLANK('Test Send-Outs Proposal'!O337)," ",'Test Send-Outs Proposal'!O337)</f>
        <v xml:space="preserve"> </v>
      </c>
      <c r="H337" s="262" t="str">
        <f>IF(ISBLANK('Test Send-Outs Proposal'!M337)," ",ROUND(G337,2))</f>
        <v xml:space="preserve"> </v>
      </c>
      <c r="I337" s="243"/>
    </row>
    <row r="338" spans="1:9" x14ac:dyDescent="0.3">
      <c r="A338" s="255" t="str">
        <f>IF(ISBLANK('Test Send-Outs Proposal'!A338)," ",'Test Send-Outs Proposal'!A338)</f>
        <v xml:space="preserve"> </v>
      </c>
      <c r="B338" s="256" t="str">
        <f>IF(ISBLANK('Test Send-Outs Proposal'!B338)," ",'Test Send-Outs Proposal'!B338)</f>
        <v xml:space="preserve"> </v>
      </c>
      <c r="C338" s="256" t="str">
        <f>IF(ISBLANK('Test Send-Outs Proposal'!C338)," ",'Test Send-Outs Proposal'!C338)</f>
        <v xml:space="preserve"> </v>
      </c>
      <c r="D338" s="257" t="str">
        <f>IF(ISBLANK('Test Send-Outs Proposal'!E338)," ",'Test Send-Outs Proposal'!E338)</f>
        <v xml:space="preserve"> </v>
      </c>
      <c r="E338" s="258" t="str">
        <f>IF(ISBLANK('TSO Price Analysis'!K338)," ",'TSO Price Analysis'!K338)</f>
        <v xml:space="preserve"> </v>
      </c>
      <c r="F338" s="259" t="str">
        <f>IF(ISBLANK('Test Send-Outs Proposal'!M338)," ",'Test Send-Outs Proposal'!M338)</f>
        <v xml:space="preserve"> </v>
      </c>
      <c r="G338" s="260" t="str">
        <f>IF(ISBLANK('Test Send-Outs Proposal'!O338)," ",'Test Send-Outs Proposal'!O338)</f>
        <v xml:space="preserve"> </v>
      </c>
      <c r="H338" s="262" t="str">
        <f>IF(ISBLANK('Test Send-Outs Proposal'!M338)," ",ROUND(G338,2))</f>
        <v xml:space="preserve"> </v>
      </c>
      <c r="I338" s="243"/>
    </row>
    <row r="339" spans="1:9" x14ac:dyDescent="0.3">
      <c r="A339" s="255" t="str">
        <f>IF(ISBLANK('Test Send-Outs Proposal'!A339)," ",'Test Send-Outs Proposal'!A339)</f>
        <v xml:space="preserve"> </v>
      </c>
      <c r="B339" s="256" t="str">
        <f>IF(ISBLANK('Test Send-Outs Proposal'!B339)," ",'Test Send-Outs Proposal'!B339)</f>
        <v xml:space="preserve"> </v>
      </c>
      <c r="C339" s="256" t="str">
        <f>IF(ISBLANK('Test Send-Outs Proposal'!C339)," ",'Test Send-Outs Proposal'!C339)</f>
        <v xml:space="preserve"> </v>
      </c>
      <c r="D339" s="257" t="str">
        <f>IF(ISBLANK('Test Send-Outs Proposal'!E339)," ",'Test Send-Outs Proposal'!E339)</f>
        <v xml:space="preserve"> </v>
      </c>
      <c r="E339" s="258" t="str">
        <f>IF(ISBLANK('TSO Price Analysis'!K339)," ",'TSO Price Analysis'!K339)</f>
        <v xml:space="preserve"> </v>
      </c>
      <c r="F339" s="259" t="str">
        <f>IF(ISBLANK('Test Send-Outs Proposal'!M339)," ",'Test Send-Outs Proposal'!M339)</f>
        <v xml:space="preserve"> </v>
      </c>
      <c r="G339" s="260" t="str">
        <f>IF(ISBLANK('Test Send-Outs Proposal'!O339)," ",'Test Send-Outs Proposal'!O339)</f>
        <v xml:space="preserve"> </v>
      </c>
      <c r="H339" s="262" t="str">
        <f>IF(ISBLANK('Test Send-Outs Proposal'!M339)," ",ROUND(G339,2))</f>
        <v xml:space="preserve"> </v>
      </c>
      <c r="I339" s="243"/>
    </row>
    <row r="340" spans="1:9" x14ac:dyDescent="0.3">
      <c r="A340" s="255" t="str">
        <f>IF(ISBLANK('Test Send-Outs Proposal'!A340)," ",'Test Send-Outs Proposal'!A340)</f>
        <v xml:space="preserve"> </v>
      </c>
      <c r="B340" s="256" t="str">
        <f>IF(ISBLANK('Test Send-Outs Proposal'!B340)," ",'Test Send-Outs Proposal'!B340)</f>
        <v xml:space="preserve"> </v>
      </c>
      <c r="C340" s="256" t="str">
        <f>IF(ISBLANK('Test Send-Outs Proposal'!C340)," ",'Test Send-Outs Proposal'!C340)</f>
        <v xml:space="preserve"> </v>
      </c>
      <c r="D340" s="257" t="str">
        <f>IF(ISBLANK('Test Send-Outs Proposal'!E340)," ",'Test Send-Outs Proposal'!E340)</f>
        <v xml:space="preserve"> </v>
      </c>
      <c r="E340" s="258" t="str">
        <f>IF(ISBLANK('TSO Price Analysis'!K340)," ",'TSO Price Analysis'!K340)</f>
        <v xml:space="preserve"> </v>
      </c>
      <c r="F340" s="259" t="str">
        <f>IF(ISBLANK('Test Send-Outs Proposal'!M340)," ",'Test Send-Outs Proposal'!M340)</f>
        <v xml:space="preserve"> </v>
      </c>
      <c r="G340" s="260" t="str">
        <f>IF(ISBLANK('Test Send-Outs Proposal'!O340)," ",'Test Send-Outs Proposal'!O340)</f>
        <v xml:space="preserve"> </v>
      </c>
      <c r="H340" s="262" t="str">
        <f>IF(ISBLANK('Test Send-Outs Proposal'!M340)," ",ROUND(G340,2))</f>
        <v xml:space="preserve"> </v>
      </c>
      <c r="I340" s="243"/>
    </row>
    <row r="341" spans="1:9" x14ac:dyDescent="0.3">
      <c r="A341" s="255" t="str">
        <f>IF(ISBLANK('Test Send-Outs Proposal'!A341)," ",'Test Send-Outs Proposal'!A341)</f>
        <v xml:space="preserve"> </v>
      </c>
      <c r="B341" s="256" t="str">
        <f>IF(ISBLANK('Test Send-Outs Proposal'!B341)," ",'Test Send-Outs Proposal'!B341)</f>
        <v xml:space="preserve"> </v>
      </c>
      <c r="C341" s="256" t="str">
        <f>IF(ISBLANK('Test Send-Outs Proposal'!C341)," ",'Test Send-Outs Proposal'!C341)</f>
        <v xml:space="preserve"> </v>
      </c>
      <c r="D341" s="257" t="str">
        <f>IF(ISBLANK('Test Send-Outs Proposal'!E341)," ",'Test Send-Outs Proposal'!E341)</f>
        <v xml:space="preserve"> </v>
      </c>
      <c r="E341" s="258" t="str">
        <f>IF(ISBLANK('TSO Price Analysis'!K341)," ",'TSO Price Analysis'!K341)</f>
        <v xml:space="preserve"> </v>
      </c>
      <c r="F341" s="259" t="str">
        <f>IF(ISBLANK('Test Send-Outs Proposal'!M341)," ",'Test Send-Outs Proposal'!M341)</f>
        <v xml:space="preserve"> </v>
      </c>
      <c r="G341" s="260" t="str">
        <f>IF(ISBLANK('Test Send-Outs Proposal'!O341)," ",'Test Send-Outs Proposal'!O341)</f>
        <v xml:space="preserve"> </v>
      </c>
      <c r="H341" s="262" t="str">
        <f>IF(ISBLANK('Test Send-Outs Proposal'!M341)," ",ROUND(G341,2))</f>
        <v xml:space="preserve"> </v>
      </c>
      <c r="I341" s="243"/>
    </row>
    <row r="342" spans="1:9" x14ac:dyDescent="0.3">
      <c r="A342" s="255" t="str">
        <f>IF(ISBLANK('Test Send-Outs Proposal'!A342)," ",'Test Send-Outs Proposal'!A342)</f>
        <v xml:space="preserve"> </v>
      </c>
      <c r="B342" s="256" t="str">
        <f>IF(ISBLANK('Test Send-Outs Proposal'!B342)," ",'Test Send-Outs Proposal'!B342)</f>
        <v xml:space="preserve"> </v>
      </c>
      <c r="C342" s="256" t="str">
        <f>IF(ISBLANK('Test Send-Outs Proposal'!C342)," ",'Test Send-Outs Proposal'!C342)</f>
        <v xml:space="preserve"> </v>
      </c>
      <c r="D342" s="257" t="str">
        <f>IF(ISBLANK('Test Send-Outs Proposal'!E342)," ",'Test Send-Outs Proposal'!E342)</f>
        <v xml:space="preserve"> </v>
      </c>
      <c r="E342" s="258" t="str">
        <f>IF(ISBLANK('TSO Price Analysis'!K342)," ",'TSO Price Analysis'!K342)</f>
        <v xml:space="preserve"> </v>
      </c>
      <c r="F342" s="259" t="str">
        <f>IF(ISBLANK('Test Send-Outs Proposal'!M342)," ",'Test Send-Outs Proposal'!M342)</f>
        <v xml:space="preserve"> </v>
      </c>
      <c r="G342" s="260" t="str">
        <f>IF(ISBLANK('Test Send-Outs Proposal'!O342)," ",'Test Send-Outs Proposal'!O342)</f>
        <v xml:space="preserve"> </v>
      </c>
      <c r="H342" s="262" t="str">
        <f>IF(ISBLANK('Test Send-Outs Proposal'!M342)," ",ROUND(G342,2))</f>
        <v xml:space="preserve"> </v>
      </c>
      <c r="I342" s="243"/>
    </row>
    <row r="343" spans="1:9" x14ac:dyDescent="0.3">
      <c r="A343" s="255" t="str">
        <f>IF(ISBLANK('Test Send-Outs Proposal'!A343)," ",'Test Send-Outs Proposal'!A343)</f>
        <v xml:space="preserve"> </v>
      </c>
      <c r="B343" s="256" t="str">
        <f>IF(ISBLANK('Test Send-Outs Proposal'!B343)," ",'Test Send-Outs Proposal'!B343)</f>
        <v xml:space="preserve"> </v>
      </c>
      <c r="C343" s="256" t="str">
        <f>IF(ISBLANK('Test Send-Outs Proposal'!C343)," ",'Test Send-Outs Proposal'!C343)</f>
        <v xml:space="preserve"> </v>
      </c>
      <c r="D343" s="257" t="str">
        <f>IF(ISBLANK('Test Send-Outs Proposal'!E343)," ",'Test Send-Outs Proposal'!E343)</f>
        <v xml:space="preserve"> </v>
      </c>
      <c r="E343" s="258" t="str">
        <f>IF(ISBLANK('TSO Price Analysis'!K343)," ",'TSO Price Analysis'!K343)</f>
        <v xml:space="preserve"> </v>
      </c>
      <c r="F343" s="259" t="str">
        <f>IF(ISBLANK('Test Send-Outs Proposal'!M343)," ",'Test Send-Outs Proposal'!M343)</f>
        <v xml:space="preserve"> </v>
      </c>
      <c r="G343" s="260" t="str">
        <f>IF(ISBLANK('Test Send-Outs Proposal'!O343)," ",'Test Send-Outs Proposal'!O343)</f>
        <v xml:space="preserve"> </v>
      </c>
      <c r="H343" s="262" t="str">
        <f>IF(ISBLANK('Test Send-Outs Proposal'!M343)," ",ROUND(G343,2))</f>
        <v xml:space="preserve"> </v>
      </c>
      <c r="I343" s="243"/>
    </row>
    <row r="344" spans="1:9" x14ac:dyDescent="0.3">
      <c r="A344" s="255" t="str">
        <f>IF(ISBLANK('Test Send-Outs Proposal'!A344)," ",'Test Send-Outs Proposal'!A344)</f>
        <v xml:space="preserve"> </v>
      </c>
      <c r="B344" s="256" t="str">
        <f>IF(ISBLANK('Test Send-Outs Proposal'!B344)," ",'Test Send-Outs Proposal'!B344)</f>
        <v xml:space="preserve"> </v>
      </c>
      <c r="C344" s="256" t="str">
        <f>IF(ISBLANK('Test Send-Outs Proposal'!C344)," ",'Test Send-Outs Proposal'!C344)</f>
        <v xml:space="preserve"> </v>
      </c>
      <c r="D344" s="257" t="str">
        <f>IF(ISBLANK('Test Send-Outs Proposal'!E344)," ",'Test Send-Outs Proposal'!E344)</f>
        <v xml:space="preserve"> </v>
      </c>
      <c r="E344" s="258" t="str">
        <f>IF(ISBLANK('TSO Price Analysis'!K344)," ",'TSO Price Analysis'!K344)</f>
        <v xml:space="preserve"> </v>
      </c>
      <c r="F344" s="259" t="str">
        <f>IF(ISBLANK('Test Send-Outs Proposal'!M344)," ",'Test Send-Outs Proposal'!M344)</f>
        <v xml:space="preserve"> </v>
      </c>
      <c r="G344" s="260" t="str">
        <f>IF(ISBLANK('Test Send-Outs Proposal'!O344)," ",'Test Send-Outs Proposal'!O344)</f>
        <v xml:space="preserve"> </v>
      </c>
      <c r="H344" s="262" t="str">
        <f>IF(ISBLANK('Test Send-Outs Proposal'!M344)," ",ROUND(G344,2))</f>
        <v xml:space="preserve"> </v>
      </c>
      <c r="I344" s="243"/>
    </row>
    <row r="345" spans="1:9" x14ac:dyDescent="0.3">
      <c r="A345" s="255" t="str">
        <f>IF(ISBLANK('Test Send-Outs Proposal'!A345)," ",'Test Send-Outs Proposal'!A345)</f>
        <v xml:space="preserve"> </v>
      </c>
      <c r="B345" s="256" t="str">
        <f>IF(ISBLANK('Test Send-Outs Proposal'!B345)," ",'Test Send-Outs Proposal'!B345)</f>
        <v xml:space="preserve"> </v>
      </c>
      <c r="C345" s="256" t="str">
        <f>IF(ISBLANK('Test Send-Outs Proposal'!C345)," ",'Test Send-Outs Proposal'!C345)</f>
        <v xml:space="preserve"> </v>
      </c>
      <c r="D345" s="257" t="str">
        <f>IF(ISBLANK('Test Send-Outs Proposal'!E345)," ",'Test Send-Outs Proposal'!E345)</f>
        <v xml:space="preserve"> </v>
      </c>
      <c r="E345" s="258" t="str">
        <f>IF(ISBLANK('TSO Price Analysis'!K345)," ",'TSO Price Analysis'!K345)</f>
        <v xml:space="preserve"> </v>
      </c>
      <c r="F345" s="259" t="str">
        <f>IF(ISBLANK('Test Send-Outs Proposal'!M345)," ",'Test Send-Outs Proposal'!M345)</f>
        <v xml:space="preserve"> </v>
      </c>
      <c r="G345" s="260" t="str">
        <f>IF(ISBLANK('Test Send-Outs Proposal'!O345)," ",'Test Send-Outs Proposal'!O345)</f>
        <v xml:space="preserve"> </v>
      </c>
      <c r="H345" s="262" t="str">
        <f>IF(ISBLANK('Test Send-Outs Proposal'!M345)," ",ROUND(G345,2))</f>
        <v xml:space="preserve"> </v>
      </c>
      <c r="I345" s="243"/>
    </row>
    <row r="346" spans="1:9" x14ac:dyDescent="0.3">
      <c r="A346" s="255" t="str">
        <f>IF(ISBLANK('Test Send-Outs Proposal'!A346)," ",'Test Send-Outs Proposal'!A346)</f>
        <v xml:space="preserve"> </v>
      </c>
      <c r="B346" s="256" t="str">
        <f>IF(ISBLANK('Test Send-Outs Proposal'!B346)," ",'Test Send-Outs Proposal'!B346)</f>
        <v xml:space="preserve"> </v>
      </c>
      <c r="C346" s="256" t="str">
        <f>IF(ISBLANK('Test Send-Outs Proposal'!C346)," ",'Test Send-Outs Proposal'!C346)</f>
        <v xml:space="preserve"> </v>
      </c>
      <c r="D346" s="257" t="str">
        <f>IF(ISBLANK('Test Send-Outs Proposal'!E346)," ",'Test Send-Outs Proposal'!E346)</f>
        <v xml:space="preserve"> </v>
      </c>
      <c r="E346" s="258" t="str">
        <f>IF(ISBLANK('TSO Price Analysis'!K346)," ",'TSO Price Analysis'!K346)</f>
        <v xml:space="preserve"> </v>
      </c>
      <c r="F346" s="259" t="str">
        <f>IF(ISBLANK('Test Send-Outs Proposal'!M346)," ",'Test Send-Outs Proposal'!M346)</f>
        <v xml:space="preserve"> </v>
      </c>
      <c r="G346" s="260" t="str">
        <f>IF(ISBLANK('Test Send-Outs Proposal'!O346)," ",'Test Send-Outs Proposal'!O346)</f>
        <v xml:space="preserve"> </v>
      </c>
      <c r="H346" s="262" t="str">
        <f>IF(ISBLANK('Test Send-Outs Proposal'!M346)," ",ROUND(G346,2))</f>
        <v xml:space="preserve"> </v>
      </c>
      <c r="I346" s="243"/>
    </row>
    <row r="347" spans="1:9" x14ac:dyDescent="0.3">
      <c r="A347" s="255" t="str">
        <f>IF(ISBLANK('Test Send-Outs Proposal'!A347)," ",'Test Send-Outs Proposal'!A347)</f>
        <v xml:space="preserve"> </v>
      </c>
      <c r="B347" s="256" t="str">
        <f>IF(ISBLANK('Test Send-Outs Proposal'!B347)," ",'Test Send-Outs Proposal'!B347)</f>
        <v xml:space="preserve"> </v>
      </c>
      <c r="C347" s="256" t="str">
        <f>IF(ISBLANK('Test Send-Outs Proposal'!C347)," ",'Test Send-Outs Proposal'!C347)</f>
        <v xml:space="preserve"> </v>
      </c>
      <c r="D347" s="257" t="str">
        <f>IF(ISBLANK('Test Send-Outs Proposal'!E347)," ",'Test Send-Outs Proposal'!E347)</f>
        <v xml:space="preserve"> </v>
      </c>
      <c r="E347" s="258" t="str">
        <f>IF(ISBLANK('TSO Price Analysis'!K347)," ",'TSO Price Analysis'!K347)</f>
        <v xml:space="preserve"> </v>
      </c>
      <c r="F347" s="259" t="str">
        <f>IF(ISBLANK('Test Send-Outs Proposal'!M347)," ",'Test Send-Outs Proposal'!M347)</f>
        <v xml:space="preserve"> </v>
      </c>
      <c r="G347" s="260" t="str">
        <f>IF(ISBLANK('Test Send-Outs Proposal'!O347)," ",'Test Send-Outs Proposal'!O347)</f>
        <v xml:space="preserve"> </v>
      </c>
      <c r="H347" s="262" t="str">
        <f>IF(ISBLANK('Test Send-Outs Proposal'!M347)," ",ROUND(G347,2))</f>
        <v xml:space="preserve"> </v>
      </c>
      <c r="I347" s="243"/>
    </row>
    <row r="348" spans="1:9" x14ac:dyDescent="0.3">
      <c r="A348" s="255" t="str">
        <f>IF(ISBLANK('Test Send-Outs Proposal'!A348)," ",'Test Send-Outs Proposal'!A348)</f>
        <v xml:space="preserve"> </v>
      </c>
      <c r="B348" s="256" t="str">
        <f>IF(ISBLANK('Test Send-Outs Proposal'!B348)," ",'Test Send-Outs Proposal'!B348)</f>
        <v xml:space="preserve"> </v>
      </c>
      <c r="C348" s="256" t="str">
        <f>IF(ISBLANK('Test Send-Outs Proposal'!C348)," ",'Test Send-Outs Proposal'!C348)</f>
        <v xml:space="preserve"> </v>
      </c>
      <c r="D348" s="257" t="str">
        <f>IF(ISBLANK('Test Send-Outs Proposal'!E348)," ",'Test Send-Outs Proposal'!E348)</f>
        <v xml:space="preserve"> </v>
      </c>
      <c r="E348" s="258" t="str">
        <f>IF(ISBLANK('TSO Price Analysis'!K348)," ",'TSO Price Analysis'!K348)</f>
        <v xml:space="preserve"> </v>
      </c>
      <c r="F348" s="259" t="str">
        <f>IF(ISBLANK('Test Send-Outs Proposal'!M348)," ",'Test Send-Outs Proposal'!M348)</f>
        <v xml:space="preserve"> </v>
      </c>
      <c r="G348" s="260" t="str">
        <f>IF(ISBLANK('Test Send-Outs Proposal'!O348)," ",'Test Send-Outs Proposal'!O348)</f>
        <v xml:space="preserve"> </v>
      </c>
      <c r="H348" s="262" t="str">
        <f>IF(ISBLANK('Test Send-Outs Proposal'!M348)," ",ROUND(G348,2))</f>
        <v xml:space="preserve"> </v>
      </c>
      <c r="I348" s="243"/>
    </row>
    <row r="349" spans="1:9" x14ac:dyDescent="0.3">
      <c r="A349" s="255" t="str">
        <f>IF(ISBLANK('Test Send-Outs Proposal'!A349)," ",'Test Send-Outs Proposal'!A349)</f>
        <v xml:space="preserve"> </v>
      </c>
      <c r="B349" s="256" t="str">
        <f>IF(ISBLANK('Test Send-Outs Proposal'!B349)," ",'Test Send-Outs Proposal'!B349)</f>
        <v xml:space="preserve"> </v>
      </c>
      <c r="C349" s="256" t="str">
        <f>IF(ISBLANK('Test Send-Outs Proposal'!C349)," ",'Test Send-Outs Proposal'!C349)</f>
        <v xml:space="preserve"> </v>
      </c>
      <c r="D349" s="257" t="str">
        <f>IF(ISBLANK('Test Send-Outs Proposal'!E349)," ",'Test Send-Outs Proposal'!E349)</f>
        <v xml:space="preserve"> </v>
      </c>
      <c r="E349" s="258" t="str">
        <f>IF(ISBLANK('TSO Price Analysis'!K349)," ",'TSO Price Analysis'!K349)</f>
        <v xml:space="preserve"> </v>
      </c>
      <c r="F349" s="259" t="str">
        <f>IF(ISBLANK('Test Send-Outs Proposal'!M349)," ",'Test Send-Outs Proposal'!M349)</f>
        <v xml:space="preserve"> </v>
      </c>
      <c r="G349" s="260" t="str">
        <f>IF(ISBLANK('Test Send-Outs Proposal'!O349)," ",'Test Send-Outs Proposal'!O349)</f>
        <v xml:space="preserve"> </v>
      </c>
      <c r="H349" s="262" t="str">
        <f>IF(ISBLANK('Test Send-Outs Proposal'!M349)," ",ROUND(G349,2))</f>
        <v xml:space="preserve"> </v>
      </c>
      <c r="I349" s="243"/>
    </row>
    <row r="350" spans="1:9" x14ac:dyDescent="0.3">
      <c r="A350" s="255" t="str">
        <f>IF(ISBLANK('Test Send-Outs Proposal'!A350)," ",'Test Send-Outs Proposal'!A350)</f>
        <v xml:space="preserve"> </v>
      </c>
      <c r="B350" s="256" t="str">
        <f>IF(ISBLANK('Test Send-Outs Proposal'!B350)," ",'Test Send-Outs Proposal'!B350)</f>
        <v xml:space="preserve"> </v>
      </c>
      <c r="C350" s="256" t="str">
        <f>IF(ISBLANK('Test Send-Outs Proposal'!C350)," ",'Test Send-Outs Proposal'!C350)</f>
        <v xml:space="preserve"> </v>
      </c>
      <c r="D350" s="257" t="str">
        <f>IF(ISBLANK('Test Send-Outs Proposal'!E350)," ",'Test Send-Outs Proposal'!E350)</f>
        <v xml:space="preserve"> </v>
      </c>
      <c r="E350" s="258" t="str">
        <f>IF(ISBLANK('TSO Price Analysis'!K350)," ",'TSO Price Analysis'!K350)</f>
        <v xml:space="preserve"> </v>
      </c>
      <c r="F350" s="259" t="str">
        <f>IF(ISBLANK('Test Send-Outs Proposal'!M350)," ",'Test Send-Outs Proposal'!M350)</f>
        <v xml:space="preserve"> </v>
      </c>
      <c r="G350" s="260" t="str">
        <f>IF(ISBLANK('Test Send-Outs Proposal'!O350)," ",'Test Send-Outs Proposal'!O350)</f>
        <v xml:space="preserve"> </v>
      </c>
      <c r="H350" s="262" t="str">
        <f>IF(ISBLANK('Test Send-Outs Proposal'!M350)," ",ROUND(G350,2))</f>
        <v xml:space="preserve"> </v>
      </c>
      <c r="I350" s="243"/>
    </row>
    <row r="351" spans="1:9" x14ac:dyDescent="0.3">
      <c r="A351" s="255" t="str">
        <f>IF(ISBLANK('Test Send-Outs Proposal'!A351)," ",'Test Send-Outs Proposal'!A351)</f>
        <v xml:space="preserve"> </v>
      </c>
      <c r="B351" s="256" t="str">
        <f>IF(ISBLANK('Test Send-Outs Proposal'!B351)," ",'Test Send-Outs Proposal'!B351)</f>
        <v xml:space="preserve"> </v>
      </c>
      <c r="C351" s="256" t="str">
        <f>IF(ISBLANK('Test Send-Outs Proposal'!C351)," ",'Test Send-Outs Proposal'!C351)</f>
        <v xml:space="preserve"> </v>
      </c>
      <c r="D351" s="257" t="str">
        <f>IF(ISBLANK('Test Send-Outs Proposal'!E351)," ",'Test Send-Outs Proposal'!E351)</f>
        <v xml:space="preserve"> </v>
      </c>
      <c r="E351" s="258" t="str">
        <f>IF(ISBLANK('TSO Price Analysis'!K351)," ",'TSO Price Analysis'!K351)</f>
        <v xml:space="preserve"> </v>
      </c>
      <c r="F351" s="259" t="str">
        <f>IF(ISBLANK('Test Send-Outs Proposal'!M351)," ",'Test Send-Outs Proposal'!M351)</f>
        <v xml:space="preserve"> </v>
      </c>
      <c r="G351" s="260" t="str">
        <f>IF(ISBLANK('Test Send-Outs Proposal'!O351)," ",'Test Send-Outs Proposal'!O351)</f>
        <v xml:space="preserve"> </v>
      </c>
      <c r="H351" s="262" t="str">
        <f>IF(ISBLANK('Test Send-Outs Proposal'!M351)," ",ROUND(G351,2))</f>
        <v xml:space="preserve"> </v>
      </c>
      <c r="I351" s="243"/>
    </row>
    <row r="352" spans="1:9" x14ac:dyDescent="0.3">
      <c r="A352" s="255" t="str">
        <f>IF(ISBLANK('Test Send-Outs Proposal'!A352)," ",'Test Send-Outs Proposal'!A352)</f>
        <v xml:space="preserve"> </v>
      </c>
      <c r="B352" s="256" t="str">
        <f>IF(ISBLANK('Test Send-Outs Proposal'!B352)," ",'Test Send-Outs Proposal'!B352)</f>
        <v xml:space="preserve"> </v>
      </c>
      <c r="C352" s="256" t="str">
        <f>IF(ISBLANK('Test Send-Outs Proposal'!C352)," ",'Test Send-Outs Proposal'!C352)</f>
        <v xml:space="preserve"> </v>
      </c>
      <c r="D352" s="257" t="str">
        <f>IF(ISBLANK('Test Send-Outs Proposal'!E352)," ",'Test Send-Outs Proposal'!E352)</f>
        <v xml:space="preserve"> </v>
      </c>
      <c r="E352" s="258" t="str">
        <f>IF(ISBLANK('TSO Price Analysis'!K352)," ",'TSO Price Analysis'!K352)</f>
        <v xml:space="preserve"> </v>
      </c>
      <c r="F352" s="259" t="str">
        <f>IF(ISBLANK('Test Send-Outs Proposal'!M352)," ",'Test Send-Outs Proposal'!M352)</f>
        <v xml:space="preserve"> </v>
      </c>
      <c r="G352" s="260" t="str">
        <f>IF(ISBLANK('Test Send-Outs Proposal'!O352)," ",'Test Send-Outs Proposal'!O352)</f>
        <v xml:space="preserve"> </v>
      </c>
      <c r="H352" s="262" t="str">
        <f>IF(ISBLANK('Test Send-Outs Proposal'!M352)," ",ROUND(G352,2))</f>
        <v xml:space="preserve"> </v>
      </c>
      <c r="I352" s="243"/>
    </row>
    <row r="353" spans="1:9" x14ac:dyDescent="0.3">
      <c r="A353" s="255" t="str">
        <f>IF(ISBLANK('Test Send-Outs Proposal'!A353)," ",'Test Send-Outs Proposal'!A353)</f>
        <v xml:space="preserve"> </v>
      </c>
      <c r="B353" s="256" t="str">
        <f>IF(ISBLANK('Test Send-Outs Proposal'!B353)," ",'Test Send-Outs Proposal'!B353)</f>
        <v xml:space="preserve"> </v>
      </c>
      <c r="C353" s="256" t="str">
        <f>IF(ISBLANK('Test Send-Outs Proposal'!C353)," ",'Test Send-Outs Proposal'!C353)</f>
        <v xml:space="preserve"> </v>
      </c>
      <c r="D353" s="257" t="str">
        <f>IF(ISBLANK('Test Send-Outs Proposal'!E353)," ",'Test Send-Outs Proposal'!E353)</f>
        <v xml:space="preserve"> </v>
      </c>
      <c r="E353" s="258" t="str">
        <f>IF(ISBLANK('TSO Price Analysis'!K353)," ",'TSO Price Analysis'!K353)</f>
        <v xml:space="preserve"> </v>
      </c>
      <c r="F353" s="259" t="str">
        <f>IF(ISBLANK('Test Send-Outs Proposal'!M353)," ",'Test Send-Outs Proposal'!M353)</f>
        <v xml:space="preserve"> </v>
      </c>
      <c r="G353" s="260" t="str">
        <f>IF(ISBLANK('Test Send-Outs Proposal'!O353)," ",'Test Send-Outs Proposal'!O353)</f>
        <v xml:space="preserve"> </v>
      </c>
      <c r="H353" s="262" t="str">
        <f>IF(ISBLANK('Test Send-Outs Proposal'!M353)," ",ROUND(G353,2))</f>
        <v xml:space="preserve"> </v>
      </c>
      <c r="I353" s="243"/>
    </row>
    <row r="354" spans="1:9" x14ac:dyDescent="0.3">
      <c r="A354" s="255" t="str">
        <f>IF(ISBLANK('Test Send-Outs Proposal'!A354)," ",'Test Send-Outs Proposal'!A354)</f>
        <v xml:space="preserve"> </v>
      </c>
      <c r="B354" s="256" t="str">
        <f>IF(ISBLANK('Test Send-Outs Proposal'!B354)," ",'Test Send-Outs Proposal'!B354)</f>
        <v xml:space="preserve"> </v>
      </c>
      <c r="C354" s="256" t="str">
        <f>IF(ISBLANK('Test Send-Outs Proposal'!C354)," ",'Test Send-Outs Proposal'!C354)</f>
        <v xml:space="preserve"> </v>
      </c>
      <c r="D354" s="257" t="str">
        <f>IF(ISBLANK('Test Send-Outs Proposal'!E354)," ",'Test Send-Outs Proposal'!E354)</f>
        <v xml:space="preserve"> </v>
      </c>
      <c r="E354" s="258" t="str">
        <f>IF(ISBLANK('TSO Price Analysis'!K354)," ",'TSO Price Analysis'!K354)</f>
        <v xml:space="preserve"> </v>
      </c>
      <c r="F354" s="259" t="str">
        <f>IF(ISBLANK('Test Send-Outs Proposal'!M354)," ",'Test Send-Outs Proposal'!M354)</f>
        <v xml:space="preserve"> </v>
      </c>
      <c r="G354" s="260" t="str">
        <f>IF(ISBLANK('Test Send-Outs Proposal'!O354)," ",'Test Send-Outs Proposal'!O354)</f>
        <v xml:space="preserve"> </v>
      </c>
      <c r="H354" s="262" t="str">
        <f>IF(ISBLANK('Test Send-Outs Proposal'!M354)," ",ROUND(G354,2))</f>
        <v xml:space="preserve"> </v>
      </c>
      <c r="I354" s="243"/>
    </row>
    <row r="355" spans="1:9" x14ac:dyDescent="0.3">
      <c r="A355" s="255" t="str">
        <f>IF(ISBLANK('Test Send-Outs Proposal'!A355)," ",'Test Send-Outs Proposal'!A355)</f>
        <v xml:space="preserve"> </v>
      </c>
      <c r="B355" s="256" t="str">
        <f>IF(ISBLANK('Test Send-Outs Proposal'!B355)," ",'Test Send-Outs Proposal'!B355)</f>
        <v xml:space="preserve"> </v>
      </c>
      <c r="C355" s="256" t="str">
        <f>IF(ISBLANK('Test Send-Outs Proposal'!C355)," ",'Test Send-Outs Proposal'!C355)</f>
        <v xml:space="preserve"> </v>
      </c>
      <c r="D355" s="257" t="str">
        <f>IF(ISBLANK('Test Send-Outs Proposal'!E355)," ",'Test Send-Outs Proposal'!E355)</f>
        <v xml:space="preserve"> </v>
      </c>
      <c r="E355" s="258" t="str">
        <f>IF(ISBLANK('TSO Price Analysis'!K355)," ",'TSO Price Analysis'!K355)</f>
        <v xml:space="preserve"> </v>
      </c>
      <c r="F355" s="259" t="str">
        <f>IF(ISBLANK('Test Send-Outs Proposal'!M355)," ",'Test Send-Outs Proposal'!M355)</f>
        <v xml:space="preserve"> </v>
      </c>
      <c r="G355" s="260" t="str">
        <f>IF(ISBLANK('Test Send-Outs Proposal'!O355)," ",'Test Send-Outs Proposal'!O355)</f>
        <v xml:space="preserve"> </v>
      </c>
      <c r="H355" s="262" t="str">
        <f>IF(ISBLANK('Test Send-Outs Proposal'!M355)," ",ROUND(G355,2))</f>
        <v xml:space="preserve"> </v>
      </c>
      <c r="I355" s="243"/>
    </row>
    <row r="356" spans="1:9" x14ac:dyDescent="0.3">
      <c r="A356" s="255" t="str">
        <f>IF(ISBLANK('Test Send-Outs Proposal'!A356)," ",'Test Send-Outs Proposal'!A356)</f>
        <v xml:space="preserve"> </v>
      </c>
      <c r="B356" s="256" t="str">
        <f>IF(ISBLANK('Test Send-Outs Proposal'!B356)," ",'Test Send-Outs Proposal'!B356)</f>
        <v xml:space="preserve"> </v>
      </c>
      <c r="C356" s="256" t="str">
        <f>IF(ISBLANK('Test Send-Outs Proposal'!C356)," ",'Test Send-Outs Proposal'!C356)</f>
        <v xml:space="preserve"> </v>
      </c>
      <c r="D356" s="257" t="str">
        <f>IF(ISBLANK('Test Send-Outs Proposal'!E356)," ",'Test Send-Outs Proposal'!E356)</f>
        <v xml:space="preserve"> </v>
      </c>
      <c r="E356" s="258" t="str">
        <f>IF(ISBLANK('TSO Price Analysis'!K356)," ",'TSO Price Analysis'!K356)</f>
        <v xml:space="preserve"> </v>
      </c>
      <c r="F356" s="259" t="str">
        <f>IF(ISBLANK('Test Send-Outs Proposal'!M356)," ",'Test Send-Outs Proposal'!M356)</f>
        <v xml:space="preserve"> </v>
      </c>
      <c r="G356" s="260" t="str">
        <f>IF(ISBLANK('Test Send-Outs Proposal'!O356)," ",'Test Send-Outs Proposal'!O356)</f>
        <v xml:space="preserve"> </v>
      </c>
      <c r="H356" s="262" t="str">
        <f>IF(ISBLANK('Test Send-Outs Proposal'!M356)," ",ROUND(G356,2))</f>
        <v xml:space="preserve"> </v>
      </c>
      <c r="I356" s="243"/>
    </row>
    <row r="357" spans="1:9" x14ac:dyDescent="0.3">
      <c r="A357" s="255" t="str">
        <f>IF(ISBLANK('Test Send-Outs Proposal'!A357)," ",'Test Send-Outs Proposal'!A357)</f>
        <v xml:space="preserve"> </v>
      </c>
      <c r="B357" s="256" t="str">
        <f>IF(ISBLANK('Test Send-Outs Proposal'!B357)," ",'Test Send-Outs Proposal'!B357)</f>
        <v xml:space="preserve"> </v>
      </c>
      <c r="C357" s="256" t="str">
        <f>IF(ISBLANK('Test Send-Outs Proposal'!C357)," ",'Test Send-Outs Proposal'!C357)</f>
        <v xml:space="preserve"> </v>
      </c>
      <c r="D357" s="257" t="str">
        <f>IF(ISBLANK('Test Send-Outs Proposal'!E357)," ",'Test Send-Outs Proposal'!E357)</f>
        <v xml:space="preserve"> </v>
      </c>
      <c r="E357" s="258" t="str">
        <f>IF(ISBLANK('TSO Price Analysis'!K357)," ",'TSO Price Analysis'!K357)</f>
        <v xml:space="preserve"> </v>
      </c>
      <c r="F357" s="259" t="str">
        <f>IF(ISBLANK('Test Send-Outs Proposal'!M357)," ",'Test Send-Outs Proposal'!M357)</f>
        <v xml:space="preserve"> </v>
      </c>
      <c r="G357" s="260" t="str">
        <f>IF(ISBLANK('Test Send-Outs Proposal'!O357)," ",'Test Send-Outs Proposal'!O357)</f>
        <v xml:space="preserve"> </v>
      </c>
      <c r="H357" s="262" t="str">
        <f>IF(ISBLANK('Test Send-Outs Proposal'!M357)," ",ROUND(G357,2))</f>
        <v xml:space="preserve"> </v>
      </c>
      <c r="I357" s="243"/>
    </row>
    <row r="358" spans="1:9" x14ac:dyDescent="0.3">
      <c r="A358" s="255" t="str">
        <f>IF(ISBLANK('Test Send-Outs Proposal'!A358)," ",'Test Send-Outs Proposal'!A358)</f>
        <v xml:space="preserve"> </v>
      </c>
      <c r="B358" s="256" t="str">
        <f>IF(ISBLANK('Test Send-Outs Proposal'!B358)," ",'Test Send-Outs Proposal'!B358)</f>
        <v xml:space="preserve"> </v>
      </c>
      <c r="C358" s="256" t="str">
        <f>IF(ISBLANK('Test Send-Outs Proposal'!C358)," ",'Test Send-Outs Proposal'!C358)</f>
        <v xml:space="preserve"> </v>
      </c>
      <c r="D358" s="257" t="str">
        <f>IF(ISBLANK('Test Send-Outs Proposal'!E358)," ",'Test Send-Outs Proposal'!E358)</f>
        <v xml:space="preserve"> </v>
      </c>
      <c r="E358" s="258" t="str">
        <f>IF(ISBLANK('TSO Price Analysis'!K358)," ",'TSO Price Analysis'!K358)</f>
        <v xml:space="preserve"> </v>
      </c>
      <c r="F358" s="259" t="str">
        <f>IF(ISBLANK('Test Send-Outs Proposal'!M358)," ",'Test Send-Outs Proposal'!M358)</f>
        <v xml:space="preserve"> </v>
      </c>
      <c r="G358" s="260" t="str">
        <f>IF(ISBLANK('Test Send-Outs Proposal'!O358)," ",'Test Send-Outs Proposal'!O358)</f>
        <v xml:space="preserve"> </v>
      </c>
      <c r="H358" s="262" t="str">
        <f>IF(ISBLANK('Test Send-Outs Proposal'!M358)," ",ROUND(G358,2))</f>
        <v xml:space="preserve"> </v>
      </c>
      <c r="I358" s="243"/>
    </row>
    <row r="359" spans="1:9" x14ac:dyDescent="0.3">
      <c r="A359" s="255" t="str">
        <f>IF(ISBLANK('Test Send-Outs Proposal'!A359)," ",'Test Send-Outs Proposal'!A359)</f>
        <v xml:space="preserve"> </v>
      </c>
      <c r="B359" s="256" t="str">
        <f>IF(ISBLANK('Test Send-Outs Proposal'!B359)," ",'Test Send-Outs Proposal'!B359)</f>
        <v xml:space="preserve"> </v>
      </c>
      <c r="C359" s="256" t="str">
        <f>IF(ISBLANK('Test Send-Outs Proposal'!C359)," ",'Test Send-Outs Proposal'!C359)</f>
        <v xml:space="preserve"> </v>
      </c>
      <c r="D359" s="257" t="str">
        <f>IF(ISBLANK('Test Send-Outs Proposal'!E359)," ",'Test Send-Outs Proposal'!E359)</f>
        <v xml:space="preserve"> </v>
      </c>
      <c r="E359" s="258" t="str">
        <f>IF(ISBLANK('TSO Price Analysis'!K359)," ",'TSO Price Analysis'!K359)</f>
        <v xml:space="preserve"> </v>
      </c>
      <c r="F359" s="259" t="str">
        <f>IF(ISBLANK('Test Send-Outs Proposal'!M359)," ",'Test Send-Outs Proposal'!M359)</f>
        <v xml:space="preserve"> </v>
      </c>
      <c r="G359" s="260" t="str">
        <f>IF(ISBLANK('Test Send-Outs Proposal'!O359)," ",'Test Send-Outs Proposal'!O359)</f>
        <v xml:space="preserve"> </v>
      </c>
      <c r="H359" s="262" t="str">
        <f>IF(ISBLANK('Test Send-Outs Proposal'!M359)," ",ROUND(G359,2))</f>
        <v xml:space="preserve"> </v>
      </c>
      <c r="I359" s="243"/>
    </row>
    <row r="360" spans="1:9" x14ac:dyDescent="0.3">
      <c r="A360" s="255" t="str">
        <f>IF(ISBLANK('Test Send-Outs Proposal'!A360)," ",'Test Send-Outs Proposal'!A360)</f>
        <v xml:space="preserve"> </v>
      </c>
      <c r="B360" s="256" t="str">
        <f>IF(ISBLANK('Test Send-Outs Proposal'!B360)," ",'Test Send-Outs Proposal'!B360)</f>
        <v xml:space="preserve"> </v>
      </c>
      <c r="C360" s="256" t="str">
        <f>IF(ISBLANK('Test Send-Outs Proposal'!C360)," ",'Test Send-Outs Proposal'!C360)</f>
        <v xml:space="preserve"> </v>
      </c>
      <c r="D360" s="257" t="str">
        <f>IF(ISBLANK('Test Send-Outs Proposal'!E360)," ",'Test Send-Outs Proposal'!E360)</f>
        <v xml:space="preserve"> </v>
      </c>
      <c r="E360" s="258" t="str">
        <f>IF(ISBLANK('TSO Price Analysis'!K360)," ",'TSO Price Analysis'!K360)</f>
        <v xml:space="preserve"> </v>
      </c>
      <c r="F360" s="259" t="str">
        <f>IF(ISBLANK('Test Send-Outs Proposal'!M360)," ",'Test Send-Outs Proposal'!M360)</f>
        <v xml:space="preserve"> </v>
      </c>
      <c r="G360" s="260" t="str">
        <f>IF(ISBLANK('Test Send-Outs Proposal'!O360)," ",'Test Send-Outs Proposal'!O360)</f>
        <v xml:space="preserve"> </v>
      </c>
      <c r="H360" s="262" t="str">
        <f>IF(ISBLANK('Test Send-Outs Proposal'!M360)," ",ROUND(G360,2))</f>
        <v xml:space="preserve"> </v>
      </c>
      <c r="I360" s="243"/>
    </row>
    <row r="361" spans="1:9" x14ac:dyDescent="0.3">
      <c r="A361" s="255" t="str">
        <f>IF(ISBLANK('Test Send-Outs Proposal'!A361)," ",'Test Send-Outs Proposal'!A361)</f>
        <v xml:space="preserve"> </v>
      </c>
      <c r="B361" s="256" t="str">
        <f>IF(ISBLANK('Test Send-Outs Proposal'!B361)," ",'Test Send-Outs Proposal'!B361)</f>
        <v xml:space="preserve"> </v>
      </c>
      <c r="C361" s="256" t="str">
        <f>IF(ISBLANK('Test Send-Outs Proposal'!C361)," ",'Test Send-Outs Proposal'!C361)</f>
        <v xml:space="preserve"> </v>
      </c>
      <c r="D361" s="257" t="str">
        <f>IF(ISBLANK('Test Send-Outs Proposal'!E361)," ",'Test Send-Outs Proposal'!E361)</f>
        <v xml:space="preserve"> </v>
      </c>
      <c r="E361" s="258" t="str">
        <f>IF(ISBLANK('TSO Price Analysis'!K361)," ",'TSO Price Analysis'!K361)</f>
        <v xml:space="preserve"> </v>
      </c>
      <c r="F361" s="259" t="str">
        <f>IF(ISBLANK('Test Send-Outs Proposal'!M361)," ",'Test Send-Outs Proposal'!M361)</f>
        <v xml:space="preserve"> </v>
      </c>
      <c r="G361" s="260" t="str">
        <f>IF(ISBLANK('Test Send-Outs Proposal'!O361)," ",'Test Send-Outs Proposal'!O361)</f>
        <v xml:space="preserve"> </v>
      </c>
      <c r="H361" s="262" t="str">
        <f>IF(ISBLANK('Test Send-Outs Proposal'!M361)," ",ROUND(G361,2))</f>
        <v xml:space="preserve"> </v>
      </c>
      <c r="I361" s="243"/>
    </row>
    <row r="362" spans="1:9" x14ac:dyDescent="0.3">
      <c r="A362" s="255" t="str">
        <f>IF(ISBLANK('Test Send-Outs Proposal'!A362)," ",'Test Send-Outs Proposal'!A362)</f>
        <v xml:space="preserve"> </v>
      </c>
      <c r="B362" s="256" t="str">
        <f>IF(ISBLANK('Test Send-Outs Proposal'!B362)," ",'Test Send-Outs Proposal'!B362)</f>
        <v xml:space="preserve"> </v>
      </c>
      <c r="C362" s="256" t="str">
        <f>IF(ISBLANK('Test Send-Outs Proposal'!C362)," ",'Test Send-Outs Proposal'!C362)</f>
        <v xml:space="preserve"> </v>
      </c>
      <c r="D362" s="257" t="str">
        <f>IF(ISBLANK('Test Send-Outs Proposal'!E362)," ",'Test Send-Outs Proposal'!E362)</f>
        <v xml:space="preserve"> </v>
      </c>
      <c r="E362" s="258" t="str">
        <f>IF(ISBLANK('TSO Price Analysis'!K362)," ",'TSO Price Analysis'!K362)</f>
        <v xml:space="preserve"> </v>
      </c>
      <c r="F362" s="259" t="str">
        <f>IF(ISBLANK('Test Send-Outs Proposal'!M362)," ",'Test Send-Outs Proposal'!M362)</f>
        <v xml:space="preserve"> </v>
      </c>
      <c r="G362" s="260" t="str">
        <f>IF(ISBLANK('Test Send-Outs Proposal'!O362)," ",'Test Send-Outs Proposal'!O362)</f>
        <v xml:space="preserve"> </v>
      </c>
      <c r="H362" s="262" t="str">
        <f>IF(ISBLANK('Test Send-Outs Proposal'!M362)," ",ROUND(G362,2))</f>
        <v xml:space="preserve"> </v>
      </c>
      <c r="I362" s="243"/>
    </row>
    <row r="363" spans="1:9" x14ac:dyDescent="0.3">
      <c r="A363" s="255" t="str">
        <f>IF(ISBLANK('Test Send-Outs Proposal'!A363)," ",'Test Send-Outs Proposal'!A363)</f>
        <v xml:space="preserve"> </v>
      </c>
      <c r="B363" s="256" t="str">
        <f>IF(ISBLANK('Test Send-Outs Proposal'!B363)," ",'Test Send-Outs Proposal'!B363)</f>
        <v xml:space="preserve"> </v>
      </c>
      <c r="C363" s="256" t="str">
        <f>IF(ISBLANK('Test Send-Outs Proposal'!C363)," ",'Test Send-Outs Proposal'!C363)</f>
        <v xml:space="preserve"> </v>
      </c>
      <c r="D363" s="257" t="str">
        <f>IF(ISBLANK('Test Send-Outs Proposal'!E363)," ",'Test Send-Outs Proposal'!E363)</f>
        <v xml:space="preserve"> </v>
      </c>
      <c r="E363" s="258" t="str">
        <f>IF(ISBLANK('TSO Price Analysis'!K363)," ",'TSO Price Analysis'!K363)</f>
        <v xml:space="preserve"> </v>
      </c>
      <c r="F363" s="259" t="str">
        <f>IF(ISBLANK('Test Send-Outs Proposal'!M363)," ",'Test Send-Outs Proposal'!M363)</f>
        <v xml:space="preserve"> </v>
      </c>
      <c r="G363" s="260" t="str">
        <f>IF(ISBLANK('Test Send-Outs Proposal'!O363)," ",'Test Send-Outs Proposal'!O363)</f>
        <v xml:space="preserve"> </v>
      </c>
      <c r="H363" s="262" t="str">
        <f>IF(ISBLANK('Test Send-Outs Proposal'!M363)," ",ROUND(G363,2))</f>
        <v xml:space="preserve"> </v>
      </c>
      <c r="I363" s="243"/>
    </row>
    <row r="364" spans="1:9" x14ac:dyDescent="0.3">
      <c r="A364" s="255" t="str">
        <f>IF(ISBLANK('Test Send-Outs Proposal'!A364)," ",'Test Send-Outs Proposal'!A364)</f>
        <v xml:space="preserve"> </v>
      </c>
      <c r="B364" s="256" t="str">
        <f>IF(ISBLANK('Test Send-Outs Proposal'!B364)," ",'Test Send-Outs Proposal'!B364)</f>
        <v xml:space="preserve"> </v>
      </c>
      <c r="C364" s="256" t="str">
        <f>IF(ISBLANK('Test Send-Outs Proposal'!C364)," ",'Test Send-Outs Proposal'!C364)</f>
        <v xml:space="preserve"> </v>
      </c>
      <c r="D364" s="257" t="str">
        <f>IF(ISBLANK('Test Send-Outs Proposal'!E364)," ",'Test Send-Outs Proposal'!E364)</f>
        <v xml:space="preserve"> </v>
      </c>
      <c r="E364" s="258" t="str">
        <f>IF(ISBLANK('TSO Price Analysis'!K364)," ",'TSO Price Analysis'!K364)</f>
        <v xml:space="preserve"> </v>
      </c>
      <c r="F364" s="259" t="str">
        <f>IF(ISBLANK('Test Send-Outs Proposal'!M364)," ",'Test Send-Outs Proposal'!M364)</f>
        <v xml:space="preserve"> </v>
      </c>
      <c r="G364" s="260" t="str">
        <f>IF(ISBLANK('Test Send-Outs Proposal'!O364)," ",'Test Send-Outs Proposal'!O364)</f>
        <v xml:space="preserve"> </v>
      </c>
      <c r="H364" s="262" t="str">
        <f>IF(ISBLANK('Test Send-Outs Proposal'!M364)," ",ROUND(G364,2))</f>
        <v xml:space="preserve"> </v>
      </c>
      <c r="I364" s="243"/>
    </row>
    <row r="365" spans="1:9" x14ac:dyDescent="0.3">
      <c r="A365" s="255" t="str">
        <f>IF(ISBLANK('Test Send-Outs Proposal'!A365)," ",'Test Send-Outs Proposal'!A365)</f>
        <v xml:space="preserve"> </v>
      </c>
      <c r="B365" s="256" t="str">
        <f>IF(ISBLANK('Test Send-Outs Proposal'!B365)," ",'Test Send-Outs Proposal'!B365)</f>
        <v xml:space="preserve"> </v>
      </c>
      <c r="C365" s="256" t="str">
        <f>IF(ISBLANK('Test Send-Outs Proposal'!C365)," ",'Test Send-Outs Proposal'!C365)</f>
        <v xml:space="preserve"> </v>
      </c>
      <c r="D365" s="257" t="str">
        <f>IF(ISBLANK('Test Send-Outs Proposal'!E365)," ",'Test Send-Outs Proposal'!E365)</f>
        <v xml:space="preserve"> </v>
      </c>
      <c r="E365" s="258" t="str">
        <f>IF(ISBLANK('TSO Price Analysis'!K365)," ",'TSO Price Analysis'!K365)</f>
        <v xml:space="preserve"> </v>
      </c>
      <c r="F365" s="259" t="str">
        <f>IF(ISBLANK('Test Send-Outs Proposal'!M365)," ",'Test Send-Outs Proposal'!M365)</f>
        <v xml:space="preserve"> </v>
      </c>
      <c r="G365" s="260" t="str">
        <f>IF(ISBLANK('Test Send-Outs Proposal'!O365)," ",'Test Send-Outs Proposal'!O365)</f>
        <v xml:space="preserve"> </v>
      </c>
      <c r="H365" s="262" t="str">
        <f>IF(ISBLANK('Test Send-Outs Proposal'!M365)," ",ROUND(G365,2))</f>
        <v xml:space="preserve"> </v>
      </c>
      <c r="I365" s="243"/>
    </row>
    <row r="366" spans="1:9" x14ac:dyDescent="0.3">
      <c r="A366" s="255" t="str">
        <f>IF(ISBLANK('Test Send-Outs Proposal'!A366)," ",'Test Send-Outs Proposal'!A366)</f>
        <v xml:space="preserve"> </v>
      </c>
      <c r="B366" s="256" t="str">
        <f>IF(ISBLANK('Test Send-Outs Proposal'!B366)," ",'Test Send-Outs Proposal'!B366)</f>
        <v xml:space="preserve"> </v>
      </c>
      <c r="C366" s="256" t="str">
        <f>IF(ISBLANK('Test Send-Outs Proposal'!C366)," ",'Test Send-Outs Proposal'!C366)</f>
        <v xml:space="preserve"> </v>
      </c>
      <c r="D366" s="257" t="str">
        <f>IF(ISBLANK('Test Send-Outs Proposal'!E366)," ",'Test Send-Outs Proposal'!E366)</f>
        <v xml:space="preserve"> </v>
      </c>
      <c r="E366" s="258" t="str">
        <f>IF(ISBLANK('TSO Price Analysis'!K366)," ",'TSO Price Analysis'!K366)</f>
        <v xml:space="preserve"> </v>
      </c>
      <c r="F366" s="259" t="str">
        <f>IF(ISBLANK('Test Send-Outs Proposal'!M366)," ",'Test Send-Outs Proposal'!M366)</f>
        <v xml:space="preserve"> </v>
      </c>
      <c r="G366" s="260" t="str">
        <f>IF(ISBLANK('Test Send-Outs Proposal'!O366)," ",'Test Send-Outs Proposal'!O366)</f>
        <v xml:space="preserve"> </v>
      </c>
      <c r="H366" s="262" t="str">
        <f>IF(ISBLANK('Test Send-Outs Proposal'!M366)," ",ROUND(G366,2))</f>
        <v xml:space="preserve"> </v>
      </c>
      <c r="I366" s="243"/>
    </row>
    <row r="367" spans="1:9" x14ac:dyDescent="0.3">
      <c r="A367" s="255" t="str">
        <f>IF(ISBLANK('Test Send-Outs Proposal'!A367)," ",'Test Send-Outs Proposal'!A367)</f>
        <v xml:space="preserve"> </v>
      </c>
      <c r="B367" s="256" t="str">
        <f>IF(ISBLANK('Test Send-Outs Proposal'!B367)," ",'Test Send-Outs Proposal'!B367)</f>
        <v xml:space="preserve"> </v>
      </c>
      <c r="C367" s="256" t="str">
        <f>IF(ISBLANK('Test Send-Outs Proposal'!C367)," ",'Test Send-Outs Proposal'!C367)</f>
        <v xml:space="preserve"> </v>
      </c>
      <c r="D367" s="257" t="str">
        <f>IF(ISBLANK('Test Send-Outs Proposal'!E367)," ",'Test Send-Outs Proposal'!E367)</f>
        <v xml:space="preserve"> </v>
      </c>
      <c r="E367" s="258" t="str">
        <f>IF(ISBLANK('TSO Price Analysis'!K367)," ",'TSO Price Analysis'!K367)</f>
        <v xml:space="preserve"> </v>
      </c>
      <c r="F367" s="259" t="str">
        <f>IF(ISBLANK('Test Send-Outs Proposal'!M367)," ",'Test Send-Outs Proposal'!M367)</f>
        <v xml:space="preserve"> </v>
      </c>
      <c r="G367" s="260" t="str">
        <f>IF(ISBLANK('Test Send-Outs Proposal'!O367)," ",'Test Send-Outs Proposal'!O367)</f>
        <v xml:space="preserve"> </v>
      </c>
      <c r="H367" s="262" t="str">
        <f>IF(ISBLANK('Test Send-Outs Proposal'!M367)," ",ROUND(G367,2))</f>
        <v xml:space="preserve"> </v>
      </c>
      <c r="I367" s="243"/>
    </row>
    <row r="368" spans="1:9" x14ac:dyDescent="0.3">
      <c r="A368" s="255" t="str">
        <f>IF(ISBLANK('Test Send-Outs Proposal'!A368)," ",'Test Send-Outs Proposal'!A368)</f>
        <v xml:space="preserve"> </v>
      </c>
      <c r="B368" s="256" t="str">
        <f>IF(ISBLANK('Test Send-Outs Proposal'!B368)," ",'Test Send-Outs Proposal'!B368)</f>
        <v xml:space="preserve"> </v>
      </c>
      <c r="C368" s="256" t="str">
        <f>IF(ISBLANK('Test Send-Outs Proposal'!C368)," ",'Test Send-Outs Proposal'!C368)</f>
        <v xml:space="preserve"> </v>
      </c>
      <c r="D368" s="257" t="str">
        <f>IF(ISBLANK('Test Send-Outs Proposal'!E368)," ",'Test Send-Outs Proposal'!E368)</f>
        <v xml:space="preserve"> </v>
      </c>
      <c r="E368" s="258" t="str">
        <f>IF(ISBLANK('TSO Price Analysis'!K368)," ",'TSO Price Analysis'!K368)</f>
        <v xml:space="preserve"> </v>
      </c>
      <c r="F368" s="259" t="str">
        <f>IF(ISBLANK('Test Send-Outs Proposal'!M368)," ",'Test Send-Outs Proposal'!M368)</f>
        <v xml:space="preserve"> </v>
      </c>
      <c r="G368" s="260" t="str">
        <f>IF(ISBLANK('Test Send-Outs Proposal'!O368)," ",'Test Send-Outs Proposal'!O368)</f>
        <v xml:space="preserve"> </v>
      </c>
      <c r="H368" s="262" t="str">
        <f>IF(ISBLANK('Test Send-Outs Proposal'!M368)," ",ROUND(G368,2))</f>
        <v xml:space="preserve"> </v>
      </c>
      <c r="I368" s="243"/>
    </row>
    <row r="369" spans="1:9" x14ac:dyDescent="0.3">
      <c r="A369" s="255" t="str">
        <f>IF(ISBLANK('Test Send-Outs Proposal'!A369)," ",'Test Send-Outs Proposal'!A369)</f>
        <v xml:space="preserve"> </v>
      </c>
      <c r="B369" s="256" t="str">
        <f>IF(ISBLANK('Test Send-Outs Proposal'!B369)," ",'Test Send-Outs Proposal'!B369)</f>
        <v xml:space="preserve"> </v>
      </c>
      <c r="C369" s="256" t="str">
        <f>IF(ISBLANK('Test Send-Outs Proposal'!C369)," ",'Test Send-Outs Proposal'!C369)</f>
        <v xml:space="preserve"> </v>
      </c>
      <c r="D369" s="257" t="str">
        <f>IF(ISBLANK('Test Send-Outs Proposal'!E369)," ",'Test Send-Outs Proposal'!E369)</f>
        <v xml:space="preserve"> </v>
      </c>
      <c r="E369" s="258" t="str">
        <f>IF(ISBLANK('TSO Price Analysis'!K369)," ",'TSO Price Analysis'!K369)</f>
        <v xml:space="preserve"> </v>
      </c>
      <c r="F369" s="259" t="str">
        <f>IF(ISBLANK('Test Send-Outs Proposal'!M369)," ",'Test Send-Outs Proposal'!M369)</f>
        <v xml:space="preserve"> </v>
      </c>
      <c r="G369" s="260" t="str">
        <f>IF(ISBLANK('Test Send-Outs Proposal'!O369)," ",'Test Send-Outs Proposal'!O369)</f>
        <v xml:space="preserve"> </v>
      </c>
      <c r="H369" s="262" t="str">
        <f>IF(ISBLANK('Test Send-Outs Proposal'!M369)," ",ROUND(G369,2))</f>
        <v xml:space="preserve"> </v>
      </c>
      <c r="I369" s="243"/>
    </row>
    <row r="370" spans="1:9" x14ac:dyDescent="0.3">
      <c r="A370" s="255" t="str">
        <f>IF(ISBLANK('Test Send-Outs Proposal'!A370)," ",'Test Send-Outs Proposal'!A370)</f>
        <v xml:space="preserve"> </v>
      </c>
      <c r="B370" s="256" t="str">
        <f>IF(ISBLANK('Test Send-Outs Proposal'!B370)," ",'Test Send-Outs Proposal'!B370)</f>
        <v xml:space="preserve"> </v>
      </c>
      <c r="C370" s="256" t="str">
        <f>IF(ISBLANK('Test Send-Outs Proposal'!C370)," ",'Test Send-Outs Proposal'!C370)</f>
        <v xml:space="preserve"> </v>
      </c>
      <c r="D370" s="257" t="str">
        <f>IF(ISBLANK('Test Send-Outs Proposal'!E370)," ",'Test Send-Outs Proposal'!E370)</f>
        <v xml:space="preserve"> </v>
      </c>
      <c r="E370" s="258" t="str">
        <f>IF(ISBLANK('TSO Price Analysis'!K370)," ",'TSO Price Analysis'!K370)</f>
        <v xml:space="preserve"> </v>
      </c>
      <c r="F370" s="259" t="str">
        <f>IF(ISBLANK('Test Send-Outs Proposal'!M370)," ",'Test Send-Outs Proposal'!M370)</f>
        <v xml:space="preserve"> </v>
      </c>
      <c r="G370" s="260" t="str">
        <f>IF(ISBLANK('Test Send-Outs Proposal'!O370)," ",'Test Send-Outs Proposal'!O370)</f>
        <v xml:space="preserve"> </v>
      </c>
      <c r="H370" s="262" t="str">
        <f>IF(ISBLANK('Test Send-Outs Proposal'!M370)," ",ROUND(G370,2))</f>
        <v xml:space="preserve"> </v>
      </c>
      <c r="I370" s="243"/>
    </row>
    <row r="371" spans="1:9" x14ac:dyDescent="0.3">
      <c r="A371" s="255" t="str">
        <f>IF(ISBLANK('Test Send-Outs Proposal'!A371)," ",'Test Send-Outs Proposal'!A371)</f>
        <v xml:space="preserve"> </v>
      </c>
      <c r="B371" s="256" t="str">
        <f>IF(ISBLANK('Test Send-Outs Proposal'!B371)," ",'Test Send-Outs Proposal'!B371)</f>
        <v xml:space="preserve"> </v>
      </c>
      <c r="C371" s="256" t="str">
        <f>IF(ISBLANK('Test Send-Outs Proposal'!C371)," ",'Test Send-Outs Proposal'!C371)</f>
        <v xml:space="preserve"> </v>
      </c>
      <c r="D371" s="257" t="str">
        <f>IF(ISBLANK('Test Send-Outs Proposal'!E371)," ",'Test Send-Outs Proposal'!E371)</f>
        <v xml:space="preserve"> </v>
      </c>
      <c r="E371" s="258" t="str">
        <f>IF(ISBLANK('TSO Price Analysis'!K371)," ",'TSO Price Analysis'!K371)</f>
        <v xml:space="preserve"> </v>
      </c>
      <c r="F371" s="259" t="str">
        <f>IF(ISBLANK('Test Send-Outs Proposal'!M371)," ",'Test Send-Outs Proposal'!M371)</f>
        <v xml:space="preserve"> </v>
      </c>
      <c r="G371" s="260" t="str">
        <f>IF(ISBLANK('Test Send-Outs Proposal'!O371)," ",'Test Send-Outs Proposal'!O371)</f>
        <v xml:space="preserve"> </v>
      </c>
      <c r="H371" s="262" t="str">
        <f>IF(ISBLANK('Test Send-Outs Proposal'!M371)," ",ROUND(G371,2))</f>
        <v xml:space="preserve"> </v>
      </c>
      <c r="I371" s="243"/>
    </row>
    <row r="372" spans="1:9" x14ac:dyDescent="0.3">
      <c r="A372" s="255" t="str">
        <f>IF(ISBLANK('Test Send-Outs Proposal'!A372)," ",'Test Send-Outs Proposal'!A372)</f>
        <v xml:space="preserve"> </v>
      </c>
      <c r="B372" s="256" t="str">
        <f>IF(ISBLANK('Test Send-Outs Proposal'!B372)," ",'Test Send-Outs Proposal'!B372)</f>
        <v xml:space="preserve"> </v>
      </c>
      <c r="C372" s="256" t="str">
        <f>IF(ISBLANK('Test Send-Outs Proposal'!C372)," ",'Test Send-Outs Proposal'!C372)</f>
        <v xml:space="preserve"> </v>
      </c>
      <c r="D372" s="257" t="str">
        <f>IF(ISBLANK('Test Send-Outs Proposal'!E372)," ",'Test Send-Outs Proposal'!E372)</f>
        <v xml:space="preserve"> </v>
      </c>
      <c r="E372" s="258" t="str">
        <f>IF(ISBLANK('TSO Price Analysis'!K372)," ",'TSO Price Analysis'!K372)</f>
        <v xml:space="preserve"> </v>
      </c>
      <c r="F372" s="259" t="str">
        <f>IF(ISBLANK('Test Send-Outs Proposal'!M372)," ",'Test Send-Outs Proposal'!M372)</f>
        <v xml:space="preserve"> </v>
      </c>
      <c r="G372" s="260" t="str">
        <f>IF(ISBLANK('Test Send-Outs Proposal'!O372)," ",'Test Send-Outs Proposal'!O372)</f>
        <v xml:space="preserve"> </v>
      </c>
      <c r="H372" s="262" t="str">
        <f>IF(ISBLANK('Test Send-Outs Proposal'!M372)," ",ROUND(G372,2))</f>
        <v xml:space="preserve"> </v>
      </c>
      <c r="I372" s="243"/>
    </row>
    <row r="373" spans="1:9" x14ac:dyDescent="0.3">
      <c r="A373" s="255" t="str">
        <f>IF(ISBLANK('Test Send-Outs Proposal'!A373)," ",'Test Send-Outs Proposal'!A373)</f>
        <v xml:space="preserve"> </v>
      </c>
      <c r="B373" s="256" t="str">
        <f>IF(ISBLANK('Test Send-Outs Proposal'!B373)," ",'Test Send-Outs Proposal'!B373)</f>
        <v xml:space="preserve"> </v>
      </c>
      <c r="C373" s="256" t="str">
        <f>IF(ISBLANK('Test Send-Outs Proposal'!C373)," ",'Test Send-Outs Proposal'!C373)</f>
        <v xml:space="preserve"> </v>
      </c>
      <c r="D373" s="257" t="str">
        <f>IF(ISBLANK('Test Send-Outs Proposal'!E373)," ",'Test Send-Outs Proposal'!E373)</f>
        <v xml:space="preserve"> </v>
      </c>
      <c r="E373" s="258" t="str">
        <f>IF(ISBLANK('TSO Price Analysis'!K373)," ",'TSO Price Analysis'!K373)</f>
        <v xml:space="preserve"> </v>
      </c>
      <c r="F373" s="259" t="str">
        <f>IF(ISBLANK('Test Send-Outs Proposal'!M373)," ",'Test Send-Outs Proposal'!M373)</f>
        <v xml:space="preserve"> </v>
      </c>
      <c r="G373" s="260" t="str">
        <f>IF(ISBLANK('Test Send-Outs Proposal'!O373)," ",'Test Send-Outs Proposal'!O373)</f>
        <v xml:space="preserve"> </v>
      </c>
      <c r="H373" s="262" t="str">
        <f>IF(ISBLANK('Test Send-Outs Proposal'!M373)," ",ROUND(G373,2))</f>
        <v xml:space="preserve"> </v>
      </c>
      <c r="I373" s="243"/>
    </row>
    <row r="374" spans="1:9" x14ac:dyDescent="0.3">
      <c r="A374" s="255" t="str">
        <f>IF(ISBLANK('Test Send-Outs Proposal'!A374)," ",'Test Send-Outs Proposal'!A374)</f>
        <v xml:space="preserve"> </v>
      </c>
      <c r="B374" s="256" t="str">
        <f>IF(ISBLANK('Test Send-Outs Proposal'!B374)," ",'Test Send-Outs Proposal'!B374)</f>
        <v xml:space="preserve"> </v>
      </c>
      <c r="C374" s="256" t="str">
        <f>IF(ISBLANK('Test Send-Outs Proposal'!C374)," ",'Test Send-Outs Proposal'!C374)</f>
        <v xml:space="preserve"> </v>
      </c>
      <c r="D374" s="257" t="str">
        <f>IF(ISBLANK('Test Send-Outs Proposal'!E374)," ",'Test Send-Outs Proposal'!E374)</f>
        <v xml:space="preserve"> </v>
      </c>
      <c r="E374" s="258" t="str">
        <f>IF(ISBLANK('TSO Price Analysis'!K374)," ",'TSO Price Analysis'!K374)</f>
        <v xml:space="preserve"> </v>
      </c>
      <c r="F374" s="259" t="str">
        <f>IF(ISBLANK('Test Send-Outs Proposal'!M374)," ",'Test Send-Outs Proposal'!M374)</f>
        <v xml:space="preserve"> </v>
      </c>
      <c r="G374" s="260" t="str">
        <f>IF(ISBLANK('Test Send-Outs Proposal'!O374)," ",'Test Send-Outs Proposal'!O374)</f>
        <v xml:space="preserve"> </v>
      </c>
      <c r="H374" s="262" t="str">
        <f>IF(ISBLANK('Test Send-Outs Proposal'!M374)," ",ROUND(G374,2))</f>
        <v xml:space="preserve"> </v>
      </c>
      <c r="I374" s="243"/>
    </row>
    <row r="375" spans="1:9" x14ac:dyDescent="0.3">
      <c r="A375" s="255" t="str">
        <f>IF(ISBLANK('Test Send-Outs Proposal'!A375)," ",'Test Send-Outs Proposal'!A375)</f>
        <v xml:space="preserve"> </v>
      </c>
      <c r="B375" s="256" t="str">
        <f>IF(ISBLANK('Test Send-Outs Proposal'!B375)," ",'Test Send-Outs Proposal'!B375)</f>
        <v xml:space="preserve"> </v>
      </c>
      <c r="C375" s="256" t="str">
        <f>IF(ISBLANK('Test Send-Outs Proposal'!C375)," ",'Test Send-Outs Proposal'!C375)</f>
        <v xml:space="preserve"> </v>
      </c>
      <c r="D375" s="257" t="str">
        <f>IF(ISBLANK('Test Send-Outs Proposal'!E375)," ",'Test Send-Outs Proposal'!E375)</f>
        <v xml:space="preserve"> </v>
      </c>
      <c r="E375" s="258" t="str">
        <f>IF(ISBLANK('TSO Price Analysis'!K375)," ",'TSO Price Analysis'!K375)</f>
        <v xml:space="preserve"> </v>
      </c>
      <c r="F375" s="259" t="str">
        <f>IF(ISBLANK('Test Send-Outs Proposal'!M375)," ",'Test Send-Outs Proposal'!M375)</f>
        <v xml:space="preserve"> </v>
      </c>
      <c r="G375" s="260" t="str">
        <f>IF(ISBLANK('Test Send-Outs Proposal'!O375)," ",'Test Send-Outs Proposal'!O375)</f>
        <v xml:space="preserve"> </v>
      </c>
      <c r="H375" s="262" t="str">
        <f>IF(ISBLANK('Test Send-Outs Proposal'!M375)," ",ROUND(G375,2))</f>
        <v xml:space="preserve"> </v>
      </c>
      <c r="I375" s="243"/>
    </row>
    <row r="376" spans="1:9" x14ac:dyDescent="0.3">
      <c r="A376" s="255" t="str">
        <f>IF(ISBLANK('Test Send-Outs Proposal'!A376)," ",'Test Send-Outs Proposal'!A376)</f>
        <v xml:space="preserve"> </v>
      </c>
      <c r="B376" s="256" t="str">
        <f>IF(ISBLANK('Test Send-Outs Proposal'!B376)," ",'Test Send-Outs Proposal'!B376)</f>
        <v xml:space="preserve"> </v>
      </c>
      <c r="C376" s="256" t="str">
        <f>IF(ISBLANK('Test Send-Outs Proposal'!C376)," ",'Test Send-Outs Proposal'!C376)</f>
        <v xml:space="preserve"> </v>
      </c>
      <c r="D376" s="257" t="str">
        <f>IF(ISBLANK('Test Send-Outs Proposal'!E376)," ",'Test Send-Outs Proposal'!E376)</f>
        <v xml:space="preserve"> </v>
      </c>
      <c r="E376" s="258" t="str">
        <f>IF(ISBLANK('TSO Price Analysis'!K376)," ",'TSO Price Analysis'!K376)</f>
        <v xml:space="preserve"> </v>
      </c>
      <c r="F376" s="259" t="str">
        <f>IF(ISBLANK('Test Send-Outs Proposal'!M376)," ",'Test Send-Outs Proposal'!M376)</f>
        <v xml:space="preserve"> </v>
      </c>
      <c r="G376" s="260" t="str">
        <f>IF(ISBLANK('Test Send-Outs Proposal'!O376)," ",'Test Send-Outs Proposal'!O376)</f>
        <v xml:space="preserve"> </v>
      </c>
      <c r="H376" s="262" t="str">
        <f>IF(ISBLANK('Test Send-Outs Proposal'!M376)," ",ROUND(G376,2))</f>
        <v xml:space="preserve"> </v>
      </c>
      <c r="I376" s="243"/>
    </row>
    <row r="377" spans="1:9" x14ac:dyDescent="0.3">
      <c r="A377" s="255" t="str">
        <f>IF(ISBLANK('Test Send-Outs Proposal'!A377)," ",'Test Send-Outs Proposal'!A377)</f>
        <v xml:space="preserve"> </v>
      </c>
      <c r="B377" s="256" t="str">
        <f>IF(ISBLANK('Test Send-Outs Proposal'!B377)," ",'Test Send-Outs Proposal'!B377)</f>
        <v xml:space="preserve"> </v>
      </c>
      <c r="C377" s="256" t="str">
        <f>IF(ISBLANK('Test Send-Outs Proposal'!C377)," ",'Test Send-Outs Proposal'!C377)</f>
        <v xml:space="preserve"> </v>
      </c>
      <c r="D377" s="257" t="str">
        <f>IF(ISBLANK('Test Send-Outs Proposal'!E377)," ",'Test Send-Outs Proposal'!E377)</f>
        <v xml:space="preserve"> </v>
      </c>
      <c r="E377" s="258" t="str">
        <f>IF(ISBLANK('TSO Price Analysis'!K377)," ",'TSO Price Analysis'!K377)</f>
        <v xml:space="preserve"> </v>
      </c>
      <c r="F377" s="259" t="str">
        <f>IF(ISBLANK('Test Send-Outs Proposal'!M377)," ",'Test Send-Outs Proposal'!M377)</f>
        <v xml:space="preserve"> </v>
      </c>
      <c r="G377" s="260" t="str">
        <f>IF(ISBLANK('Test Send-Outs Proposal'!O377)," ",'Test Send-Outs Proposal'!O377)</f>
        <v xml:space="preserve"> </v>
      </c>
      <c r="H377" s="262" t="str">
        <f>IF(ISBLANK('Test Send-Outs Proposal'!M377)," ",ROUND(G377,2))</f>
        <v xml:space="preserve"> </v>
      </c>
      <c r="I377" s="243"/>
    </row>
    <row r="378" spans="1:9" x14ac:dyDescent="0.3">
      <c r="A378" s="255" t="str">
        <f>IF(ISBLANK('Test Send-Outs Proposal'!A378)," ",'Test Send-Outs Proposal'!A378)</f>
        <v xml:space="preserve"> </v>
      </c>
      <c r="B378" s="256" t="str">
        <f>IF(ISBLANK('Test Send-Outs Proposal'!B378)," ",'Test Send-Outs Proposal'!B378)</f>
        <v xml:space="preserve"> </v>
      </c>
      <c r="C378" s="256" t="str">
        <f>IF(ISBLANK('Test Send-Outs Proposal'!C378)," ",'Test Send-Outs Proposal'!C378)</f>
        <v xml:space="preserve"> </v>
      </c>
      <c r="D378" s="257" t="str">
        <f>IF(ISBLANK('Test Send-Outs Proposal'!E378)," ",'Test Send-Outs Proposal'!E378)</f>
        <v xml:space="preserve"> </v>
      </c>
      <c r="E378" s="258" t="str">
        <f>IF(ISBLANK('TSO Price Analysis'!K378)," ",'TSO Price Analysis'!K378)</f>
        <v xml:space="preserve"> </v>
      </c>
      <c r="F378" s="259" t="str">
        <f>IF(ISBLANK('Test Send-Outs Proposal'!M378)," ",'Test Send-Outs Proposal'!M378)</f>
        <v xml:space="preserve"> </v>
      </c>
      <c r="G378" s="260" t="str">
        <f>IF(ISBLANK('Test Send-Outs Proposal'!O378)," ",'Test Send-Outs Proposal'!O378)</f>
        <v xml:space="preserve"> </v>
      </c>
      <c r="H378" s="262" t="str">
        <f>IF(ISBLANK('Test Send-Outs Proposal'!M378)," ",ROUND(G378,2))</f>
        <v xml:space="preserve"> </v>
      </c>
      <c r="I378" s="243"/>
    </row>
    <row r="379" spans="1:9" x14ac:dyDescent="0.3">
      <c r="A379" s="255" t="str">
        <f>IF(ISBLANK('Test Send-Outs Proposal'!A379)," ",'Test Send-Outs Proposal'!A379)</f>
        <v xml:space="preserve"> </v>
      </c>
      <c r="B379" s="256" t="str">
        <f>IF(ISBLANK('Test Send-Outs Proposal'!B379)," ",'Test Send-Outs Proposal'!B379)</f>
        <v xml:space="preserve"> </v>
      </c>
      <c r="C379" s="256" t="str">
        <f>IF(ISBLANK('Test Send-Outs Proposal'!C379)," ",'Test Send-Outs Proposal'!C379)</f>
        <v xml:space="preserve"> </v>
      </c>
      <c r="D379" s="257" t="str">
        <f>IF(ISBLANK('Test Send-Outs Proposal'!E379)," ",'Test Send-Outs Proposal'!E379)</f>
        <v xml:space="preserve"> </v>
      </c>
      <c r="E379" s="258" t="str">
        <f>IF(ISBLANK('TSO Price Analysis'!K379)," ",'TSO Price Analysis'!K379)</f>
        <v xml:space="preserve"> </v>
      </c>
      <c r="F379" s="259" t="str">
        <f>IF(ISBLANK('Test Send-Outs Proposal'!M379)," ",'Test Send-Outs Proposal'!M379)</f>
        <v xml:space="preserve"> </v>
      </c>
      <c r="G379" s="260" t="str">
        <f>IF(ISBLANK('Test Send-Outs Proposal'!O379)," ",'Test Send-Outs Proposal'!O379)</f>
        <v xml:space="preserve"> </v>
      </c>
      <c r="H379" s="262" t="str">
        <f>IF(ISBLANK('Test Send-Outs Proposal'!M379)," ",ROUND(G379,2))</f>
        <v xml:space="preserve"> </v>
      </c>
      <c r="I379" s="243"/>
    </row>
    <row r="380" spans="1:9" x14ac:dyDescent="0.3">
      <c r="A380" s="255" t="str">
        <f>IF(ISBLANK('Test Send-Outs Proposal'!A380)," ",'Test Send-Outs Proposal'!A380)</f>
        <v xml:space="preserve"> </v>
      </c>
      <c r="B380" s="256" t="str">
        <f>IF(ISBLANK('Test Send-Outs Proposal'!B380)," ",'Test Send-Outs Proposal'!B380)</f>
        <v xml:space="preserve"> </v>
      </c>
      <c r="C380" s="256" t="str">
        <f>IF(ISBLANK('Test Send-Outs Proposal'!C380)," ",'Test Send-Outs Proposal'!C380)</f>
        <v xml:space="preserve"> </v>
      </c>
      <c r="D380" s="257" t="str">
        <f>IF(ISBLANK('Test Send-Outs Proposal'!E380)," ",'Test Send-Outs Proposal'!E380)</f>
        <v xml:space="preserve"> </v>
      </c>
      <c r="E380" s="258" t="str">
        <f>IF(ISBLANK('TSO Price Analysis'!K380)," ",'TSO Price Analysis'!K380)</f>
        <v xml:space="preserve"> </v>
      </c>
      <c r="F380" s="259" t="str">
        <f>IF(ISBLANK('Test Send-Outs Proposal'!M380)," ",'Test Send-Outs Proposal'!M380)</f>
        <v xml:space="preserve"> </v>
      </c>
      <c r="G380" s="260" t="str">
        <f>IF(ISBLANK('Test Send-Outs Proposal'!O380)," ",'Test Send-Outs Proposal'!O380)</f>
        <v xml:space="preserve"> </v>
      </c>
      <c r="H380" s="262" t="str">
        <f>IF(ISBLANK('Test Send-Outs Proposal'!M380)," ",ROUND(G380,2))</f>
        <v xml:space="preserve"> </v>
      </c>
      <c r="I380" s="243"/>
    </row>
    <row r="381" spans="1:9" x14ac:dyDescent="0.3">
      <c r="A381" s="255" t="str">
        <f>IF(ISBLANK('Test Send-Outs Proposal'!A381)," ",'Test Send-Outs Proposal'!A381)</f>
        <v xml:space="preserve"> </v>
      </c>
      <c r="B381" s="256" t="str">
        <f>IF(ISBLANK('Test Send-Outs Proposal'!B381)," ",'Test Send-Outs Proposal'!B381)</f>
        <v xml:space="preserve"> </v>
      </c>
      <c r="C381" s="256" t="str">
        <f>IF(ISBLANK('Test Send-Outs Proposal'!C381)," ",'Test Send-Outs Proposal'!C381)</f>
        <v xml:space="preserve"> </v>
      </c>
      <c r="D381" s="257" t="str">
        <f>IF(ISBLANK('Test Send-Outs Proposal'!E381)," ",'Test Send-Outs Proposal'!E381)</f>
        <v xml:space="preserve"> </v>
      </c>
      <c r="E381" s="258" t="str">
        <f>IF(ISBLANK('TSO Price Analysis'!K381)," ",'TSO Price Analysis'!K381)</f>
        <v xml:space="preserve"> </v>
      </c>
      <c r="F381" s="259" t="str">
        <f>IF(ISBLANK('Test Send-Outs Proposal'!M381)," ",'Test Send-Outs Proposal'!M381)</f>
        <v xml:space="preserve"> </v>
      </c>
      <c r="G381" s="260" t="str">
        <f>IF(ISBLANK('Test Send-Outs Proposal'!O381)," ",'Test Send-Outs Proposal'!O381)</f>
        <v xml:space="preserve"> </v>
      </c>
      <c r="H381" s="262" t="str">
        <f>IF(ISBLANK('Test Send-Outs Proposal'!M381)," ",ROUND(G381,2))</f>
        <v xml:space="preserve"> </v>
      </c>
      <c r="I381" s="243"/>
    </row>
    <row r="382" spans="1:9" x14ac:dyDescent="0.3">
      <c r="A382" s="255" t="str">
        <f>IF(ISBLANK('Test Send-Outs Proposal'!A382)," ",'Test Send-Outs Proposal'!A382)</f>
        <v xml:space="preserve"> </v>
      </c>
      <c r="B382" s="256" t="str">
        <f>IF(ISBLANK('Test Send-Outs Proposal'!B382)," ",'Test Send-Outs Proposal'!B382)</f>
        <v xml:space="preserve"> </v>
      </c>
      <c r="C382" s="256" t="str">
        <f>IF(ISBLANK('Test Send-Outs Proposal'!C382)," ",'Test Send-Outs Proposal'!C382)</f>
        <v xml:space="preserve"> </v>
      </c>
      <c r="D382" s="257" t="str">
        <f>IF(ISBLANK('Test Send-Outs Proposal'!E382)," ",'Test Send-Outs Proposal'!E382)</f>
        <v xml:space="preserve"> </v>
      </c>
      <c r="E382" s="258" t="str">
        <f>IF(ISBLANK('TSO Price Analysis'!K382)," ",'TSO Price Analysis'!K382)</f>
        <v xml:space="preserve"> </v>
      </c>
      <c r="F382" s="259" t="str">
        <f>IF(ISBLANK('Test Send-Outs Proposal'!M382)," ",'Test Send-Outs Proposal'!M382)</f>
        <v xml:space="preserve"> </v>
      </c>
      <c r="G382" s="260" t="str">
        <f>IF(ISBLANK('Test Send-Outs Proposal'!O382)," ",'Test Send-Outs Proposal'!O382)</f>
        <v xml:space="preserve"> </v>
      </c>
      <c r="H382" s="262" t="str">
        <f>IF(ISBLANK('Test Send-Outs Proposal'!M382)," ",ROUND(G382,2))</f>
        <v xml:space="preserve"> </v>
      </c>
      <c r="I382" s="243"/>
    </row>
    <row r="383" spans="1:9" x14ac:dyDescent="0.3">
      <c r="A383" s="255" t="str">
        <f>IF(ISBLANK('Test Send-Outs Proposal'!A383)," ",'Test Send-Outs Proposal'!A383)</f>
        <v xml:space="preserve"> </v>
      </c>
      <c r="B383" s="256" t="str">
        <f>IF(ISBLANK('Test Send-Outs Proposal'!B383)," ",'Test Send-Outs Proposal'!B383)</f>
        <v xml:space="preserve"> </v>
      </c>
      <c r="C383" s="256" t="str">
        <f>IF(ISBLANK('Test Send-Outs Proposal'!C383)," ",'Test Send-Outs Proposal'!C383)</f>
        <v xml:space="preserve"> </v>
      </c>
      <c r="D383" s="257" t="str">
        <f>IF(ISBLANK('Test Send-Outs Proposal'!E383)," ",'Test Send-Outs Proposal'!E383)</f>
        <v xml:space="preserve"> </v>
      </c>
      <c r="E383" s="258" t="str">
        <f>IF(ISBLANK('TSO Price Analysis'!K383)," ",'TSO Price Analysis'!K383)</f>
        <v xml:space="preserve"> </v>
      </c>
      <c r="F383" s="259" t="str">
        <f>IF(ISBLANK('Test Send-Outs Proposal'!M383)," ",'Test Send-Outs Proposal'!M383)</f>
        <v xml:space="preserve"> </v>
      </c>
      <c r="G383" s="260" t="str">
        <f>IF(ISBLANK('Test Send-Outs Proposal'!O383)," ",'Test Send-Outs Proposal'!O383)</f>
        <v xml:space="preserve"> </v>
      </c>
      <c r="H383" s="262" t="str">
        <f>IF(ISBLANK('Test Send-Outs Proposal'!M383)," ",ROUND(G383,2))</f>
        <v xml:space="preserve"> </v>
      </c>
      <c r="I383" s="243"/>
    </row>
    <row r="384" spans="1:9" x14ac:dyDescent="0.3">
      <c r="A384" s="255" t="str">
        <f>IF(ISBLANK('Test Send-Outs Proposal'!A384)," ",'Test Send-Outs Proposal'!A384)</f>
        <v xml:space="preserve"> </v>
      </c>
      <c r="B384" s="256" t="str">
        <f>IF(ISBLANK('Test Send-Outs Proposal'!B384)," ",'Test Send-Outs Proposal'!B384)</f>
        <v xml:space="preserve"> </v>
      </c>
      <c r="C384" s="256" t="str">
        <f>IF(ISBLANK('Test Send-Outs Proposal'!C384)," ",'Test Send-Outs Proposal'!C384)</f>
        <v xml:space="preserve"> </v>
      </c>
      <c r="D384" s="257" t="str">
        <f>IF(ISBLANK('Test Send-Outs Proposal'!E384)," ",'Test Send-Outs Proposal'!E384)</f>
        <v xml:space="preserve"> </v>
      </c>
      <c r="E384" s="258" t="str">
        <f>IF(ISBLANK('TSO Price Analysis'!K384)," ",'TSO Price Analysis'!K384)</f>
        <v xml:space="preserve"> </v>
      </c>
      <c r="F384" s="259" t="str">
        <f>IF(ISBLANK('Test Send-Outs Proposal'!M384)," ",'Test Send-Outs Proposal'!M384)</f>
        <v xml:space="preserve"> </v>
      </c>
      <c r="G384" s="260" t="str">
        <f>IF(ISBLANK('Test Send-Outs Proposal'!O384)," ",'Test Send-Outs Proposal'!O384)</f>
        <v xml:space="preserve"> </v>
      </c>
      <c r="H384" s="262" t="str">
        <f>IF(ISBLANK('Test Send-Outs Proposal'!M384)," ",ROUND(G384,2))</f>
        <v xml:space="preserve"> </v>
      </c>
      <c r="I384" s="243"/>
    </row>
    <row r="385" spans="1:9" x14ac:dyDescent="0.3">
      <c r="A385" s="255" t="str">
        <f>IF(ISBLANK('Test Send-Outs Proposal'!A385)," ",'Test Send-Outs Proposal'!A385)</f>
        <v xml:space="preserve"> </v>
      </c>
      <c r="B385" s="256" t="str">
        <f>IF(ISBLANK('Test Send-Outs Proposal'!B385)," ",'Test Send-Outs Proposal'!B385)</f>
        <v xml:space="preserve"> </v>
      </c>
      <c r="C385" s="256" t="str">
        <f>IF(ISBLANK('Test Send-Outs Proposal'!C385)," ",'Test Send-Outs Proposal'!C385)</f>
        <v xml:space="preserve"> </v>
      </c>
      <c r="D385" s="257" t="str">
        <f>IF(ISBLANK('Test Send-Outs Proposal'!E385)," ",'Test Send-Outs Proposal'!E385)</f>
        <v xml:space="preserve"> </v>
      </c>
      <c r="E385" s="258" t="str">
        <f>IF(ISBLANK('TSO Price Analysis'!K385)," ",'TSO Price Analysis'!K385)</f>
        <v xml:space="preserve"> </v>
      </c>
      <c r="F385" s="259" t="str">
        <f>IF(ISBLANK('Test Send-Outs Proposal'!M385)," ",'Test Send-Outs Proposal'!M385)</f>
        <v xml:space="preserve"> </v>
      </c>
      <c r="G385" s="260" t="str">
        <f>IF(ISBLANK('Test Send-Outs Proposal'!O385)," ",'Test Send-Outs Proposal'!O385)</f>
        <v xml:space="preserve"> </v>
      </c>
      <c r="H385" s="262" t="str">
        <f>IF(ISBLANK('Test Send-Outs Proposal'!M385)," ",ROUND(G385,2))</f>
        <v xml:space="preserve"> </v>
      </c>
      <c r="I385" s="243"/>
    </row>
    <row r="386" spans="1:9" x14ac:dyDescent="0.3">
      <c r="A386" s="255" t="str">
        <f>IF(ISBLANK('Test Send-Outs Proposal'!A386)," ",'Test Send-Outs Proposal'!A386)</f>
        <v xml:space="preserve"> </v>
      </c>
      <c r="B386" s="256" t="str">
        <f>IF(ISBLANK('Test Send-Outs Proposal'!B386)," ",'Test Send-Outs Proposal'!B386)</f>
        <v xml:space="preserve"> </v>
      </c>
      <c r="C386" s="256" t="str">
        <f>IF(ISBLANK('Test Send-Outs Proposal'!C386)," ",'Test Send-Outs Proposal'!C386)</f>
        <v xml:space="preserve"> </v>
      </c>
      <c r="D386" s="257" t="str">
        <f>IF(ISBLANK('Test Send-Outs Proposal'!E386)," ",'Test Send-Outs Proposal'!E386)</f>
        <v xml:space="preserve"> </v>
      </c>
      <c r="E386" s="258" t="str">
        <f>IF(ISBLANK('TSO Price Analysis'!K386)," ",'TSO Price Analysis'!K386)</f>
        <v xml:space="preserve"> </v>
      </c>
      <c r="F386" s="259" t="str">
        <f>IF(ISBLANK('Test Send-Outs Proposal'!M386)," ",'Test Send-Outs Proposal'!M386)</f>
        <v xml:space="preserve"> </v>
      </c>
      <c r="G386" s="260" t="str">
        <f>IF(ISBLANK('Test Send-Outs Proposal'!O386)," ",'Test Send-Outs Proposal'!O386)</f>
        <v xml:space="preserve"> </v>
      </c>
      <c r="H386" s="262" t="str">
        <f>IF(ISBLANK('Test Send-Outs Proposal'!M386)," ",ROUND(G386,2))</f>
        <v xml:space="preserve"> </v>
      </c>
      <c r="I386" s="243"/>
    </row>
    <row r="387" spans="1:9" x14ac:dyDescent="0.3">
      <c r="A387" s="255" t="str">
        <f>IF(ISBLANK('Test Send-Outs Proposal'!A387)," ",'Test Send-Outs Proposal'!A387)</f>
        <v xml:space="preserve"> </v>
      </c>
      <c r="B387" s="256" t="str">
        <f>IF(ISBLANK('Test Send-Outs Proposal'!B387)," ",'Test Send-Outs Proposal'!B387)</f>
        <v xml:space="preserve"> </v>
      </c>
      <c r="C387" s="256" t="str">
        <f>IF(ISBLANK('Test Send-Outs Proposal'!C387)," ",'Test Send-Outs Proposal'!C387)</f>
        <v xml:space="preserve"> </v>
      </c>
      <c r="D387" s="257" t="str">
        <f>IF(ISBLANK('Test Send-Outs Proposal'!E387)," ",'Test Send-Outs Proposal'!E387)</f>
        <v xml:space="preserve"> </v>
      </c>
      <c r="E387" s="258" t="str">
        <f>IF(ISBLANK('TSO Price Analysis'!K387)," ",'TSO Price Analysis'!K387)</f>
        <v xml:space="preserve"> </v>
      </c>
      <c r="F387" s="259" t="str">
        <f>IF(ISBLANK('Test Send-Outs Proposal'!M387)," ",'Test Send-Outs Proposal'!M387)</f>
        <v xml:space="preserve"> </v>
      </c>
      <c r="G387" s="260" t="str">
        <f>IF(ISBLANK('Test Send-Outs Proposal'!O387)," ",'Test Send-Outs Proposal'!O387)</f>
        <v xml:space="preserve"> </v>
      </c>
      <c r="H387" s="262" t="str">
        <f>IF(ISBLANK('Test Send-Outs Proposal'!M387)," ",ROUND(G387,2))</f>
        <v xml:space="preserve"> </v>
      </c>
      <c r="I387" s="243"/>
    </row>
    <row r="388" spans="1:9" x14ac:dyDescent="0.3">
      <c r="A388" s="255" t="str">
        <f>IF(ISBLANK('Test Send-Outs Proposal'!A388)," ",'Test Send-Outs Proposal'!A388)</f>
        <v xml:space="preserve"> </v>
      </c>
      <c r="B388" s="256" t="str">
        <f>IF(ISBLANK('Test Send-Outs Proposal'!B388)," ",'Test Send-Outs Proposal'!B388)</f>
        <v xml:space="preserve"> </v>
      </c>
      <c r="C388" s="256" t="str">
        <f>IF(ISBLANK('Test Send-Outs Proposal'!C388)," ",'Test Send-Outs Proposal'!C388)</f>
        <v xml:space="preserve"> </v>
      </c>
      <c r="D388" s="257" t="str">
        <f>IF(ISBLANK('Test Send-Outs Proposal'!E388)," ",'Test Send-Outs Proposal'!E388)</f>
        <v xml:space="preserve"> </v>
      </c>
      <c r="E388" s="258" t="str">
        <f>IF(ISBLANK('TSO Price Analysis'!K388)," ",'TSO Price Analysis'!K388)</f>
        <v xml:space="preserve"> </v>
      </c>
      <c r="F388" s="259" t="str">
        <f>IF(ISBLANK('Test Send-Outs Proposal'!M388)," ",'Test Send-Outs Proposal'!M388)</f>
        <v xml:space="preserve"> </v>
      </c>
      <c r="G388" s="260" t="str">
        <f>IF(ISBLANK('Test Send-Outs Proposal'!O388)," ",'Test Send-Outs Proposal'!O388)</f>
        <v xml:space="preserve"> </v>
      </c>
      <c r="H388" s="262" t="str">
        <f>IF(ISBLANK('Test Send-Outs Proposal'!M388)," ",ROUND(G388,2))</f>
        <v xml:space="preserve"> </v>
      </c>
      <c r="I388" s="243"/>
    </row>
    <row r="389" spans="1:9" x14ac:dyDescent="0.3">
      <c r="A389" s="255" t="str">
        <f>IF(ISBLANK('Test Send-Outs Proposal'!A389)," ",'Test Send-Outs Proposal'!A389)</f>
        <v xml:space="preserve"> </v>
      </c>
      <c r="B389" s="256" t="str">
        <f>IF(ISBLANK('Test Send-Outs Proposal'!B389)," ",'Test Send-Outs Proposal'!B389)</f>
        <v xml:space="preserve"> </v>
      </c>
      <c r="C389" s="256" t="str">
        <f>IF(ISBLANK('Test Send-Outs Proposal'!C389)," ",'Test Send-Outs Proposal'!C389)</f>
        <v xml:space="preserve"> </v>
      </c>
      <c r="D389" s="257" t="str">
        <f>IF(ISBLANK('Test Send-Outs Proposal'!E389)," ",'Test Send-Outs Proposal'!E389)</f>
        <v xml:space="preserve"> </v>
      </c>
      <c r="E389" s="258" t="str">
        <f>IF(ISBLANK('TSO Price Analysis'!K389)," ",'TSO Price Analysis'!K389)</f>
        <v xml:space="preserve"> </v>
      </c>
      <c r="F389" s="259" t="str">
        <f>IF(ISBLANK('Test Send-Outs Proposal'!M389)," ",'Test Send-Outs Proposal'!M389)</f>
        <v xml:space="preserve"> </v>
      </c>
      <c r="G389" s="260" t="str">
        <f>IF(ISBLANK('Test Send-Outs Proposal'!O389)," ",'Test Send-Outs Proposal'!O389)</f>
        <v xml:space="preserve"> </v>
      </c>
      <c r="H389" s="262" t="str">
        <f>IF(ISBLANK('Test Send-Outs Proposal'!M389)," ",ROUND(G389,2))</f>
        <v xml:space="preserve"> </v>
      </c>
      <c r="I389" s="243"/>
    </row>
    <row r="390" spans="1:9" x14ac:dyDescent="0.3">
      <c r="A390" s="255" t="str">
        <f>IF(ISBLANK('Test Send-Outs Proposal'!A390)," ",'Test Send-Outs Proposal'!A390)</f>
        <v xml:space="preserve"> </v>
      </c>
      <c r="B390" s="256" t="str">
        <f>IF(ISBLANK('Test Send-Outs Proposal'!B390)," ",'Test Send-Outs Proposal'!B390)</f>
        <v xml:space="preserve"> </v>
      </c>
      <c r="C390" s="256" t="str">
        <f>IF(ISBLANK('Test Send-Outs Proposal'!C390)," ",'Test Send-Outs Proposal'!C390)</f>
        <v xml:space="preserve"> </v>
      </c>
      <c r="D390" s="257" t="str">
        <f>IF(ISBLANK('Test Send-Outs Proposal'!E390)," ",'Test Send-Outs Proposal'!E390)</f>
        <v xml:space="preserve"> </v>
      </c>
      <c r="E390" s="258" t="str">
        <f>IF(ISBLANK('TSO Price Analysis'!K390)," ",'TSO Price Analysis'!K390)</f>
        <v xml:space="preserve"> </v>
      </c>
      <c r="F390" s="259" t="str">
        <f>IF(ISBLANK('Test Send-Outs Proposal'!M390)," ",'Test Send-Outs Proposal'!M390)</f>
        <v xml:space="preserve"> </v>
      </c>
      <c r="G390" s="260" t="str">
        <f>IF(ISBLANK('Test Send-Outs Proposal'!O390)," ",'Test Send-Outs Proposal'!O390)</f>
        <v xml:space="preserve"> </v>
      </c>
      <c r="H390" s="262" t="str">
        <f>IF(ISBLANK('Test Send-Outs Proposal'!M390)," ",ROUND(G390,2))</f>
        <v xml:space="preserve"> </v>
      </c>
      <c r="I390" s="243"/>
    </row>
    <row r="391" spans="1:9" x14ac:dyDescent="0.3">
      <c r="A391" s="255" t="str">
        <f>IF(ISBLANK('Test Send-Outs Proposal'!A391)," ",'Test Send-Outs Proposal'!A391)</f>
        <v xml:space="preserve"> </v>
      </c>
      <c r="B391" s="256" t="str">
        <f>IF(ISBLANK('Test Send-Outs Proposal'!B391)," ",'Test Send-Outs Proposal'!B391)</f>
        <v xml:space="preserve"> </v>
      </c>
      <c r="C391" s="256" t="str">
        <f>IF(ISBLANK('Test Send-Outs Proposal'!C391)," ",'Test Send-Outs Proposal'!C391)</f>
        <v xml:space="preserve"> </v>
      </c>
      <c r="D391" s="257" t="str">
        <f>IF(ISBLANK('Test Send-Outs Proposal'!E391)," ",'Test Send-Outs Proposal'!E391)</f>
        <v xml:space="preserve"> </v>
      </c>
      <c r="E391" s="258" t="str">
        <f>IF(ISBLANK('TSO Price Analysis'!K391)," ",'TSO Price Analysis'!K391)</f>
        <v xml:space="preserve"> </v>
      </c>
      <c r="F391" s="259" t="str">
        <f>IF(ISBLANK('Test Send-Outs Proposal'!M391)," ",'Test Send-Outs Proposal'!M391)</f>
        <v xml:space="preserve"> </v>
      </c>
      <c r="G391" s="260" t="str">
        <f>IF(ISBLANK('Test Send-Outs Proposal'!O391)," ",'Test Send-Outs Proposal'!O391)</f>
        <v xml:space="preserve"> </v>
      </c>
      <c r="H391" s="262" t="str">
        <f>IF(ISBLANK('Test Send-Outs Proposal'!M391)," ",ROUND(G391,2))</f>
        <v xml:space="preserve"> </v>
      </c>
      <c r="I391" s="243"/>
    </row>
    <row r="392" spans="1:9" x14ac:dyDescent="0.3">
      <c r="A392" s="255" t="str">
        <f>IF(ISBLANK('Test Send-Outs Proposal'!A392)," ",'Test Send-Outs Proposal'!A392)</f>
        <v xml:space="preserve"> </v>
      </c>
      <c r="B392" s="256" t="str">
        <f>IF(ISBLANK('Test Send-Outs Proposal'!B392)," ",'Test Send-Outs Proposal'!B392)</f>
        <v xml:space="preserve"> </v>
      </c>
      <c r="C392" s="256" t="str">
        <f>IF(ISBLANK('Test Send-Outs Proposal'!C392)," ",'Test Send-Outs Proposal'!C392)</f>
        <v xml:space="preserve"> </v>
      </c>
      <c r="D392" s="257" t="str">
        <f>IF(ISBLANK('Test Send-Outs Proposal'!E392)," ",'Test Send-Outs Proposal'!E392)</f>
        <v xml:space="preserve"> </v>
      </c>
      <c r="E392" s="258" t="str">
        <f>IF(ISBLANK('TSO Price Analysis'!K392)," ",'TSO Price Analysis'!K392)</f>
        <v xml:space="preserve"> </v>
      </c>
      <c r="F392" s="259" t="str">
        <f>IF(ISBLANK('Test Send-Outs Proposal'!M392)," ",'Test Send-Outs Proposal'!M392)</f>
        <v xml:space="preserve"> </v>
      </c>
      <c r="G392" s="260" t="str">
        <f>IF(ISBLANK('Test Send-Outs Proposal'!O392)," ",'Test Send-Outs Proposal'!O392)</f>
        <v xml:space="preserve"> </v>
      </c>
      <c r="H392" s="262" t="str">
        <f>IF(ISBLANK('Test Send-Outs Proposal'!M392)," ",ROUND(G392,2))</f>
        <v xml:space="preserve"> </v>
      </c>
      <c r="I392" s="243"/>
    </row>
    <row r="393" spans="1:9" x14ac:dyDescent="0.3">
      <c r="A393" s="255" t="str">
        <f>IF(ISBLANK('Test Send-Outs Proposal'!A393)," ",'Test Send-Outs Proposal'!A393)</f>
        <v xml:space="preserve"> </v>
      </c>
      <c r="B393" s="256" t="str">
        <f>IF(ISBLANK('Test Send-Outs Proposal'!B393)," ",'Test Send-Outs Proposal'!B393)</f>
        <v xml:space="preserve"> </v>
      </c>
      <c r="C393" s="256" t="str">
        <f>IF(ISBLANK('Test Send-Outs Proposal'!C393)," ",'Test Send-Outs Proposal'!C393)</f>
        <v xml:space="preserve"> </v>
      </c>
      <c r="D393" s="257" t="str">
        <f>IF(ISBLANK('Test Send-Outs Proposal'!E393)," ",'Test Send-Outs Proposal'!E393)</f>
        <v xml:space="preserve"> </v>
      </c>
      <c r="E393" s="258" t="str">
        <f>IF(ISBLANK('TSO Price Analysis'!K393)," ",'TSO Price Analysis'!K393)</f>
        <v xml:space="preserve"> </v>
      </c>
      <c r="F393" s="259" t="str">
        <f>IF(ISBLANK('Test Send-Outs Proposal'!M393)," ",'Test Send-Outs Proposal'!M393)</f>
        <v xml:space="preserve"> </v>
      </c>
      <c r="G393" s="260" t="str">
        <f>IF(ISBLANK('Test Send-Outs Proposal'!O393)," ",'Test Send-Outs Proposal'!O393)</f>
        <v xml:space="preserve"> </v>
      </c>
      <c r="H393" s="262" t="str">
        <f>IF(ISBLANK('Test Send-Outs Proposal'!M393)," ",ROUND(G393,2))</f>
        <v xml:space="preserve"> </v>
      </c>
      <c r="I393" s="243"/>
    </row>
    <row r="394" spans="1:9" x14ac:dyDescent="0.3">
      <c r="A394" s="255" t="str">
        <f>IF(ISBLANK('Test Send-Outs Proposal'!A394)," ",'Test Send-Outs Proposal'!A394)</f>
        <v xml:space="preserve"> </v>
      </c>
      <c r="B394" s="256" t="str">
        <f>IF(ISBLANK('Test Send-Outs Proposal'!B394)," ",'Test Send-Outs Proposal'!B394)</f>
        <v xml:space="preserve"> </v>
      </c>
      <c r="C394" s="256" t="str">
        <f>IF(ISBLANK('Test Send-Outs Proposal'!C394)," ",'Test Send-Outs Proposal'!C394)</f>
        <v xml:space="preserve"> </v>
      </c>
      <c r="D394" s="257" t="str">
        <f>IF(ISBLANK('Test Send-Outs Proposal'!E394)," ",'Test Send-Outs Proposal'!E394)</f>
        <v xml:space="preserve"> </v>
      </c>
      <c r="E394" s="258" t="str">
        <f>IF(ISBLANK('TSO Price Analysis'!K394)," ",'TSO Price Analysis'!K394)</f>
        <v xml:space="preserve"> </v>
      </c>
      <c r="F394" s="259" t="str">
        <f>IF(ISBLANK('Test Send-Outs Proposal'!M394)," ",'Test Send-Outs Proposal'!M394)</f>
        <v xml:space="preserve"> </v>
      </c>
      <c r="G394" s="260" t="str">
        <f>IF(ISBLANK('Test Send-Outs Proposal'!O394)," ",'Test Send-Outs Proposal'!O394)</f>
        <v xml:space="preserve"> </v>
      </c>
      <c r="H394" s="262" t="str">
        <f>IF(ISBLANK('Test Send-Outs Proposal'!M394)," ",ROUND(G394,2))</f>
        <v xml:space="preserve"> </v>
      </c>
      <c r="I394" s="243"/>
    </row>
    <row r="395" spans="1:9" x14ac:dyDescent="0.3">
      <c r="A395" s="255" t="str">
        <f>IF(ISBLANK('Test Send-Outs Proposal'!A395)," ",'Test Send-Outs Proposal'!A395)</f>
        <v xml:space="preserve"> </v>
      </c>
      <c r="B395" s="256" t="str">
        <f>IF(ISBLANK('Test Send-Outs Proposal'!B395)," ",'Test Send-Outs Proposal'!B395)</f>
        <v xml:space="preserve"> </v>
      </c>
      <c r="C395" s="256" t="str">
        <f>IF(ISBLANK('Test Send-Outs Proposal'!C395)," ",'Test Send-Outs Proposal'!C395)</f>
        <v xml:space="preserve"> </v>
      </c>
      <c r="D395" s="257" t="str">
        <f>IF(ISBLANK('Test Send-Outs Proposal'!E395)," ",'Test Send-Outs Proposal'!E395)</f>
        <v xml:space="preserve"> </v>
      </c>
      <c r="E395" s="258" t="str">
        <f>IF(ISBLANK('TSO Price Analysis'!K395)," ",'TSO Price Analysis'!K395)</f>
        <v xml:space="preserve"> </v>
      </c>
      <c r="F395" s="259" t="str">
        <f>IF(ISBLANK('Test Send-Outs Proposal'!M395)," ",'Test Send-Outs Proposal'!M395)</f>
        <v xml:space="preserve"> </v>
      </c>
      <c r="G395" s="260" t="str">
        <f>IF(ISBLANK('Test Send-Outs Proposal'!O395)," ",'Test Send-Outs Proposal'!O395)</f>
        <v xml:space="preserve"> </v>
      </c>
      <c r="H395" s="262" t="str">
        <f>IF(ISBLANK('Test Send-Outs Proposal'!M395)," ",ROUND(G395,2))</f>
        <v xml:space="preserve"> </v>
      </c>
      <c r="I395" s="243"/>
    </row>
    <row r="396" spans="1:9" x14ac:dyDescent="0.3">
      <c r="A396" s="255" t="str">
        <f>IF(ISBLANK('Test Send-Outs Proposal'!A396)," ",'Test Send-Outs Proposal'!A396)</f>
        <v xml:space="preserve"> </v>
      </c>
      <c r="B396" s="256" t="str">
        <f>IF(ISBLANK('Test Send-Outs Proposal'!B396)," ",'Test Send-Outs Proposal'!B396)</f>
        <v xml:space="preserve"> </v>
      </c>
      <c r="C396" s="256" t="str">
        <f>IF(ISBLANK('Test Send-Outs Proposal'!C396)," ",'Test Send-Outs Proposal'!C396)</f>
        <v xml:space="preserve"> </v>
      </c>
      <c r="D396" s="257" t="str">
        <f>IF(ISBLANK('Test Send-Outs Proposal'!E396)," ",'Test Send-Outs Proposal'!E396)</f>
        <v xml:space="preserve"> </v>
      </c>
      <c r="E396" s="258" t="str">
        <f>IF(ISBLANK('TSO Price Analysis'!K396)," ",'TSO Price Analysis'!K396)</f>
        <v xml:space="preserve"> </v>
      </c>
      <c r="F396" s="259" t="str">
        <f>IF(ISBLANK('Test Send-Outs Proposal'!M396)," ",'Test Send-Outs Proposal'!M396)</f>
        <v xml:space="preserve"> </v>
      </c>
      <c r="G396" s="260" t="str">
        <f>IF(ISBLANK('Test Send-Outs Proposal'!O396)," ",'Test Send-Outs Proposal'!O396)</f>
        <v xml:space="preserve"> </v>
      </c>
      <c r="H396" s="262" t="str">
        <f>IF(ISBLANK('Test Send-Outs Proposal'!M396)," ",ROUND(G396,2))</f>
        <v xml:space="preserve"> </v>
      </c>
      <c r="I396" s="243"/>
    </row>
    <row r="397" spans="1:9" x14ac:dyDescent="0.3">
      <c r="A397" s="255" t="str">
        <f>IF(ISBLANK('Test Send-Outs Proposal'!A397)," ",'Test Send-Outs Proposal'!A397)</f>
        <v xml:space="preserve"> </v>
      </c>
      <c r="B397" s="256" t="str">
        <f>IF(ISBLANK('Test Send-Outs Proposal'!B397)," ",'Test Send-Outs Proposal'!B397)</f>
        <v xml:space="preserve"> </v>
      </c>
      <c r="C397" s="256" t="str">
        <f>IF(ISBLANK('Test Send-Outs Proposal'!C397)," ",'Test Send-Outs Proposal'!C397)</f>
        <v xml:space="preserve"> </v>
      </c>
      <c r="D397" s="257" t="str">
        <f>IF(ISBLANK('Test Send-Outs Proposal'!E397)," ",'Test Send-Outs Proposal'!E397)</f>
        <v xml:space="preserve"> </v>
      </c>
      <c r="E397" s="258" t="str">
        <f>IF(ISBLANK('TSO Price Analysis'!K397)," ",'TSO Price Analysis'!K397)</f>
        <v xml:space="preserve"> </v>
      </c>
      <c r="F397" s="259" t="str">
        <f>IF(ISBLANK('Test Send-Outs Proposal'!M397)," ",'Test Send-Outs Proposal'!M397)</f>
        <v xml:space="preserve"> </v>
      </c>
      <c r="G397" s="260" t="str">
        <f>IF(ISBLANK('Test Send-Outs Proposal'!O397)," ",'Test Send-Outs Proposal'!O397)</f>
        <v xml:space="preserve"> </v>
      </c>
      <c r="H397" s="262" t="str">
        <f>IF(ISBLANK('Test Send-Outs Proposal'!M397)," ",ROUND(G397,2))</f>
        <v xml:space="preserve"> </v>
      </c>
      <c r="I397" s="243"/>
    </row>
    <row r="398" spans="1:9" x14ac:dyDescent="0.3">
      <c r="A398" s="255" t="str">
        <f>IF(ISBLANK('Test Send-Outs Proposal'!A398)," ",'Test Send-Outs Proposal'!A398)</f>
        <v xml:space="preserve"> </v>
      </c>
      <c r="B398" s="256" t="str">
        <f>IF(ISBLANK('Test Send-Outs Proposal'!B398)," ",'Test Send-Outs Proposal'!B398)</f>
        <v xml:space="preserve"> </v>
      </c>
      <c r="C398" s="256" t="str">
        <f>IF(ISBLANK('Test Send-Outs Proposal'!C398)," ",'Test Send-Outs Proposal'!C398)</f>
        <v xml:space="preserve"> </v>
      </c>
      <c r="D398" s="257" t="str">
        <f>IF(ISBLANK('Test Send-Outs Proposal'!E398)," ",'Test Send-Outs Proposal'!E398)</f>
        <v xml:space="preserve"> </v>
      </c>
      <c r="E398" s="258" t="str">
        <f>IF(ISBLANK('TSO Price Analysis'!K398)," ",'TSO Price Analysis'!K398)</f>
        <v xml:space="preserve"> </v>
      </c>
      <c r="F398" s="259" t="str">
        <f>IF(ISBLANK('Test Send-Outs Proposal'!M398)," ",'Test Send-Outs Proposal'!M398)</f>
        <v xml:space="preserve"> </v>
      </c>
      <c r="G398" s="260" t="str">
        <f>IF(ISBLANK('Test Send-Outs Proposal'!O398)," ",'Test Send-Outs Proposal'!O398)</f>
        <v xml:space="preserve"> </v>
      </c>
      <c r="H398" s="262" t="str">
        <f>IF(ISBLANK('Test Send-Outs Proposal'!M398)," ",ROUND(G398,2))</f>
        <v xml:space="preserve"> </v>
      </c>
      <c r="I398" s="243"/>
    </row>
    <row r="399" spans="1:9" x14ac:dyDescent="0.3">
      <c r="A399" s="255" t="str">
        <f>IF(ISBLANK('Test Send-Outs Proposal'!A399)," ",'Test Send-Outs Proposal'!A399)</f>
        <v xml:space="preserve"> </v>
      </c>
      <c r="B399" s="256" t="str">
        <f>IF(ISBLANK('Test Send-Outs Proposal'!B399)," ",'Test Send-Outs Proposal'!B399)</f>
        <v xml:space="preserve"> </v>
      </c>
      <c r="C399" s="256" t="str">
        <f>IF(ISBLANK('Test Send-Outs Proposal'!C399)," ",'Test Send-Outs Proposal'!C399)</f>
        <v xml:space="preserve"> </v>
      </c>
      <c r="D399" s="257" t="str">
        <f>IF(ISBLANK('Test Send-Outs Proposal'!E399)," ",'Test Send-Outs Proposal'!E399)</f>
        <v xml:space="preserve"> </v>
      </c>
      <c r="E399" s="258" t="str">
        <f>IF(ISBLANK('TSO Price Analysis'!K399)," ",'TSO Price Analysis'!K399)</f>
        <v xml:space="preserve"> </v>
      </c>
      <c r="F399" s="259" t="str">
        <f>IF(ISBLANK('Test Send-Outs Proposal'!M399)," ",'Test Send-Outs Proposal'!M399)</f>
        <v xml:space="preserve"> </v>
      </c>
      <c r="G399" s="260" t="str">
        <f>IF(ISBLANK('Test Send-Outs Proposal'!O399)," ",'Test Send-Outs Proposal'!O399)</f>
        <v xml:space="preserve"> </v>
      </c>
      <c r="H399" s="262" t="str">
        <f>IF(ISBLANK('Test Send-Outs Proposal'!M399)," ",ROUND(G399,2))</f>
        <v xml:space="preserve"> </v>
      </c>
      <c r="I399" s="243"/>
    </row>
    <row r="400" spans="1:9" x14ac:dyDescent="0.3">
      <c r="A400" s="255" t="str">
        <f>IF(ISBLANK('Test Send-Outs Proposal'!A400)," ",'Test Send-Outs Proposal'!A400)</f>
        <v xml:space="preserve"> </v>
      </c>
      <c r="B400" s="256" t="str">
        <f>IF(ISBLANK('Test Send-Outs Proposal'!B400)," ",'Test Send-Outs Proposal'!B400)</f>
        <v xml:space="preserve"> </v>
      </c>
      <c r="C400" s="256" t="str">
        <f>IF(ISBLANK('Test Send-Outs Proposal'!C400)," ",'Test Send-Outs Proposal'!C400)</f>
        <v xml:space="preserve"> </v>
      </c>
      <c r="D400" s="257" t="str">
        <f>IF(ISBLANK('Test Send-Outs Proposal'!E400)," ",'Test Send-Outs Proposal'!E400)</f>
        <v xml:space="preserve"> </v>
      </c>
      <c r="E400" s="258" t="str">
        <f>IF(ISBLANK('TSO Price Analysis'!K400)," ",'TSO Price Analysis'!K400)</f>
        <v xml:space="preserve"> </v>
      </c>
      <c r="F400" s="259" t="str">
        <f>IF(ISBLANK('Test Send-Outs Proposal'!M400)," ",'Test Send-Outs Proposal'!M400)</f>
        <v xml:space="preserve"> </v>
      </c>
      <c r="G400" s="260" t="str">
        <f>IF(ISBLANK('Test Send-Outs Proposal'!O400)," ",'Test Send-Outs Proposal'!O400)</f>
        <v xml:space="preserve"> </v>
      </c>
      <c r="H400" s="262" t="str">
        <f>IF(ISBLANK('Test Send-Outs Proposal'!M400)," ",ROUND(G400,2))</f>
        <v xml:space="preserve"> </v>
      </c>
      <c r="I400" s="243"/>
    </row>
    <row r="401" spans="1:9" x14ac:dyDescent="0.3">
      <c r="A401" s="255" t="str">
        <f>IF(ISBLANK('Test Send-Outs Proposal'!A401)," ",'Test Send-Outs Proposal'!A401)</f>
        <v xml:space="preserve"> </v>
      </c>
      <c r="B401" s="256" t="str">
        <f>IF(ISBLANK('Test Send-Outs Proposal'!B401)," ",'Test Send-Outs Proposal'!B401)</f>
        <v xml:space="preserve"> </v>
      </c>
      <c r="C401" s="256" t="str">
        <f>IF(ISBLANK('Test Send-Outs Proposal'!C401)," ",'Test Send-Outs Proposal'!C401)</f>
        <v xml:space="preserve"> </v>
      </c>
      <c r="D401" s="257" t="str">
        <f>IF(ISBLANK('Test Send-Outs Proposal'!E401)," ",'Test Send-Outs Proposal'!E401)</f>
        <v xml:space="preserve"> </v>
      </c>
      <c r="E401" s="258" t="str">
        <f>IF(ISBLANK('TSO Price Analysis'!K401)," ",'TSO Price Analysis'!K401)</f>
        <v xml:space="preserve"> </v>
      </c>
      <c r="F401" s="259" t="str">
        <f>IF(ISBLANK('Test Send-Outs Proposal'!M401)," ",'Test Send-Outs Proposal'!M401)</f>
        <v xml:space="preserve"> </v>
      </c>
      <c r="G401" s="260" t="str">
        <f>IF(ISBLANK('Test Send-Outs Proposal'!O401)," ",'Test Send-Outs Proposal'!O401)</f>
        <v xml:space="preserve"> </v>
      </c>
      <c r="H401" s="262" t="str">
        <f>IF(ISBLANK('Test Send-Outs Proposal'!M401)," ",ROUND(G401,2))</f>
        <v xml:space="preserve"> </v>
      </c>
      <c r="I401" s="243"/>
    </row>
    <row r="402" spans="1:9" x14ac:dyDescent="0.3">
      <c r="A402" s="255" t="str">
        <f>IF(ISBLANK('Test Send-Outs Proposal'!A402)," ",'Test Send-Outs Proposal'!A402)</f>
        <v xml:space="preserve"> </v>
      </c>
      <c r="B402" s="256" t="str">
        <f>IF(ISBLANK('Test Send-Outs Proposal'!B402)," ",'Test Send-Outs Proposal'!B402)</f>
        <v xml:space="preserve"> </v>
      </c>
      <c r="C402" s="256" t="str">
        <f>IF(ISBLANK('Test Send-Outs Proposal'!C402)," ",'Test Send-Outs Proposal'!C402)</f>
        <v xml:space="preserve"> </v>
      </c>
      <c r="D402" s="257" t="str">
        <f>IF(ISBLANK('Test Send-Outs Proposal'!E402)," ",'Test Send-Outs Proposal'!E402)</f>
        <v xml:space="preserve"> </v>
      </c>
      <c r="E402" s="258" t="str">
        <f>IF(ISBLANK('TSO Price Analysis'!K402)," ",'TSO Price Analysis'!K402)</f>
        <v xml:space="preserve"> </v>
      </c>
      <c r="F402" s="259" t="str">
        <f>IF(ISBLANK('Test Send-Outs Proposal'!M402)," ",'Test Send-Outs Proposal'!M402)</f>
        <v xml:space="preserve"> </v>
      </c>
      <c r="G402" s="260" t="str">
        <f>IF(ISBLANK('Test Send-Outs Proposal'!O402)," ",'Test Send-Outs Proposal'!O402)</f>
        <v xml:space="preserve"> </v>
      </c>
      <c r="H402" s="262" t="str">
        <f>IF(ISBLANK('Test Send-Outs Proposal'!M402)," ",ROUND(G402,2))</f>
        <v xml:space="preserve"> </v>
      </c>
      <c r="I402" s="243"/>
    </row>
    <row r="403" spans="1:9" x14ac:dyDescent="0.3">
      <c r="A403" s="255" t="str">
        <f>IF(ISBLANK('Test Send-Outs Proposal'!A403)," ",'Test Send-Outs Proposal'!A403)</f>
        <v xml:space="preserve"> </v>
      </c>
      <c r="B403" s="256" t="str">
        <f>IF(ISBLANK('Test Send-Outs Proposal'!B403)," ",'Test Send-Outs Proposal'!B403)</f>
        <v xml:space="preserve"> </v>
      </c>
      <c r="C403" s="256" t="str">
        <f>IF(ISBLANK('Test Send-Outs Proposal'!C403)," ",'Test Send-Outs Proposal'!C403)</f>
        <v xml:space="preserve"> </v>
      </c>
      <c r="D403" s="257" t="str">
        <f>IF(ISBLANK('Test Send-Outs Proposal'!E403)," ",'Test Send-Outs Proposal'!E403)</f>
        <v xml:space="preserve"> </v>
      </c>
      <c r="E403" s="258" t="str">
        <f>IF(ISBLANK('TSO Price Analysis'!K403)," ",'TSO Price Analysis'!K403)</f>
        <v xml:space="preserve"> </v>
      </c>
      <c r="F403" s="259" t="str">
        <f>IF(ISBLANK('Test Send-Outs Proposal'!M403)," ",'Test Send-Outs Proposal'!M403)</f>
        <v xml:space="preserve"> </v>
      </c>
      <c r="G403" s="260" t="str">
        <f>IF(ISBLANK('Test Send-Outs Proposal'!O403)," ",'Test Send-Outs Proposal'!O403)</f>
        <v xml:space="preserve"> </v>
      </c>
      <c r="H403" s="262" t="str">
        <f>IF(ISBLANK('Test Send-Outs Proposal'!M403)," ",ROUND(G403,2))</f>
        <v xml:space="preserve"> </v>
      </c>
      <c r="I403" s="243"/>
    </row>
    <row r="404" spans="1:9" x14ac:dyDescent="0.3">
      <c r="A404" s="255" t="str">
        <f>IF(ISBLANK('Test Send-Outs Proposal'!A404)," ",'Test Send-Outs Proposal'!A404)</f>
        <v xml:space="preserve"> </v>
      </c>
      <c r="B404" s="256" t="str">
        <f>IF(ISBLANK('Test Send-Outs Proposal'!B404)," ",'Test Send-Outs Proposal'!B404)</f>
        <v xml:space="preserve"> </v>
      </c>
      <c r="C404" s="256" t="str">
        <f>IF(ISBLANK('Test Send-Outs Proposal'!C404)," ",'Test Send-Outs Proposal'!C404)</f>
        <v xml:space="preserve"> </v>
      </c>
      <c r="D404" s="257" t="str">
        <f>IF(ISBLANK('Test Send-Outs Proposal'!E404)," ",'Test Send-Outs Proposal'!E404)</f>
        <v xml:space="preserve"> </v>
      </c>
      <c r="E404" s="258" t="str">
        <f>IF(ISBLANK('TSO Price Analysis'!K404)," ",'TSO Price Analysis'!K404)</f>
        <v xml:space="preserve"> </v>
      </c>
      <c r="F404" s="259" t="str">
        <f>IF(ISBLANK('Test Send-Outs Proposal'!M404)," ",'Test Send-Outs Proposal'!M404)</f>
        <v xml:space="preserve"> </v>
      </c>
      <c r="G404" s="260" t="str">
        <f>IF(ISBLANK('Test Send-Outs Proposal'!O404)," ",'Test Send-Outs Proposal'!O404)</f>
        <v xml:space="preserve"> </v>
      </c>
      <c r="H404" s="262" t="str">
        <f>IF(ISBLANK('Test Send-Outs Proposal'!M404)," ",ROUND(G404,2))</f>
        <v xml:space="preserve"> </v>
      </c>
      <c r="I404" s="243"/>
    </row>
    <row r="405" spans="1:9" x14ac:dyDescent="0.3">
      <c r="A405" s="255" t="str">
        <f>IF(ISBLANK('Test Send-Outs Proposal'!A405)," ",'Test Send-Outs Proposal'!A405)</f>
        <v xml:space="preserve"> </v>
      </c>
      <c r="B405" s="256" t="str">
        <f>IF(ISBLANK('Test Send-Outs Proposal'!B405)," ",'Test Send-Outs Proposal'!B405)</f>
        <v xml:space="preserve"> </v>
      </c>
      <c r="C405" s="256" t="str">
        <f>IF(ISBLANK('Test Send-Outs Proposal'!C405)," ",'Test Send-Outs Proposal'!C405)</f>
        <v xml:space="preserve"> </v>
      </c>
      <c r="D405" s="257" t="str">
        <f>IF(ISBLANK('Test Send-Outs Proposal'!E405)," ",'Test Send-Outs Proposal'!E405)</f>
        <v xml:space="preserve"> </v>
      </c>
      <c r="E405" s="258" t="str">
        <f>IF(ISBLANK('TSO Price Analysis'!K405)," ",'TSO Price Analysis'!K405)</f>
        <v xml:space="preserve"> </v>
      </c>
      <c r="F405" s="259" t="str">
        <f>IF(ISBLANK('Test Send-Outs Proposal'!M405)," ",'Test Send-Outs Proposal'!M405)</f>
        <v xml:space="preserve"> </v>
      </c>
      <c r="G405" s="260" t="str">
        <f>IF(ISBLANK('Test Send-Outs Proposal'!O405)," ",'Test Send-Outs Proposal'!O405)</f>
        <v xml:space="preserve"> </v>
      </c>
      <c r="H405" s="262" t="str">
        <f>IF(ISBLANK('Test Send-Outs Proposal'!M405)," ",ROUND(G405,2))</f>
        <v xml:space="preserve"> </v>
      </c>
      <c r="I405" s="243"/>
    </row>
    <row r="406" spans="1:9" x14ac:dyDescent="0.3">
      <c r="A406" s="255" t="str">
        <f>IF(ISBLANK('Test Send-Outs Proposal'!A406)," ",'Test Send-Outs Proposal'!A406)</f>
        <v xml:space="preserve"> </v>
      </c>
      <c r="B406" s="256" t="str">
        <f>IF(ISBLANK('Test Send-Outs Proposal'!B406)," ",'Test Send-Outs Proposal'!B406)</f>
        <v xml:space="preserve"> </v>
      </c>
      <c r="C406" s="256" t="str">
        <f>IF(ISBLANK('Test Send-Outs Proposal'!C406)," ",'Test Send-Outs Proposal'!C406)</f>
        <v xml:space="preserve"> </v>
      </c>
      <c r="D406" s="257" t="str">
        <f>IF(ISBLANK('Test Send-Outs Proposal'!E406)," ",'Test Send-Outs Proposal'!E406)</f>
        <v xml:space="preserve"> </v>
      </c>
      <c r="E406" s="258" t="str">
        <f>IF(ISBLANK('TSO Price Analysis'!K406)," ",'TSO Price Analysis'!K406)</f>
        <v xml:space="preserve"> </v>
      </c>
      <c r="F406" s="259" t="str">
        <f>IF(ISBLANK('Test Send-Outs Proposal'!M406)," ",'Test Send-Outs Proposal'!M406)</f>
        <v xml:space="preserve"> </v>
      </c>
      <c r="G406" s="260" t="str">
        <f>IF(ISBLANK('Test Send-Outs Proposal'!O406)," ",'Test Send-Outs Proposal'!O406)</f>
        <v xml:space="preserve"> </v>
      </c>
      <c r="H406" s="262" t="str">
        <f>IF(ISBLANK('Test Send-Outs Proposal'!M406)," ",ROUND(G406,2))</f>
        <v xml:space="preserve"> </v>
      </c>
      <c r="I406" s="243"/>
    </row>
    <row r="407" spans="1:9" x14ac:dyDescent="0.3">
      <c r="A407" s="255" t="str">
        <f>IF(ISBLANK('Test Send-Outs Proposal'!A407)," ",'Test Send-Outs Proposal'!A407)</f>
        <v xml:space="preserve"> </v>
      </c>
      <c r="B407" s="256" t="str">
        <f>IF(ISBLANK('Test Send-Outs Proposal'!B407)," ",'Test Send-Outs Proposal'!B407)</f>
        <v xml:space="preserve"> </v>
      </c>
      <c r="C407" s="256" t="str">
        <f>IF(ISBLANK('Test Send-Outs Proposal'!C407)," ",'Test Send-Outs Proposal'!C407)</f>
        <v xml:space="preserve"> </v>
      </c>
      <c r="D407" s="257" t="str">
        <f>IF(ISBLANK('Test Send-Outs Proposal'!E407)," ",'Test Send-Outs Proposal'!E407)</f>
        <v xml:space="preserve"> </v>
      </c>
      <c r="E407" s="258" t="str">
        <f>IF(ISBLANK('TSO Price Analysis'!K407)," ",'TSO Price Analysis'!K407)</f>
        <v xml:space="preserve"> </v>
      </c>
      <c r="F407" s="259" t="str">
        <f>IF(ISBLANK('Test Send-Outs Proposal'!M407)," ",'Test Send-Outs Proposal'!M407)</f>
        <v xml:space="preserve"> </v>
      </c>
      <c r="G407" s="260" t="str">
        <f>IF(ISBLANK('Test Send-Outs Proposal'!O407)," ",'Test Send-Outs Proposal'!O407)</f>
        <v xml:space="preserve"> </v>
      </c>
      <c r="H407" s="262" t="str">
        <f>IF(ISBLANK('Test Send-Outs Proposal'!M407)," ",ROUND(G407,2))</f>
        <v xml:space="preserve"> </v>
      </c>
      <c r="I407" s="243"/>
    </row>
    <row r="408" spans="1:9" x14ac:dyDescent="0.3">
      <c r="A408" s="255" t="str">
        <f>IF(ISBLANK('Test Send-Outs Proposal'!A408)," ",'Test Send-Outs Proposal'!A408)</f>
        <v xml:space="preserve"> </v>
      </c>
      <c r="B408" s="256" t="str">
        <f>IF(ISBLANK('Test Send-Outs Proposal'!B408)," ",'Test Send-Outs Proposal'!B408)</f>
        <v xml:space="preserve"> </v>
      </c>
      <c r="C408" s="256" t="str">
        <f>IF(ISBLANK('Test Send-Outs Proposal'!C408)," ",'Test Send-Outs Proposal'!C408)</f>
        <v xml:space="preserve"> </v>
      </c>
      <c r="D408" s="257" t="str">
        <f>IF(ISBLANK('Test Send-Outs Proposal'!E408)," ",'Test Send-Outs Proposal'!E408)</f>
        <v xml:space="preserve"> </v>
      </c>
      <c r="E408" s="258" t="str">
        <f>IF(ISBLANK('TSO Price Analysis'!K408)," ",'TSO Price Analysis'!K408)</f>
        <v xml:space="preserve"> </v>
      </c>
      <c r="F408" s="259" t="str">
        <f>IF(ISBLANK('Test Send-Outs Proposal'!M408)," ",'Test Send-Outs Proposal'!M408)</f>
        <v xml:space="preserve"> </v>
      </c>
      <c r="G408" s="260" t="str">
        <f>IF(ISBLANK('Test Send-Outs Proposal'!O408)," ",'Test Send-Outs Proposal'!O408)</f>
        <v xml:space="preserve"> </v>
      </c>
      <c r="H408" s="262" t="str">
        <f>IF(ISBLANK('Test Send-Outs Proposal'!M408)," ",ROUND(G408,2))</f>
        <v xml:space="preserve"> </v>
      </c>
      <c r="I408" s="243"/>
    </row>
    <row r="409" spans="1:9" x14ac:dyDescent="0.3">
      <c r="A409" s="255" t="str">
        <f>IF(ISBLANK('Test Send-Outs Proposal'!A409)," ",'Test Send-Outs Proposal'!A409)</f>
        <v xml:space="preserve"> </v>
      </c>
      <c r="B409" s="256" t="str">
        <f>IF(ISBLANK('Test Send-Outs Proposal'!B409)," ",'Test Send-Outs Proposal'!B409)</f>
        <v xml:space="preserve"> </v>
      </c>
      <c r="C409" s="256" t="str">
        <f>IF(ISBLANK('Test Send-Outs Proposal'!C409)," ",'Test Send-Outs Proposal'!C409)</f>
        <v xml:space="preserve"> </v>
      </c>
      <c r="D409" s="257" t="str">
        <f>IF(ISBLANK('Test Send-Outs Proposal'!E409)," ",'Test Send-Outs Proposal'!E409)</f>
        <v xml:space="preserve"> </v>
      </c>
      <c r="E409" s="258" t="str">
        <f>IF(ISBLANK('TSO Price Analysis'!K409)," ",'TSO Price Analysis'!K409)</f>
        <v xml:space="preserve"> </v>
      </c>
      <c r="F409" s="259" t="str">
        <f>IF(ISBLANK('Test Send-Outs Proposal'!M409)," ",'Test Send-Outs Proposal'!M409)</f>
        <v xml:space="preserve"> </v>
      </c>
      <c r="G409" s="260" t="str">
        <f>IF(ISBLANK('Test Send-Outs Proposal'!O409)," ",'Test Send-Outs Proposal'!O409)</f>
        <v xml:space="preserve"> </v>
      </c>
      <c r="H409" s="262" t="str">
        <f>IF(ISBLANK('Test Send-Outs Proposal'!M409)," ",ROUND(G409,2))</f>
        <v xml:space="preserve"> </v>
      </c>
      <c r="I409" s="243"/>
    </row>
    <row r="410" spans="1:9" x14ac:dyDescent="0.3">
      <c r="A410" s="255" t="str">
        <f>IF(ISBLANK('Test Send-Outs Proposal'!A410)," ",'Test Send-Outs Proposal'!A410)</f>
        <v xml:space="preserve"> </v>
      </c>
      <c r="B410" s="256" t="str">
        <f>IF(ISBLANK('Test Send-Outs Proposal'!B410)," ",'Test Send-Outs Proposal'!B410)</f>
        <v xml:space="preserve"> </v>
      </c>
      <c r="C410" s="256" t="str">
        <f>IF(ISBLANK('Test Send-Outs Proposal'!C410)," ",'Test Send-Outs Proposal'!C410)</f>
        <v xml:space="preserve"> </v>
      </c>
      <c r="D410" s="257" t="str">
        <f>IF(ISBLANK('Test Send-Outs Proposal'!E410)," ",'Test Send-Outs Proposal'!E410)</f>
        <v xml:space="preserve"> </v>
      </c>
      <c r="E410" s="258" t="str">
        <f>IF(ISBLANK('TSO Price Analysis'!K410)," ",'TSO Price Analysis'!K410)</f>
        <v xml:space="preserve"> </v>
      </c>
      <c r="F410" s="259" t="str">
        <f>IF(ISBLANK('Test Send-Outs Proposal'!M410)," ",'Test Send-Outs Proposal'!M410)</f>
        <v xml:space="preserve"> </v>
      </c>
      <c r="G410" s="260" t="str">
        <f>IF(ISBLANK('Test Send-Outs Proposal'!O410)," ",'Test Send-Outs Proposal'!O410)</f>
        <v xml:space="preserve"> </v>
      </c>
      <c r="H410" s="262" t="str">
        <f>IF(ISBLANK('Test Send-Outs Proposal'!M410)," ",ROUND(G410,2))</f>
        <v xml:space="preserve"> </v>
      </c>
      <c r="I410" s="243"/>
    </row>
    <row r="411" spans="1:9" x14ac:dyDescent="0.3">
      <c r="A411" s="255" t="str">
        <f>IF(ISBLANK('Test Send-Outs Proposal'!A411)," ",'Test Send-Outs Proposal'!A411)</f>
        <v xml:space="preserve"> </v>
      </c>
      <c r="B411" s="256" t="str">
        <f>IF(ISBLANK('Test Send-Outs Proposal'!B411)," ",'Test Send-Outs Proposal'!B411)</f>
        <v xml:space="preserve"> </v>
      </c>
      <c r="C411" s="256" t="str">
        <f>IF(ISBLANK('Test Send-Outs Proposal'!C411)," ",'Test Send-Outs Proposal'!C411)</f>
        <v xml:space="preserve"> </v>
      </c>
      <c r="D411" s="257" t="str">
        <f>IF(ISBLANK('Test Send-Outs Proposal'!E411)," ",'Test Send-Outs Proposal'!E411)</f>
        <v xml:space="preserve"> </v>
      </c>
      <c r="E411" s="258" t="str">
        <f>IF(ISBLANK('TSO Price Analysis'!K411)," ",'TSO Price Analysis'!K411)</f>
        <v xml:space="preserve"> </v>
      </c>
      <c r="F411" s="259" t="str">
        <f>IF(ISBLANK('Test Send-Outs Proposal'!M411)," ",'Test Send-Outs Proposal'!M411)</f>
        <v xml:space="preserve"> </v>
      </c>
      <c r="G411" s="260" t="str">
        <f>IF(ISBLANK('Test Send-Outs Proposal'!O411)," ",'Test Send-Outs Proposal'!O411)</f>
        <v xml:space="preserve"> </v>
      </c>
      <c r="H411" s="262" t="str">
        <f>IF(ISBLANK('Test Send-Outs Proposal'!M411)," ",ROUND(G411,2))</f>
        <v xml:space="preserve"> </v>
      </c>
      <c r="I411" s="243"/>
    </row>
    <row r="412" spans="1:9" x14ac:dyDescent="0.3">
      <c r="A412" s="255" t="str">
        <f>IF(ISBLANK('Test Send-Outs Proposal'!A412)," ",'Test Send-Outs Proposal'!A412)</f>
        <v xml:space="preserve"> </v>
      </c>
      <c r="B412" s="256" t="str">
        <f>IF(ISBLANK('Test Send-Outs Proposal'!B412)," ",'Test Send-Outs Proposal'!B412)</f>
        <v xml:space="preserve"> </v>
      </c>
      <c r="C412" s="256" t="str">
        <f>IF(ISBLANK('Test Send-Outs Proposal'!C412)," ",'Test Send-Outs Proposal'!C412)</f>
        <v xml:space="preserve"> </v>
      </c>
      <c r="D412" s="257" t="str">
        <f>IF(ISBLANK('Test Send-Outs Proposal'!E412)," ",'Test Send-Outs Proposal'!E412)</f>
        <v xml:space="preserve"> </v>
      </c>
      <c r="E412" s="258" t="str">
        <f>IF(ISBLANK('TSO Price Analysis'!K412)," ",'TSO Price Analysis'!K412)</f>
        <v xml:space="preserve"> </v>
      </c>
      <c r="F412" s="259" t="str">
        <f>IF(ISBLANK('Test Send-Outs Proposal'!M412)," ",'Test Send-Outs Proposal'!M412)</f>
        <v xml:space="preserve"> </v>
      </c>
      <c r="G412" s="260" t="str">
        <f>IF(ISBLANK('Test Send-Outs Proposal'!O412)," ",'Test Send-Outs Proposal'!O412)</f>
        <v xml:space="preserve"> </v>
      </c>
      <c r="H412" s="262" t="str">
        <f>IF(ISBLANK('Test Send-Outs Proposal'!M412)," ",ROUND(G412,2))</f>
        <v xml:space="preserve"> </v>
      </c>
      <c r="I412" s="243"/>
    </row>
    <row r="413" spans="1:9" x14ac:dyDescent="0.3">
      <c r="A413" s="255" t="str">
        <f>IF(ISBLANK('Test Send-Outs Proposal'!A413)," ",'Test Send-Outs Proposal'!A413)</f>
        <v xml:space="preserve"> </v>
      </c>
      <c r="B413" s="256" t="str">
        <f>IF(ISBLANK('Test Send-Outs Proposal'!B413)," ",'Test Send-Outs Proposal'!B413)</f>
        <v xml:space="preserve"> </v>
      </c>
      <c r="C413" s="256" t="str">
        <f>IF(ISBLANK('Test Send-Outs Proposal'!C413)," ",'Test Send-Outs Proposal'!C413)</f>
        <v xml:space="preserve"> </v>
      </c>
      <c r="D413" s="257" t="str">
        <f>IF(ISBLANK('Test Send-Outs Proposal'!E413)," ",'Test Send-Outs Proposal'!E413)</f>
        <v xml:space="preserve"> </v>
      </c>
      <c r="E413" s="258" t="str">
        <f>IF(ISBLANK('TSO Price Analysis'!K413)," ",'TSO Price Analysis'!K413)</f>
        <v xml:space="preserve"> </v>
      </c>
      <c r="F413" s="259" t="str">
        <f>IF(ISBLANK('Test Send-Outs Proposal'!M413)," ",'Test Send-Outs Proposal'!M413)</f>
        <v xml:space="preserve"> </v>
      </c>
      <c r="G413" s="260" t="str">
        <f>IF(ISBLANK('Test Send-Outs Proposal'!O413)," ",'Test Send-Outs Proposal'!O413)</f>
        <v xml:space="preserve"> </v>
      </c>
      <c r="H413" s="262" t="str">
        <f>IF(ISBLANK('Test Send-Outs Proposal'!M413)," ",ROUND(G413,2))</f>
        <v xml:space="preserve"> </v>
      </c>
      <c r="I413" s="243"/>
    </row>
    <row r="414" spans="1:9" x14ac:dyDescent="0.3">
      <c r="A414" s="255" t="str">
        <f>IF(ISBLANK('Test Send-Outs Proposal'!A414)," ",'Test Send-Outs Proposal'!A414)</f>
        <v xml:space="preserve"> </v>
      </c>
      <c r="B414" s="256" t="str">
        <f>IF(ISBLANK('Test Send-Outs Proposal'!B414)," ",'Test Send-Outs Proposal'!B414)</f>
        <v xml:space="preserve"> </v>
      </c>
      <c r="C414" s="256" t="str">
        <f>IF(ISBLANK('Test Send-Outs Proposal'!C414)," ",'Test Send-Outs Proposal'!C414)</f>
        <v xml:space="preserve"> </v>
      </c>
      <c r="D414" s="257" t="str">
        <f>IF(ISBLANK('Test Send-Outs Proposal'!E414)," ",'Test Send-Outs Proposal'!E414)</f>
        <v xml:space="preserve"> </v>
      </c>
      <c r="E414" s="258" t="str">
        <f>IF(ISBLANK('TSO Price Analysis'!K414)," ",'TSO Price Analysis'!K414)</f>
        <v xml:space="preserve"> </v>
      </c>
      <c r="F414" s="259" t="str">
        <f>IF(ISBLANK('Test Send-Outs Proposal'!M414)," ",'Test Send-Outs Proposal'!M414)</f>
        <v xml:space="preserve"> </v>
      </c>
      <c r="G414" s="260" t="str">
        <f>IF(ISBLANK('Test Send-Outs Proposal'!O414)," ",'Test Send-Outs Proposal'!O414)</f>
        <v xml:space="preserve"> </v>
      </c>
      <c r="H414" s="262" t="str">
        <f>IF(ISBLANK('Test Send-Outs Proposal'!M414)," ",ROUND(G414,2))</f>
        <v xml:space="preserve"> </v>
      </c>
      <c r="I414" s="243"/>
    </row>
    <row r="415" spans="1:9" x14ac:dyDescent="0.3">
      <c r="A415" s="255" t="str">
        <f>IF(ISBLANK('Test Send-Outs Proposal'!A415)," ",'Test Send-Outs Proposal'!A415)</f>
        <v xml:space="preserve"> </v>
      </c>
      <c r="B415" s="256" t="str">
        <f>IF(ISBLANK('Test Send-Outs Proposal'!B415)," ",'Test Send-Outs Proposal'!B415)</f>
        <v xml:space="preserve"> </v>
      </c>
      <c r="C415" s="256" t="str">
        <f>IF(ISBLANK('Test Send-Outs Proposal'!C415)," ",'Test Send-Outs Proposal'!C415)</f>
        <v xml:space="preserve"> </v>
      </c>
      <c r="D415" s="257" t="str">
        <f>IF(ISBLANK('Test Send-Outs Proposal'!E415)," ",'Test Send-Outs Proposal'!E415)</f>
        <v xml:space="preserve"> </v>
      </c>
      <c r="E415" s="258" t="str">
        <f>IF(ISBLANK('TSO Price Analysis'!K415)," ",'TSO Price Analysis'!K415)</f>
        <v xml:space="preserve"> </v>
      </c>
      <c r="F415" s="259" t="str">
        <f>IF(ISBLANK('Test Send-Outs Proposal'!M415)," ",'Test Send-Outs Proposal'!M415)</f>
        <v xml:space="preserve"> </v>
      </c>
      <c r="G415" s="260" t="str">
        <f>IF(ISBLANK('Test Send-Outs Proposal'!O415)," ",'Test Send-Outs Proposal'!O415)</f>
        <v xml:space="preserve"> </v>
      </c>
      <c r="H415" s="262" t="str">
        <f>IF(ISBLANK('Test Send-Outs Proposal'!M415)," ",ROUND(G415,2))</f>
        <v xml:space="preserve"> </v>
      </c>
      <c r="I415" s="243"/>
    </row>
    <row r="416" spans="1:9" x14ac:dyDescent="0.3">
      <c r="A416" s="255" t="str">
        <f>IF(ISBLANK('Test Send-Outs Proposal'!A416)," ",'Test Send-Outs Proposal'!A416)</f>
        <v xml:space="preserve"> </v>
      </c>
      <c r="B416" s="256" t="str">
        <f>IF(ISBLANK('Test Send-Outs Proposal'!B416)," ",'Test Send-Outs Proposal'!B416)</f>
        <v xml:space="preserve"> </v>
      </c>
      <c r="C416" s="256" t="str">
        <f>IF(ISBLANK('Test Send-Outs Proposal'!C416)," ",'Test Send-Outs Proposal'!C416)</f>
        <v xml:space="preserve"> </v>
      </c>
      <c r="D416" s="257" t="str">
        <f>IF(ISBLANK('Test Send-Outs Proposal'!E416)," ",'Test Send-Outs Proposal'!E416)</f>
        <v xml:space="preserve"> </v>
      </c>
      <c r="E416" s="258" t="str">
        <f>IF(ISBLANK('TSO Price Analysis'!K416)," ",'TSO Price Analysis'!K416)</f>
        <v xml:space="preserve"> </v>
      </c>
      <c r="F416" s="259" t="str">
        <f>IF(ISBLANK('Test Send-Outs Proposal'!M416)," ",'Test Send-Outs Proposal'!M416)</f>
        <v xml:space="preserve"> </v>
      </c>
      <c r="G416" s="260" t="str">
        <f>IF(ISBLANK('Test Send-Outs Proposal'!O416)," ",'Test Send-Outs Proposal'!O416)</f>
        <v xml:space="preserve"> </v>
      </c>
      <c r="H416" s="262" t="str">
        <f>IF(ISBLANK('Test Send-Outs Proposal'!M416)," ",ROUND(G416,2))</f>
        <v xml:space="preserve"> </v>
      </c>
      <c r="I416" s="243"/>
    </row>
    <row r="417" spans="1:9" x14ac:dyDescent="0.3">
      <c r="A417" s="255" t="str">
        <f>IF(ISBLANK('Test Send-Outs Proposal'!A417)," ",'Test Send-Outs Proposal'!A417)</f>
        <v xml:space="preserve"> </v>
      </c>
      <c r="B417" s="256" t="str">
        <f>IF(ISBLANK('Test Send-Outs Proposal'!B417)," ",'Test Send-Outs Proposal'!B417)</f>
        <v xml:space="preserve"> </v>
      </c>
      <c r="C417" s="256" t="str">
        <f>IF(ISBLANK('Test Send-Outs Proposal'!C417)," ",'Test Send-Outs Proposal'!C417)</f>
        <v xml:space="preserve"> </v>
      </c>
      <c r="D417" s="257" t="str">
        <f>IF(ISBLANK('Test Send-Outs Proposal'!E417)," ",'Test Send-Outs Proposal'!E417)</f>
        <v xml:space="preserve"> </v>
      </c>
      <c r="E417" s="258" t="str">
        <f>IF(ISBLANK('TSO Price Analysis'!K417)," ",'TSO Price Analysis'!K417)</f>
        <v xml:space="preserve"> </v>
      </c>
      <c r="F417" s="259" t="str">
        <f>IF(ISBLANK('Test Send-Outs Proposal'!M417)," ",'Test Send-Outs Proposal'!M417)</f>
        <v xml:space="preserve"> </v>
      </c>
      <c r="G417" s="260" t="str">
        <f>IF(ISBLANK('Test Send-Outs Proposal'!O417)," ",'Test Send-Outs Proposal'!O417)</f>
        <v xml:space="preserve"> </v>
      </c>
      <c r="H417" s="262" t="str">
        <f>IF(ISBLANK('Test Send-Outs Proposal'!M417)," ",ROUND(G417,2))</f>
        <v xml:space="preserve"> </v>
      </c>
      <c r="I417" s="243"/>
    </row>
    <row r="418" spans="1:9" x14ac:dyDescent="0.3">
      <c r="A418" s="255" t="str">
        <f>IF(ISBLANK('Test Send-Outs Proposal'!A418)," ",'Test Send-Outs Proposal'!A418)</f>
        <v xml:space="preserve"> </v>
      </c>
      <c r="B418" s="256" t="str">
        <f>IF(ISBLANK('Test Send-Outs Proposal'!B418)," ",'Test Send-Outs Proposal'!B418)</f>
        <v xml:space="preserve"> </v>
      </c>
      <c r="C418" s="256" t="str">
        <f>IF(ISBLANK('Test Send-Outs Proposal'!C418)," ",'Test Send-Outs Proposal'!C418)</f>
        <v xml:space="preserve"> </v>
      </c>
      <c r="D418" s="257" t="str">
        <f>IF(ISBLANK('Test Send-Outs Proposal'!E418)," ",'Test Send-Outs Proposal'!E418)</f>
        <v xml:space="preserve"> </v>
      </c>
      <c r="E418" s="258" t="str">
        <f>IF(ISBLANK('TSO Price Analysis'!K418)," ",'TSO Price Analysis'!K418)</f>
        <v xml:space="preserve"> </v>
      </c>
      <c r="F418" s="259" t="str">
        <f>IF(ISBLANK('Test Send-Outs Proposal'!M418)," ",'Test Send-Outs Proposal'!M418)</f>
        <v xml:space="preserve"> </v>
      </c>
      <c r="G418" s="260" t="str">
        <f>IF(ISBLANK('Test Send-Outs Proposal'!O418)," ",'Test Send-Outs Proposal'!O418)</f>
        <v xml:space="preserve"> </v>
      </c>
      <c r="H418" s="262" t="str">
        <f>IF(ISBLANK('Test Send-Outs Proposal'!M418)," ",ROUND(G418,2))</f>
        <v xml:space="preserve"> </v>
      </c>
      <c r="I418" s="243"/>
    </row>
    <row r="419" spans="1:9" x14ac:dyDescent="0.3">
      <c r="A419" s="255" t="str">
        <f>IF(ISBLANK('Test Send-Outs Proposal'!A419)," ",'Test Send-Outs Proposal'!A419)</f>
        <v xml:space="preserve"> </v>
      </c>
      <c r="B419" s="256" t="str">
        <f>IF(ISBLANK('Test Send-Outs Proposal'!B419)," ",'Test Send-Outs Proposal'!B419)</f>
        <v xml:space="preserve"> </v>
      </c>
      <c r="C419" s="256" t="str">
        <f>IF(ISBLANK('Test Send-Outs Proposal'!C419)," ",'Test Send-Outs Proposal'!C419)</f>
        <v xml:space="preserve"> </v>
      </c>
      <c r="D419" s="257" t="str">
        <f>IF(ISBLANK('Test Send-Outs Proposal'!E419)," ",'Test Send-Outs Proposal'!E419)</f>
        <v xml:space="preserve"> </v>
      </c>
      <c r="E419" s="258" t="str">
        <f>IF(ISBLANK('TSO Price Analysis'!K419)," ",'TSO Price Analysis'!K419)</f>
        <v xml:space="preserve"> </v>
      </c>
      <c r="F419" s="259" t="str">
        <f>IF(ISBLANK('Test Send-Outs Proposal'!M419)," ",'Test Send-Outs Proposal'!M419)</f>
        <v xml:space="preserve"> </v>
      </c>
      <c r="G419" s="260" t="str">
        <f>IF(ISBLANK('Test Send-Outs Proposal'!O419)," ",'Test Send-Outs Proposal'!O419)</f>
        <v xml:space="preserve"> </v>
      </c>
      <c r="H419" s="262" t="str">
        <f>IF(ISBLANK('Test Send-Outs Proposal'!M419)," ",ROUND(G419,2))</f>
        <v xml:space="preserve"> </v>
      </c>
      <c r="I419" s="243"/>
    </row>
    <row r="420" spans="1:9" x14ac:dyDescent="0.3">
      <c r="A420" s="255" t="str">
        <f>IF(ISBLANK('Test Send-Outs Proposal'!A420)," ",'Test Send-Outs Proposal'!A420)</f>
        <v xml:space="preserve"> </v>
      </c>
      <c r="B420" s="256" t="str">
        <f>IF(ISBLANK('Test Send-Outs Proposal'!B420)," ",'Test Send-Outs Proposal'!B420)</f>
        <v xml:space="preserve"> </v>
      </c>
      <c r="C420" s="256" t="str">
        <f>IF(ISBLANK('Test Send-Outs Proposal'!C420)," ",'Test Send-Outs Proposal'!C420)</f>
        <v xml:space="preserve"> </v>
      </c>
      <c r="D420" s="257" t="str">
        <f>IF(ISBLANK('Test Send-Outs Proposal'!E420)," ",'Test Send-Outs Proposal'!E420)</f>
        <v xml:space="preserve"> </v>
      </c>
      <c r="E420" s="258" t="str">
        <f>IF(ISBLANK('TSO Price Analysis'!K420)," ",'TSO Price Analysis'!K420)</f>
        <v xml:space="preserve"> </v>
      </c>
      <c r="F420" s="259" t="str">
        <f>IF(ISBLANK('Test Send-Outs Proposal'!M420)," ",'Test Send-Outs Proposal'!M420)</f>
        <v xml:space="preserve"> </v>
      </c>
      <c r="G420" s="260" t="str">
        <f>IF(ISBLANK('Test Send-Outs Proposal'!O420)," ",'Test Send-Outs Proposal'!O420)</f>
        <v xml:space="preserve"> </v>
      </c>
      <c r="H420" s="262" t="str">
        <f>IF(ISBLANK('Test Send-Outs Proposal'!M420)," ",ROUND(G420,2))</f>
        <v xml:space="preserve"> </v>
      </c>
      <c r="I420" s="243"/>
    </row>
    <row r="421" spans="1:9" x14ac:dyDescent="0.3">
      <c r="A421" s="255" t="str">
        <f>IF(ISBLANK('Test Send-Outs Proposal'!A421)," ",'Test Send-Outs Proposal'!A421)</f>
        <v xml:space="preserve"> </v>
      </c>
      <c r="B421" s="256" t="str">
        <f>IF(ISBLANK('Test Send-Outs Proposal'!B421)," ",'Test Send-Outs Proposal'!B421)</f>
        <v xml:space="preserve"> </v>
      </c>
      <c r="C421" s="256" t="str">
        <f>IF(ISBLANK('Test Send-Outs Proposal'!C421)," ",'Test Send-Outs Proposal'!C421)</f>
        <v xml:space="preserve"> </v>
      </c>
      <c r="D421" s="257" t="str">
        <f>IF(ISBLANK('Test Send-Outs Proposal'!E421)," ",'Test Send-Outs Proposal'!E421)</f>
        <v xml:space="preserve"> </v>
      </c>
      <c r="E421" s="258" t="str">
        <f>IF(ISBLANK('TSO Price Analysis'!K421)," ",'TSO Price Analysis'!K421)</f>
        <v xml:space="preserve"> </v>
      </c>
      <c r="F421" s="259" t="str">
        <f>IF(ISBLANK('Test Send-Outs Proposal'!M421)," ",'Test Send-Outs Proposal'!M421)</f>
        <v xml:space="preserve"> </v>
      </c>
      <c r="G421" s="260" t="str">
        <f>IF(ISBLANK('Test Send-Outs Proposal'!O421)," ",'Test Send-Outs Proposal'!O421)</f>
        <v xml:space="preserve"> </v>
      </c>
      <c r="H421" s="262" t="str">
        <f>IF(ISBLANK('Test Send-Outs Proposal'!M421)," ",ROUND(G421,2))</f>
        <v xml:space="preserve"> </v>
      </c>
      <c r="I421" s="243"/>
    </row>
    <row r="422" spans="1:9" x14ac:dyDescent="0.3">
      <c r="A422" s="255" t="str">
        <f>IF(ISBLANK('Test Send-Outs Proposal'!A422)," ",'Test Send-Outs Proposal'!A422)</f>
        <v xml:space="preserve"> </v>
      </c>
      <c r="B422" s="256" t="str">
        <f>IF(ISBLANK('Test Send-Outs Proposal'!B422)," ",'Test Send-Outs Proposal'!B422)</f>
        <v xml:space="preserve"> </v>
      </c>
      <c r="C422" s="256" t="str">
        <f>IF(ISBLANK('Test Send-Outs Proposal'!C422)," ",'Test Send-Outs Proposal'!C422)</f>
        <v xml:space="preserve"> </v>
      </c>
      <c r="D422" s="257" t="str">
        <f>IF(ISBLANK('Test Send-Outs Proposal'!E422)," ",'Test Send-Outs Proposal'!E422)</f>
        <v xml:space="preserve"> </v>
      </c>
      <c r="E422" s="258" t="str">
        <f>IF(ISBLANK('TSO Price Analysis'!K422)," ",'TSO Price Analysis'!K422)</f>
        <v xml:space="preserve"> </v>
      </c>
      <c r="F422" s="259" t="str">
        <f>IF(ISBLANK('Test Send-Outs Proposal'!M422)," ",'Test Send-Outs Proposal'!M422)</f>
        <v xml:space="preserve"> </v>
      </c>
      <c r="G422" s="260" t="str">
        <f>IF(ISBLANK('Test Send-Outs Proposal'!O422)," ",'Test Send-Outs Proposal'!O422)</f>
        <v xml:space="preserve"> </v>
      </c>
      <c r="H422" s="262" t="str">
        <f>IF(ISBLANK('Test Send-Outs Proposal'!M422)," ",ROUND(G422,2))</f>
        <v xml:space="preserve"> </v>
      </c>
      <c r="I422" s="243"/>
    </row>
    <row r="423" spans="1:9" x14ac:dyDescent="0.3">
      <c r="A423" s="255" t="str">
        <f>IF(ISBLANK('Test Send-Outs Proposal'!A423)," ",'Test Send-Outs Proposal'!A423)</f>
        <v xml:space="preserve"> </v>
      </c>
      <c r="B423" s="256" t="str">
        <f>IF(ISBLANK('Test Send-Outs Proposal'!B423)," ",'Test Send-Outs Proposal'!B423)</f>
        <v xml:space="preserve"> </v>
      </c>
      <c r="C423" s="256" t="str">
        <f>IF(ISBLANK('Test Send-Outs Proposal'!C423)," ",'Test Send-Outs Proposal'!C423)</f>
        <v xml:space="preserve"> </v>
      </c>
      <c r="D423" s="257" t="str">
        <f>IF(ISBLANK('Test Send-Outs Proposal'!E423)," ",'Test Send-Outs Proposal'!E423)</f>
        <v xml:space="preserve"> </v>
      </c>
      <c r="E423" s="258" t="str">
        <f>IF(ISBLANK('TSO Price Analysis'!K423)," ",'TSO Price Analysis'!K423)</f>
        <v xml:space="preserve"> </v>
      </c>
      <c r="F423" s="259" t="str">
        <f>IF(ISBLANK('Test Send-Outs Proposal'!M423)," ",'Test Send-Outs Proposal'!M423)</f>
        <v xml:space="preserve"> </v>
      </c>
      <c r="G423" s="260" t="str">
        <f>IF(ISBLANK('Test Send-Outs Proposal'!O423)," ",'Test Send-Outs Proposal'!O423)</f>
        <v xml:space="preserve"> </v>
      </c>
      <c r="H423" s="262" t="str">
        <f>IF(ISBLANK('Test Send-Outs Proposal'!M423)," ",ROUND(G423,2))</f>
        <v xml:space="preserve"> </v>
      </c>
      <c r="I423" s="243"/>
    </row>
    <row r="424" spans="1:9" x14ac:dyDescent="0.3">
      <c r="A424" s="255" t="str">
        <f>IF(ISBLANK('Test Send-Outs Proposal'!A424)," ",'Test Send-Outs Proposal'!A424)</f>
        <v xml:space="preserve"> </v>
      </c>
      <c r="B424" s="256" t="str">
        <f>IF(ISBLANK('Test Send-Outs Proposal'!B424)," ",'Test Send-Outs Proposal'!B424)</f>
        <v xml:space="preserve"> </v>
      </c>
      <c r="C424" s="256" t="str">
        <f>IF(ISBLANK('Test Send-Outs Proposal'!C424)," ",'Test Send-Outs Proposal'!C424)</f>
        <v xml:space="preserve"> </v>
      </c>
      <c r="D424" s="257" t="str">
        <f>IF(ISBLANK('Test Send-Outs Proposal'!E424)," ",'Test Send-Outs Proposal'!E424)</f>
        <v xml:space="preserve"> </v>
      </c>
      <c r="E424" s="258" t="str">
        <f>IF(ISBLANK('TSO Price Analysis'!K424)," ",'TSO Price Analysis'!K424)</f>
        <v xml:space="preserve"> </v>
      </c>
      <c r="F424" s="259" t="str">
        <f>IF(ISBLANK('Test Send-Outs Proposal'!M424)," ",'Test Send-Outs Proposal'!M424)</f>
        <v xml:space="preserve"> </v>
      </c>
      <c r="G424" s="260" t="str">
        <f>IF(ISBLANK('Test Send-Outs Proposal'!O424)," ",'Test Send-Outs Proposal'!O424)</f>
        <v xml:space="preserve"> </v>
      </c>
      <c r="H424" s="262" t="str">
        <f>IF(ISBLANK('Test Send-Outs Proposal'!M424)," ",ROUND(G424,2))</f>
        <v xml:space="preserve"> </v>
      </c>
      <c r="I424" s="243"/>
    </row>
    <row r="425" spans="1:9" x14ac:dyDescent="0.3">
      <c r="A425" s="255" t="str">
        <f>IF(ISBLANK('Test Send-Outs Proposal'!A425)," ",'Test Send-Outs Proposal'!A425)</f>
        <v xml:space="preserve"> </v>
      </c>
      <c r="B425" s="256" t="str">
        <f>IF(ISBLANK('Test Send-Outs Proposal'!B425)," ",'Test Send-Outs Proposal'!B425)</f>
        <v xml:space="preserve"> </v>
      </c>
      <c r="C425" s="256" t="str">
        <f>IF(ISBLANK('Test Send-Outs Proposal'!C425)," ",'Test Send-Outs Proposal'!C425)</f>
        <v xml:space="preserve"> </v>
      </c>
      <c r="D425" s="257" t="str">
        <f>IF(ISBLANK('Test Send-Outs Proposal'!E425)," ",'Test Send-Outs Proposal'!E425)</f>
        <v xml:space="preserve"> </v>
      </c>
      <c r="E425" s="258" t="str">
        <f>IF(ISBLANK('TSO Price Analysis'!K425)," ",'TSO Price Analysis'!K425)</f>
        <v xml:space="preserve"> </v>
      </c>
      <c r="F425" s="259" t="str">
        <f>IF(ISBLANK('Test Send-Outs Proposal'!M425)," ",'Test Send-Outs Proposal'!M425)</f>
        <v xml:space="preserve"> </v>
      </c>
      <c r="G425" s="260" t="str">
        <f>IF(ISBLANK('Test Send-Outs Proposal'!O425)," ",'Test Send-Outs Proposal'!O425)</f>
        <v xml:space="preserve"> </v>
      </c>
      <c r="H425" s="262" t="str">
        <f>IF(ISBLANK('Test Send-Outs Proposal'!M425)," ",ROUND(G425,2))</f>
        <v xml:space="preserve"> </v>
      </c>
      <c r="I425" s="243"/>
    </row>
    <row r="426" spans="1:9" x14ac:dyDescent="0.3">
      <c r="A426" s="255" t="str">
        <f>IF(ISBLANK('Test Send-Outs Proposal'!A426)," ",'Test Send-Outs Proposal'!A426)</f>
        <v xml:space="preserve"> </v>
      </c>
      <c r="B426" s="256" t="str">
        <f>IF(ISBLANK('Test Send-Outs Proposal'!B426)," ",'Test Send-Outs Proposal'!B426)</f>
        <v xml:space="preserve"> </v>
      </c>
      <c r="C426" s="256" t="str">
        <f>IF(ISBLANK('Test Send-Outs Proposal'!C426)," ",'Test Send-Outs Proposal'!C426)</f>
        <v xml:space="preserve"> </v>
      </c>
      <c r="D426" s="257" t="str">
        <f>IF(ISBLANK('Test Send-Outs Proposal'!E426)," ",'Test Send-Outs Proposal'!E426)</f>
        <v xml:space="preserve"> </v>
      </c>
      <c r="E426" s="258" t="str">
        <f>IF(ISBLANK('TSO Price Analysis'!K426)," ",'TSO Price Analysis'!K426)</f>
        <v xml:space="preserve"> </v>
      </c>
      <c r="F426" s="259" t="str">
        <f>IF(ISBLANK('Test Send-Outs Proposal'!M426)," ",'Test Send-Outs Proposal'!M426)</f>
        <v xml:space="preserve"> </v>
      </c>
      <c r="G426" s="260" t="str">
        <f>IF(ISBLANK('Test Send-Outs Proposal'!O426)," ",'Test Send-Outs Proposal'!O426)</f>
        <v xml:space="preserve"> </v>
      </c>
      <c r="H426" s="262" t="str">
        <f>IF(ISBLANK('Test Send-Outs Proposal'!M426)," ",ROUND(G426,2))</f>
        <v xml:space="preserve"> </v>
      </c>
      <c r="I426" s="243"/>
    </row>
    <row r="427" spans="1:9" x14ac:dyDescent="0.3">
      <c r="A427" s="255" t="str">
        <f>IF(ISBLANK('Test Send-Outs Proposal'!A427)," ",'Test Send-Outs Proposal'!A427)</f>
        <v xml:space="preserve"> </v>
      </c>
      <c r="B427" s="256" t="str">
        <f>IF(ISBLANK('Test Send-Outs Proposal'!B427)," ",'Test Send-Outs Proposal'!B427)</f>
        <v xml:space="preserve"> </v>
      </c>
      <c r="C427" s="256" t="str">
        <f>IF(ISBLANK('Test Send-Outs Proposal'!C427)," ",'Test Send-Outs Proposal'!C427)</f>
        <v xml:space="preserve"> </v>
      </c>
      <c r="D427" s="257" t="str">
        <f>IF(ISBLANK('Test Send-Outs Proposal'!E427)," ",'Test Send-Outs Proposal'!E427)</f>
        <v xml:space="preserve"> </v>
      </c>
      <c r="E427" s="258" t="str">
        <f>IF(ISBLANK('TSO Price Analysis'!K427)," ",'TSO Price Analysis'!K427)</f>
        <v xml:space="preserve"> </v>
      </c>
      <c r="F427" s="259" t="str">
        <f>IF(ISBLANK('Test Send-Outs Proposal'!M427)," ",'Test Send-Outs Proposal'!M427)</f>
        <v xml:space="preserve"> </v>
      </c>
      <c r="G427" s="260" t="str">
        <f>IF(ISBLANK('Test Send-Outs Proposal'!O427)," ",'Test Send-Outs Proposal'!O427)</f>
        <v xml:space="preserve"> </v>
      </c>
      <c r="H427" s="262" t="str">
        <f>IF(ISBLANK('Test Send-Outs Proposal'!M427)," ",ROUND(G427,2))</f>
        <v xml:space="preserve"> </v>
      </c>
      <c r="I427" s="243"/>
    </row>
    <row r="428" spans="1:9" x14ac:dyDescent="0.3">
      <c r="A428" s="255" t="str">
        <f>IF(ISBLANK('Test Send-Outs Proposal'!A428)," ",'Test Send-Outs Proposal'!A428)</f>
        <v xml:space="preserve"> </v>
      </c>
      <c r="B428" s="256" t="str">
        <f>IF(ISBLANK('Test Send-Outs Proposal'!B428)," ",'Test Send-Outs Proposal'!B428)</f>
        <v xml:space="preserve"> </v>
      </c>
      <c r="C428" s="256" t="str">
        <f>IF(ISBLANK('Test Send-Outs Proposal'!C428)," ",'Test Send-Outs Proposal'!C428)</f>
        <v xml:space="preserve"> </v>
      </c>
      <c r="D428" s="257" t="str">
        <f>IF(ISBLANK('Test Send-Outs Proposal'!E428)," ",'Test Send-Outs Proposal'!E428)</f>
        <v xml:space="preserve"> </v>
      </c>
      <c r="E428" s="258" t="str">
        <f>IF(ISBLANK('TSO Price Analysis'!K428)," ",'TSO Price Analysis'!K428)</f>
        <v xml:space="preserve"> </v>
      </c>
      <c r="F428" s="259" t="str">
        <f>IF(ISBLANK('Test Send-Outs Proposal'!M428)," ",'Test Send-Outs Proposal'!M428)</f>
        <v xml:space="preserve"> </v>
      </c>
      <c r="G428" s="260" t="str">
        <f>IF(ISBLANK('Test Send-Outs Proposal'!O428)," ",'Test Send-Outs Proposal'!O428)</f>
        <v xml:space="preserve"> </v>
      </c>
      <c r="H428" s="262" t="str">
        <f>IF(ISBLANK('Test Send-Outs Proposal'!M428)," ",ROUND(G428,2))</f>
        <v xml:space="preserve"> </v>
      </c>
      <c r="I428" s="243"/>
    </row>
    <row r="429" spans="1:9" x14ac:dyDescent="0.3">
      <c r="A429" s="255" t="str">
        <f>IF(ISBLANK('Test Send-Outs Proposal'!A429)," ",'Test Send-Outs Proposal'!A429)</f>
        <v xml:space="preserve"> </v>
      </c>
      <c r="B429" s="256" t="str">
        <f>IF(ISBLANK('Test Send-Outs Proposal'!B429)," ",'Test Send-Outs Proposal'!B429)</f>
        <v xml:space="preserve"> </v>
      </c>
      <c r="C429" s="256" t="str">
        <f>IF(ISBLANK('Test Send-Outs Proposal'!C429)," ",'Test Send-Outs Proposal'!C429)</f>
        <v xml:space="preserve"> </v>
      </c>
      <c r="D429" s="257" t="str">
        <f>IF(ISBLANK('Test Send-Outs Proposal'!E429)," ",'Test Send-Outs Proposal'!E429)</f>
        <v xml:space="preserve"> </v>
      </c>
      <c r="E429" s="258" t="str">
        <f>IF(ISBLANK('TSO Price Analysis'!K429)," ",'TSO Price Analysis'!K429)</f>
        <v xml:space="preserve"> </v>
      </c>
      <c r="F429" s="259" t="str">
        <f>IF(ISBLANK('Test Send-Outs Proposal'!M429)," ",'Test Send-Outs Proposal'!M429)</f>
        <v xml:space="preserve"> </v>
      </c>
      <c r="G429" s="260" t="str">
        <f>IF(ISBLANK('Test Send-Outs Proposal'!O429)," ",'Test Send-Outs Proposal'!O429)</f>
        <v xml:space="preserve"> </v>
      </c>
      <c r="H429" s="262" t="str">
        <f>IF(ISBLANK('Test Send-Outs Proposal'!M429)," ",ROUND(G429,2))</f>
        <v xml:space="preserve"> </v>
      </c>
      <c r="I429" s="243"/>
    </row>
    <row r="430" spans="1:9" x14ac:dyDescent="0.3">
      <c r="A430" s="255" t="str">
        <f>IF(ISBLANK('Test Send-Outs Proposal'!A430)," ",'Test Send-Outs Proposal'!A430)</f>
        <v xml:space="preserve"> </v>
      </c>
      <c r="B430" s="256" t="str">
        <f>IF(ISBLANK('Test Send-Outs Proposal'!B430)," ",'Test Send-Outs Proposal'!B430)</f>
        <v xml:space="preserve"> </v>
      </c>
      <c r="C430" s="256" t="str">
        <f>IF(ISBLANK('Test Send-Outs Proposal'!C430)," ",'Test Send-Outs Proposal'!C430)</f>
        <v xml:space="preserve"> </v>
      </c>
      <c r="D430" s="257" t="str">
        <f>IF(ISBLANK('Test Send-Outs Proposal'!E430)," ",'Test Send-Outs Proposal'!E430)</f>
        <v xml:space="preserve"> </v>
      </c>
      <c r="E430" s="258" t="str">
        <f>IF(ISBLANK('TSO Price Analysis'!K430)," ",'TSO Price Analysis'!K430)</f>
        <v xml:space="preserve"> </v>
      </c>
      <c r="F430" s="259" t="str">
        <f>IF(ISBLANK('Test Send-Outs Proposal'!M430)," ",'Test Send-Outs Proposal'!M430)</f>
        <v xml:space="preserve"> </v>
      </c>
      <c r="G430" s="260" t="str">
        <f>IF(ISBLANK('Test Send-Outs Proposal'!O430)," ",'Test Send-Outs Proposal'!O430)</f>
        <v xml:space="preserve"> </v>
      </c>
      <c r="H430" s="262" t="str">
        <f>IF(ISBLANK('Test Send-Outs Proposal'!M430)," ",ROUND(G430,2))</f>
        <v xml:space="preserve"> </v>
      </c>
      <c r="I430" s="243"/>
    </row>
    <row r="431" spans="1:9" x14ac:dyDescent="0.3">
      <c r="A431" s="255" t="str">
        <f>IF(ISBLANK('Test Send-Outs Proposal'!A431)," ",'Test Send-Outs Proposal'!A431)</f>
        <v xml:space="preserve"> </v>
      </c>
      <c r="B431" s="256" t="str">
        <f>IF(ISBLANK('Test Send-Outs Proposal'!B431)," ",'Test Send-Outs Proposal'!B431)</f>
        <v xml:space="preserve"> </v>
      </c>
      <c r="C431" s="256" t="str">
        <f>IF(ISBLANK('Test Send-Outs Proposal'!C431)," ",'Test Send-Outs Proposal'!C431)</f>
        <v xml:space="preserve"> </v>
      </c>
      <c r="D431" s="257" t="str">
        <f>IF(ISBLANK('Test Send-Outs Proposal'!E431)," ",'Test Send-Outs Proposal'!E431)</f>
        <v xml:space="preserve"> </v>
      </c>
      <c r="E431" s="258" t="str">
        <f>IF(ISBLANK('TSO Price Analysis'!K431)," ",'TSO Price Analysis'!K431)</f>
        <v xml:space="preserve"> </v>
      </c>
      <c r="F431" s="259" t="str">
        <f>IF(ISBLANK('Test Send-Outs Proposal'!M431)," ",'Test Send-Outs Proposal'!M431)</f>
        <v xml:space="preserve"> </v>
      </c>
      <c r="G431" s="260" t="str">
        <f>IF(ISBLANK('Test Send-Outs Proposal'!O431)," ",'Test Send-Outs Proposal'!O431)</f>
        <v xml:space="preserve"> </v>
      </c>
      <c r="H431" s="262" t="str">
        <f>IF(ISBLANK('Test Send-Outs Proposal'!M431)," ",ROUND(G431,2))</f>
        <v xml:space="preserve"> </v>
      </c>
      <c r="I431" s="243"/>
    </row>
    <row r="432" spans="1:9" x14ac:dyDescent="0.3">
      <c r="A432" s="255" t="str">
        <f>IF(ISBLANK('Test Send-Outs Proposal'!A432)," ",'Test Send-Outs Proposal'!A432)</f>
        <v xml:space="preserve"> </v>
      </c>
      <c r="B432" s="256" t="str">
        <f>IF(ISBLANK('Test Send-Outs Proposal'!B432)," ",'Test Send-Outs Proposal'!B432)</f>
        <v xml:space="preserve"> </v>
      </c>
      <c r="C432" s="256" t="str">
        <f>IF(ISBLANK('Test Send-Outs Proposal'!C432)," ",'Test Send-Outs Proposal'!C432)</f>
        <v xml:space="preserve"> </v>
      </c>
      <c r="D432" s="257" t="str">
        <f>IF(ISBLANK('Test Send-Outs Proposal'!E432)," ",'Test Send-Outs Proposal'!E432)</f>
        <v xml:space="preserve"> </v>
      </c>
      <c r="E432" s="258" t="str">
        <f>IF(ISBLANK('TSO Price Analysis'!K432)," ",'TSO Price Analysis'!K432)</f>
        <v xml:space="preserve"> </v>
      </c>
      <c r="F432" s="259" t="str">
        <f>IF(ISBLANK('Test Send-Outs Proposal'!M432)," ",'Test Send-Outs Proposal'!M432)</f>
        <v xml:space="preserve"> </v>
      </c>
      <c r="G432" s="260" t="str">
        <f>IF(ISBLANK('Test Send-Outs Proposal'!O432)," ",'Test Send-Outs Proposal'!O432)</f>
        <v xml:space="preserve"> </v>
      </c>
      <c r="H432" s="262" t="str">
        <f>IF(ISBLANK('Test Send-Outs Proposal'!M432)," ",ROUND(G432,2))</f>
        <v xml:space="preserve"> </v>
      </c>
      <c r="I432" s="243"/>
    </row>
    <row r="433" spans="1:9" x14ac:dyDescent="0.3">
      <c r="A433" s="255" t="str">
        <f>IF(ISBLANK('Test Send-Outs Proposal'!A433)," ",'Test Send-Outs Proposal'!A433)</f>
        <v xml:space="preserve"> </v>
      </c>
      <c r="B433" s="256" t="str">
        <f>IF(ISBLANK('Test Send-Outs Proposal'!B433)," ",'Test Send-Outs Proposal'!B433)</f>
        <v xml:space="preserve"> </v>
      </c>
      <c r="C433" s="256" t="str">
        <f>IF(ISBLANK('Test Send-Outs Proposal'!C433)," ",'Test Send-Outs Proposal'!C433)</f>
        <v xml:space="preserve"> </v>
      </c>
      <c r="D433" s="257" t="str">
        <f>IF(ISBLANK('Test Send-Outs Proposal'!E433)," ",'Test Send-Outs Proposal'!E433)</f>
        <v xml:space="preserve"> </v>
      </c>
      <c r="E433" s="258" t="str">
        <f>IF(ISBLANK('TSO Price Analysis'!K433)," ",'TSO Price Analysis'!K433)</f>
        <v xml:space="preserve"> </v>
      </c>
      <c r="F433" s="259" t="str">
        <f>IF(ISBLANK('Test Send-Outs Proposal'!M433)," ",'Test Send-Outs Proposal'!M433)</f>
        <v xml:space="preserve"> </v>
      </c>
      <c r="G433" s="260" t="str">
        <f>IF(ISBLANK('Test Send-Outs Proposal'!O433)," ",'Test Send-Outs Proposal'!O433)</f>
        <v xml:space="preserve"> </v>
      </c>
      <c r="H433" s="262" t="str">
        <f>IF(ISBLANK('Test Send-Outs Proposal'!M433)," ",ROUND(G433,2))</f>
        <v xml:space="preserve"> </v>
      </c>
      <c r="I433" s="243"/>
    </row>
    <row r="434" spans="1:9" x14ac:dyDescent="0.3">
      <c r="A434" s="255" t="str">
        <f>IF(ISBLANK('Test Send-Outs Proposal'!A434)," ",'Test Send-Outs Proposal'!A434)</f>
        <v xml:space="preserve"> </v>
      </c>
      <c r="B434" s="256" t="str">
        <f>IF(ISBLANK('Test Send-Outs Proposal'!B434)," ",'Test Send-Outs Proposal'!B434)</f>
        <v xml:space="preserve"> </v>
      </c>
      <c r="C434" s="256" t="str">
        <f>IF(ISBLANK('Test Send-Outs Proposal'!C434)," ",'Test Send-Outs Proposal'!C434)</f>
        <v xml:space="preserve"> </v>
      </c>
      <c r="D434" s="257" t="str">
        <f>IF(ISBLANK('Test Send-Outs Proposal'!E434)," ",'Test Send-Outs Proposal'!E434)</f>
        <v xml:space="preserve"> </v>
      </c>
      <c r="E434" s="258" t="str">
        <f>IF(ISBLANK('TSO Price Analysis'!K434)," ",'TSO Price Analysis'!K434)</f>
        <v xml:space="preserve"> </v>
      </c>
      <c r="F434" s="259" t="str">
        <f>IF(ISBLANK('Test Send-Outs Proposal'!M434)," ",'Test Send-Outs Proposal'!M434)</f>
        <v xml:space="preserve"> </v>
      </c>
      <c r="G434" s="260" t="str">
        <f>IF(ISBLANK('Test Send-Outs Proposal'!O434)," ",'Test Send-Outs Proposal'!O434)</f>
        <v xml:space="preserve"> </v>
      </c>
      <c r="H434" s="262" t="str">
        <f>IF(ISBLANK('Test Send-Outs Proposal'!M434)," ",ROUND(G434,2))</f>
        <v xml:space="preserve"> </v>
      </c>
      <c r="I434" s="243"/>
    </row>
    <row r="435" spans="1:9" x14ac:dyDescent="0.3">
      <c r="A435" s="255" t="str">
        <f>IF(ISBLANK('Test Send-Outs Proposal'!A435)," ",'Test Send-Outs Proposal'!A435)</f>
        <v xml:space="preserve"> </v>
      </c>
      <c r="B435" s="256" t="str">
        <f>IF(ISBLANK('Test Send-Outs Proposal'!B435)," ",'Test Send-Outs Proposal'!B435)</f>
        <v xml:space="preserve"> </v>
      </c>
      <c r="C435" s="256" t="str">
        <f>IF(ISBLANK('Test Send-Outs Proposal'!C435)," ",'Test Send-Outs Proposal'!C435)</f>
        <v xml:space="preserve"> </v>
      </c>
      <c r="D435" s="257" t="str">
        <f>IF(ISBLANK('Test Send-Outs Proposal'!E435)," ",'Test Send-Outs Proposal'!E435)</f>
        <v xml:space="preserve"> </v>
      </c>
      <c r="E435" s="258" t="str">
        <f>IF(ISBLANK('TSO Price Analysis'!K435)," ",'TSO Price Analysis'!K435)</f>
        <v xml:space="preserve"> </v>
      </c>
      <c r="F435" s="259" t="str">
        <f>IF(ISBLANK('Test Send-Outs Proposal'!M435)," ",'Test Send-Outs Proposal'!M435)</f>
        <v xml:space="preserve"> </v>
      </c>
      <c r="G435" s="260" t="str">
        <f>IF(ISBLANK('Test Send-Outs Proposal'!O435)," ",'Test Send-Outs Proposal'!O435)</f>
        <v xml:space="preserve"> </v>
      </c>
      <c r="H435" s="262" t="str">
        <f>IF(ISBLANK('Test Send-Outs Proposal'!M435)," ",ROUND(G435,2))</f>
        <v xml:space="preserve"> </v>
      </c>
      <c r="I435" s="243"/>
    </row>
    <row r="436" spans="1:9" x14ac:dyDescent="0.3">
      <c r="A436" s="255" t="str">
        <f>IF(ISBLANK('Test Send-Outs Proposal'!A436)," ",'Test Send-Outs Proposal'!A436)</f>
        <v xml:space="preserve"> </v>
      </c>
      <c r="B436" s="256" t="str">
        <f>IF(ISBLANK('Test Send-Outs Proposal'!B436)," ",'Test Send-Outs Proposal'!B436)</f>
        <v xml:space="preserve"> </v>
      </c>
      <c r="C436" s="256" t="str">
        <f>IF(ISBLANK('Test Send-Outs Proposal'!C436)," ",'Test Send-Outs Proposal'!C436)</f>
        <v xml:space="preserve"> </v>
      </c>
      <c r="D436" s="257" t="str">
        <f>IF(ISBLANK('Test Send-Outs Proposal'!E436)," ",'Test Send-Outs Proposal'!E436)</f>
        <v xml:space="preserve"> </v>
      </c>
      <c r="E436" s="258" t="str">
        <f>IF(ISBLANK('TSO Price Analysis'!K436)," ",'TSO Price Analysis'!K436)</f>
        <v xml:space="preserve"> </v>
      </c>
      <c r="F436" s="259" t="str">
        <f>IF(ISBLANK('Test Send-Outs Proposal'!M436)," ",'Test Send-Outs Proposal'!M436)</f>
        <v xml:space="preserve"> </v>
      </c>
      <c r="G436" s="260" t="str">
        <f>IF(ISBLANK('Test Send-Outs Proposal'!O436)," ",'Test Send-Outs Proposal'!O436)</f>
        <v xml:space="preserve"> </v>
      </c>
      <c r="H436" s="262" t="str">
        <f>IF(ISBLANK('Test Send-Outs Proposal'!M436)," ",ROUND(G436,2))</f>
        <v xml:space="preserve"> </v>
      </c>
      <c r="I436" s="243"/>
    </row>
    <row r="437" spans="1:9" x14ac:dyDescent="0.3">
      <c r="A437" s="255" t="str">
        <f>IF(ISBLANK('Test Send-Outs Proposal'!A437)," ",'Test Send-Outs Proposal'!A437)</f>
        <v xml:space="preserve"> </v>
      </c>
      <c r="B437" s="256" t="str">
        <f>IF(ISBLANK('Test Send-Outs Proposal'!B437)," ",'Test Send-Outs Proposal'!B437)</f>
        <v xml:space="preserve"> </v>
      </c>
      <c r="C437" s="256" t="str">
        <f>IF(ISBLANK('Test Send-Outs Proposal'!C437)," ",'Test Send-Outs Proposal'!C437)</f>
        <v xml:space="preserve"> </v>
      </c>
      <c r="D437" s="257" t="str">
        <f>IF(ISBLANK('Test Send-Outs Proposal'!E437)," ",'Test Send-Outs Proposal'!E437)</f>
        <v xml:space="preserve"> </v>
      </c>
      <c r="E437" s="258" t="str">
        <f>IF(ISBLANK('TSO Price Analysis'!K437)," ",'TSO Price Analysis'!K437)</f>
        <v xml:space="preserve"> </v>
      </c>
      <c r="F437" s="259" t="str">
        <f>IF(ISBLANK('Test Send-Outs Proposal'!M437)," ",'Test Send-Outs Proposal'!M437)</f>
        <v xml:space="preserve"> </v>
      </c>
      <c r="G437" s="260" t="str">
        <f>IF(ISBLANK('Test Send-Outs Proposal'!O437)," ",'Test Send-Outs Proposal'!O437)</f>
        <v xml:space="preserve"> </v>
      </c>
      <c r="H437" s="262" t="str">
        <f>IF(ISBLANK('Test Send-Outs Proposal'!M437)," ",ROUND(G437,2))</f>
        <v xml:space="preserve"> </v>
      </c>
      <c r="I437" s="243"/>
    </row>
    <row r="438" spans="1:9" x14ac:dyDescent="0.3">
      <c r="A438" s="255" t="str">
        <f>IF(ISBLANK('Test Send-Outs Proposal'!A438)," ",'Test Send-Outs Proposal'!A438)</f>
        <v xml:space="preserve"> </v>
      </c>
      <c r="B438" s="256" t="str">
        <f>IF(ISBLANK('Test Send-Outs Proposal'!B438)," ",'Test Send-Outs Proposal'!B438)</f>
        <v xml:space="preserve"> </v>
      </c>
      <c r="C438" s="256" t="str">
        <f>IF(ISBLANK('Test Send-Outs Proposal'!C438)," ",'Test Send-Outs Proposal'!C438)</f>
        <v xml:space="preserve"> </v>
      </c>
      <c r="D438" s="257" t="str">
        <f>IF(ISBLANK('Test Send-Outs Proposal'!E438)," ",'Test Send-Outs Proposal'!E438)</f>
        <v xml:space="preserve"> </v>
      </c>
      <c r="E438" s="258" t="str">
        <f>IF(ISBLANK('TSO Price Analysis'!K438)," ",'TSO Price Analysis'!K438)</f>
        <v xml:space="preserve"> </v>
      </c>
      <c r="F438" s="259" t="str">
        <f>IF(ISBLANK('Test Send-Outs Proposal'!M438)," ",'Test Send-Outs Proposal'!M438)</f>
        <v xml:space="preserve"> </v>
      </c>
      <c r="G438" s="260" t="str">
        <f>IF(ISBLANK('Test Send-Outs Proposal'!O438)," ",'Test Send-Outs Proposal'!O438)</f>
        <v xml:space="preserve"> </v>
      </c>
      <c r="H438" s="262" t="str">
        <f>IF(ISBLANK('Test Send-Outs Proposal'!M438)," ",ROUND(G438,2))</f>
        <v xml:space="preserve"> </v>
      </c>
      <c r="I438" s="243"/>
    </row>
    <row r="439" spans="1:9" x14ac:dyDescent="0.3">
      <c r="A439" s="255" t="str">
        <f>IF(ISBLANK('Test Send-Outs Proposal'!A439)," ",'Test Send-Outs Proposal'!A439)</f>
        <v xml:space="preserve"> </v>
      </c>
      <c r="B439" s="256" t="str">
        <f>IF(ISBLANK('Test Send-Outs Proposal'!B439)," ",'Test Send-Outs Proposal'!B439)</f>
        <v xml:space="preserve"> </v>
      </c>
      <c r="C439" s="256" t="str">
        <f>IF(ISBLANK('Test Send-Outs Proposal'!C439)," ",'Test Send-Outs Proposal'!C439)</f>
        <v xml:space="preserve"> </v>
      </c>
      <c r="D439" s="257" t="str">
        <f>IF(ISBLANK('Test Send-Outs Proposal'!E439)," ",'Test Send-Outs Proposal'!E439)</f>
        <v xml:space="preserve"> </v>
      </c>
      <c r="E439" s="258" t="str">
        <f>IF(ISBLANK('TSO Price Analysis'!K439)," ",'TSO Price Analysis'!K439)</f>
        <v xml:space="preserve"> </v>
      </c>
      <c r="F439" s="259" t="str">
        <f>IF(ISBLANK('Test Send-Outs Proposal'!M439)," ",'Test Send-Outs Proposal'!M439)</f>
        <v xml:space="preserve"> </v>
      </c>
      <c r="G439" s="260" t="str">
        <f>IF(ISBLANK('Test Send-Outs Proposal'!O439)," ",'Test Send-Outs Proposal'!O439)</f>
        <v xml:space="preserve"> </v>
      </c>
      <c r="H439" s="262" t="str">
        <f>IF(ISBLANK('Test Send-Outs Proposal'!M439)," ",ROUND(G439,2))</f>
        <v xml:space="preserve"> </v>
      </c>
      <c r="I439" s="243"/>
    </row>
    <row r="440" spans="1:9" x14ac:dyDescent="0.3">
      <c r="A440" s="255" t="str">
        <f>IF(ISBLANK('Test Send-Outs Proposal'!A440)," ",'Test Send-Outs Proposal'!A440)</f>
        <v xml:space="preserve"> </v>
      </c>
      <c r="B440" s="256" t="str">
        <f>IF(ISBLANK('Test Send-Outs Proposal'!B440)," ",'Test Send-Outs Proposal'!B440)</f>
        <v xml:space="preserve"> </v>
      </c>
      <c r="C440" s="256" t="str">
        <f>IF(ISBLANK('Test Send-Outs Proposal'!C440)," ",'Test Send-Outs Proposal'!C440)</f>
        <v xml:space="preserve"> </v>
      </c>
      <c r="D440" s="257" t="str">
        <f>IF(ISBLANK('Test Send-Outs Proposal'!E440)," ",'Test Send-Outs Proposal'!E440)</f>
        <v xml:space="preserve"> </v>
      </c>
      <c r="E440" s="258" t="str">
        <f>IF(ISBLANK('TSO Price Analysis'!K440)," ",'TSO Price Analysis'!K440)</f>
        <v xml:space="preserve"> </v>
      </c>
      <c r="F440" s="259" t="str">
        <f>IF(ISBLANK('Test Send-Outs Proposal'!M440)," ",'Test Send-Outs Proposal'!M440)</f>
        <v xml:space="preserve"> </v>
      </c>
      <c r="G440" s="260" t="str">
        <f>IF(ISBLANK('Test Send-Outs Proposal'!O440)," ",'Test Send-Outs Proposal'!O440)</f>
        <v xml:space="preserve"> </v>
      </c>
      <c r="H440" s="262" t="str">
        <f>IF(ISBLANK('Test Send-Outs Proposal'!M440)," ",ROUND(G440,2))</f>
        <v xml:space="preserve"> </v>
      </c>
      <c r="I440" s="243"/>
    </row>
    <row r="441" spans="1:9" x14ac:dyDescent="0.3">
      <c r="A441" s="255" t="str">
        <f>IF(ISBLANK('Test Send-Outs Proposal'!A441)," ",'Test Send-Outs Proposal'!A441)</f>
        <v xml:space="preserve"> </v>
      </c>
      <c r="B441" s="256" t="str">
        <f>IF(ISBLANK('Test Send-Outs Proposal'!B441)," ",'Test Send-Outs Proposal'!B441)</f>
        <v xml:space="preserve"> </v>
      </c>
      <c r="C441" s="256" t="str">
        <f>IF(ISBLANK('Test Send-Outs Proposal'!C441)," ",'Test Send-Outs Proposal'!C441)</f>
        <v xml:space="preserve"> </v>
      </c>
      <c r="D441" s="257" t="str">
        <f>IF(ISBLANK('Test Send-Outs Proposal'!E441)," ",'Test Send-Outs Proposal'!E441)</f>
        <v xml:space="preserve"> </v>
      </c>
      <c r="E441" s="258" t="str">
        <f>IF(ISBLANK('TSO Price Analysis'!K441)," ",'TSO Price Analysis'!K441)</f>
        <v xml:space="preserve"> </v>
      </c>
      <c r="F441" s="259" t="str">
        <f>IF(ISBLANK('Test Send-Outs Proposal'!M441)," ",'Test Send-Outs Proposal'!M441)</f>
        <v xml:space="preserve"> </v>
      </c>
      <c r="G441" s="260" t="str">
        <f>IF(ISBLANK('Test Send-Outs Proposal'!O441)," ",'Test Send-Outs Proposal'!O441)</f>
        <v xml:space="preserve"> </v>
      </c>
      <c r="H441" s="262" t="str">
        <f>IF(ISBLANK('Test Send-Outs Proposal'!M441)," ",ROUND(G441,2))</f>
        <v xml:space="preserve"> </v>
      </c>
      <c r="I441" s="243"/>
    </row>
    <row r="442" spans="1:9" x14ac:dyDescent="0.3">
      <c r="A442" s="255" t="str">
        <f>IF(ISBLANK('Test Send-Outs Proposal'!A442)," ",'Test Send-Outs Proposal'!A442)</f>
        <v xml:space="preserve"> </v>
      </c>
      <c r="B442" s="256" t="str">
        <f>IF(ISBLANK('Test Send-Outs Proposal'!B442)," ",'Test Send-Outs Proposal'!B442)</f>
        <v xml:space="preserve"> </v>
      </c>
      <c r="C442" s="256" t="str">
        <f>IF(ISBLANK('Test Send-Outs Proposal'!C442)," ",'Test Send-Outs Proposal'!C442)</f>
        <v xml:space="preserve"> </v>
      </c>
      <c r="D442" s="257" t="str">
        <f>IF(ISBLANK('Test Send-Outs Proposal'!E442)," ",'Test Send-Outs Proposal'!E442)</f>
        <v xml:space="preserve"> </v>
      </c>
      <c r="E442" s="258" t="str">
        <f>IF(ISBLANK('TSO Price Analysis'!K442)," ",'TSO Price Analysis'!K442)</f>
        <v xml:space="preserve"> </v>
      </c>
      <c r="F442" s="259" t="str">
        <f>IF(ISBLANK('Test Send-Outs Proposal'!M442)," ",'Test Send-Outs Proposal'!M442)</f>
        <v xml:space="preserve"> </v>
      </c>
      <c r="G442" s="260" t="str">
        <f>IF(ISBLANK('Test Send-Outs Proposal'!O442)," ",'Test Send-Outs Proposal'!O442)</f>
        <v xml:space="preserve"> </v>
      </c>
      <c r="H442" s="262" t="str">
        <f>IF(ISBLANK('Test Send-Outs Proposal'!M442)," ",ROUND(G442,2))</f>
        <v xml:space="preserve"> </v>
      </c>
      <c r="I442" s="243"/>
    </row>
    <row r="443" spans="1:9" x14ac:dyDescent="0.3">
      <c r="A443" s="255" t="str">
        <f>IF(ISBLANK('Test Send-Outs Proposal'!A443)," ",'Test Send-Outs Proposal'!A443)</f>
        <v xml:space="preserve"> </v>
      </c>
      <c r="B443" s="256" t="str">
        <f>IF(ISBLANK('Test Send-Outs Proposal'!B443)," ",'Test Send-Outs Proposal'!B443)</f>
        <v xml:space="preserve"> </v>
      </c>
      <c r="C443" s="256" t="str">
        <f>IF(ISBLANK('Test Send-Outs Proposal'!C443)," ",'Test Send-Outs Proposal'!C443)</f>
        <v xml:space="preserve"> </v>
      </c>
      <c r="D443" s="257" t="str">
        <f>IF(ISBLANK('Test Send-Outs Proposal'!E443)," ",'Test Send-Outs Proposal'!E443)</f>
        <v xml:space="preserve"> </v>
      </c>
      <c r="E443" s="258" t="str">
        <f>IF(ISBLANK('TSO Price Analysis'!K443)," ",'TSO Price Analysis'!K443)</f>
        <v xml:space="preserve"> </v>
      </c>
      <c r="F443" s="259" t="str">
        <f>IF(ISBLANK('Test Send-Outs Proposal'!M443)," ",'Test Send-Outs Proposal'!M443)</f>
        <v xml:space="preserve"> </v>
      </c>
      <c r="G443" s="260" t="str">
        <f>IF(ISBLANK('Test Send-Outs Proposal'!O443)," ",'Test Send-Outs Proposal'!O443)</f>
        <v xml:space="preserve"> </v>
      </c>
      <c r="H443" s="262" t="str">
        <f>IF(ISBLANK('Test Send-Outs Proposal'!M443)," ",ROUND(G443,2))</f>
        <v xml:space="preserve"> </v>
      </c>
      <c r="I443" s="243"/>
    </row>
    <row r="444" spans="1:9" x14ac:dyDescent="0.3">
      <c r="A444" s="255" t="str">
        <f>IF(ISBLANK('Test Send-Outs Proposal'!A444)," ",'Test Send-Outs Proposal'!A444)</f>
        <v xml:space="preserve"> </v>
      </c>
      <c r="B444" s="256" t="str">
        <f>IF(ISBLANK('Test Send-Outs Proposal'!B444)," ",'Test Send-Outs Proposal'!B444)</f>
        <v xml:space="preserve"> </v>
      </c>
      <c r="C444" s="256" t="str">
        <f>IF(ISBLANK('Test Send-Outs Proposal'!C444)," ",'Test Send-Outs Proposal'!C444)</f>
        <v xml:space="preserve"> </v>
      </c>
      <c r="D444" s="257" t="str">
        <f>IF(ISBLANK('Test Send-Outs Proposal'!E444)," ",'Test Send-Outs Proposal'!E444)</f>
        <v xml:space="preserve"> </v>
      </c>
      <c r="E444" s="258" t="str">
        <f>IF(ISBLANK('TSO Price Analysis'!K444)," ",'TSO Price Analysis'!K444)</f>
        <v xml:space="preserve"> </v>
      </c>
      <c r="F444" s="259" t="str">
        <f>IF(ISBLANK('Test Send-Outs Proposal'!M444)," ",'Test Send-Outs Proposal'!M444)</f>
        <v xml:space="preserve"> </v>
      </c>
      <c r="G444" s="260" t="str">
        <f>IF(ISBLANK('Test Send-Outs Proposal'!O444)," ",'Test Send-Outs Proposal'!O444)</f>
        <v xml:space="preserve"> </v>
      </c>
      <c r="H444" s="262" t="str">
        <f>IF(ISBLANK('Test Send-Outs Proposal'!M444)," ",ROUND(G444,2))</f>
        <v xml:space="preserve"> </v>
      </c>
      <c r="I444" s="243"/>
    </row>
    <row r="445" spans="1:9" x14ac:dyDescent="0.3">
      <c r="A445" s="255" t="str">
        <f>IF(ISBLANK('Test Send-Outs Proposal'!A445)," ",'Test Send-Outs Proposal'!A445)</f>
        <v xml:space="preserve"> </v>
      </c>
      <c r="B445" s="256" t="str">
        <f>IF(ISBLANK('Test Send-Outs Proposal'!B445)," ",'Test Send-Outs Proposal'!B445)</f>
        <v xml:space="preserve"> </v>
      </c>
      <c r="C445" s="256" t="str">
        <f>IF(ISBLANK('Test Send-Outs Proposal'!C445)," ",'Test Send-Outs Proposal'!C445)</f>
        <v xml:space="preserve"> </v>
      </c>
      <c r="D445" s="257" t="str">
        <f>IF(ISBLANK('Test Send-Outs Proposal'!E445)," ",'Test Send-Outs Proposal'!E445)</f>
        <v xml:space="preserve"> </v>
      </c>
      <c r="E445" s="258" t="str">
        <f>IF(ISBLANK('TSO Price Analysis'!K445)," ",'TSO Price Analysis'!K445)</f>
        <v xml:space="preserve"> </v>
      </c>
      <c r="F445" s="259" t="str">
        <f>IF(ISBLANK('Test Send-Outs Proposal'!M445)," ",'Test Send-Outs Proposal'!M445)</f>
        <v xml:space="preserve"> </v>
      </c>
      <c r="G445" s="260" t="str">
        <f>IF(ISBLANK('Test Send-Outs Proposal'!O445)," ",'Test Send-Outs Proposal'!O445)</f>
        <v xml:space="preserve"> </v>
      </c>
      <c r="H445" s="262" t="str">
        <f>IF(ISBLANK('Test Send-Outs Proposal'!M445)," ",ROUND(G445,2))</f>
        <v xml:space="preserve"> </v>
      </c>
      <c r="I445" s="243"/>
    </row>
    <row r="446" spans="1:9" x14ac:dyDescent="0.3">
      <c r="A446" s="255" t="str">
        <f>IF(ISBLANK('Test Send-Outs Proposal'!A446)," ",'Test Send-Outs Proposal'!A446)</f>
        <v xml:space="preserve"> </v>
      </c>
      <c r="B446" s="256" t="str">
        <f>IF(ISBLANK('Test Send-Outs Proposal'!B446)," ",'Test Send-Outs Proposal'!B446)</f>
        <v xml:space="preserve"> </v>
      </c>
      <c r="C446" s="256" t="str">
        <f>IF(ISBLANK('Test Send-Outs Proposal'!C446)," ",'Test Send-Outs Proposal'!C446)</f>
        <v xml:space="preserve"> </v>
      </c>
      <c r="D446" s="257" t="str">
        <f>IF(ISBLANK('Test Send-Outs Proposal'!E446)," ",'Test Send-Outs Proposal'!E446)</f>
        <v xml:space="preserve"> </v>
      </c>
      <c r="E446" s="258" t="str">
        <f>IF(ISBLANK('TSO Price Analysis'!K446)," ",'TSO Price Analysis'!K446)</f>
        <v xml:space="preserve"> </v>
      </c>
      <c r="F446" s="259" t="str">
        <f>IF(ISBLANK('Test Send-Outs Proposal'!M446)," ",'Test Send-Outs Proposal'!M446)</f>
        <v xml:space="preserve"> </v>
      </c>
      <c r="G446" s="260" t="str">
        <f>IF(ISBLANK('Test Send-Outs Proposal'!O446)," ",'Test Send-Outs Proposal'!O446)</f>
        <v xml:space="preserve"> </v>
      </c>
      <c r="H446" s="262" t="str">
        <f>IF(ISBLANK('Test Send-Outs Proposal'!M446)," ",ROUND(G446,2))</f>
        <v xml:space="preserve"> </v>
      </c>
      <c r="I446" s="243"/>
    </row>
    <row r="447" spans="1:9" x14ac:dyDescent="0.3">
      <c r="A447" s="255" t="str">
        <f>IF(ISBLANK('Test Send-Outs Proposal'!A447)," ",'Test Send-Outs Proposal'!A447)</f>
        <v xml:space="preserve"> </v>
      </c>
      <c r="B447" s="256" t="str">
        <f>IF(ISBLANK('Test Send-Outs Proposal'!B447)," ",'Test Send-Outs Proposal'!B447)</f>
        <v xml:space="preserve"> </v>
      </c>
      <c r="C447" s="256" t="str">
        <f>IF(ISBLANK('Test Send-Outs Proposal'!C447)," ",'Test Send-Outs Proposal'!C447)</f>
        <v xml:space="preserve"> </v>
      </c>
      <c r="D447" s="257" t="str">
        <f>IF(ISBLANK('Test Send-Outs Proposal'!E447)," ",'Test Send-Outs Proposal'!E447)</f>
        <v xml:space="preserve"> </v>
      </c>
      <c r="E447" s="258" t="str">
        <f>IF(ISBLANK('TSO Price Analysis'!K447)," ",'TSO Price Analysis'!K447)</f>
        <v xml:space="preserve"> </v>
      </c>
      <c r="F447" s="259" t="str">
        <f>IF(ISBLANK('Test Send-Outs Proposal'!M447)," ",'Test Send-Outs Proposal'!M447)</f>
        <v xml:space="preserve"> </v>
      </c>
      <c r="G447" s="260" t="str">
        <f>IF(ISBLANK('Test Send-Outs Proposal'!O447)," ",'Test Send-Outs Proposal'!O447)</f>
        <v xml:space="preserve"> </v>
      </c>
      <c r="H447" s="262" t="str">
        <f>IF(ISBLANK('Test Send-Outs Proposal'!M447)," ",ROUND(G447,2))</f>
        <v xml:space="preserve"> </v>
      </c>
      <c r="I447" s="243"/>
    </row>
    <row r="448" spans="1:9" x14ac:dyDescent="0.3">
      <c r="A448" s="255" t="str">
        <f>IF(ISBLANK('Test Send-Outs Proposal'!A448)," ",'Test Send-Outs Proposal'!A448)</f>
        <v xml:space="preserve"> </v>
      </c>
      <c r="B448" s="256" t="str">
        <f>IF(ISBLANK('Test Send-Outs Proposal'!B448)," ",'Test Send-Outs Proposal'!B448)</f>
        <v xml:space="preserve"> </v>
      </c>
      <c r="C448" s="256" t="str">
        <f>IF(ISBLANK('Test Send-Outs Proposal'!C448)," ",'Test Send-Outs Proposal'!C448)</f>
        <v xml:space="preserve"> </v>
      </c>
      <c r="D448" s="257" t="str">
        <f>IF(ISBLANK('Test Send-Outs Proposal'!E448)," ",'Test Send-Outs Proposal'!E448)</f>
        <v xml:space="preserve"> </v>
      </c>
      <c r="E448" s="258" t="str">
        <f>IF(ISBLANK('TSO Price Analysis'!K448)," ",'TSO Price Analysis'!K448)</f>
        <v xml:space="preserve"> </v>
      </c>
      <c r="F448" s="259" t="str">
        <f>IF(ISBLANK('Test Send-Outs Proposal'!M448)," ",'Test Send-Outs Proposal'!M448)</f>
        <v xml:space="preserve"> </v>
      </c>
      <c r="G448" s="260" t="str">
        <f>IF(ISBLANK('Test Send-Outs Proposal'!O448)," ",'Test Send-Outs Proposal'!O448)</f>
        <v xml:space="preserve"> </v>
      </c>
      <c r="H448" s="262" t="str">
        <f>IF(ISBLANK('Test Send-Outs Proposal'!M448)," ",ROUND(G448,2))</f>
        <v xml:space="preserve"> </v>
      </c>
      <c r="I448" s="243"/>
    </row>
    <row r="449" spans="1:9" x14ac:dyDescent="0.3">
      <c r="A449" s="255" t="str">
        <f>IF(ISBLANK('Test Send-Outs Proposal'!A449)," ",'Test Send-Outs Proposal'!A449)</f>
        <v xml:space="preserve"> </v>
      </c>
      <c r="B449" s="256" t="str">
        <f>IF(ISBLANK('Test Send-Outs Proposal'!B449)," ",'Test Send-Outs Proposal'!B449)</f>
        <v xml:space="preserve"> </v>
      </c>
      <c r="C449" s="256" t="str">
        <f>IF(ISBLANK('Test Send-Outs Proposal'!C449)," ",'Test Send-Outs Proposal'!C449)</f>
        <v xml:space="preserve"> </v>
      </c>
      <c r="D449" s="257" t="str">
        <f>IF(ISBLANK('Test Send-Outs Proposal'!E449)," ",'Test Send-Outs Proposal'!E449)</f>
        <v xml:space="preserve"> </v>
      </c>
      <c r="E449" s="258" t="str">
        <f>IF(ISBLANK('TSO Price Analysis'!K449)," ",'TSO Price Analysis'!K449)</f>
        <v xml:space="preserve"> </v>
      </c>
      <c r="F449" s="259" t="str">
        <f>IF(ISBLANK('Test Send-Outs Proposal'!M449)," ",'Test Send-Outs Proposal'!M449)</f>
        <v xml:space="preserve"> </v>
      </c>
      <c r="G449" s="260" t="str">
        <f>IF(ISBLANK('Test Send-Outs Proposal'!O449)," ",'Test Send-Outs Proposal'!O449)</f>
        <v xml:space="preserve"> </v>
      </c>
      <c r="H449" s="262" t="str">
        <f>IF(ISBLANK('Test Send-Outs Proposal'!M449)," ",ROUND(G449,2))</f>
        <v xml:space="preserve"> </v>
      </c>
      <c r="I449" s="243"/>
    </row>
    <row r="450" spans="1:9" x14ac:dyDescent="0.3">
      <c r="A450" s="255" t="str">
        <f>IF(ISBLANK('Test Send-Outs Proposal'!A450)," ",'Test Send-Outs Proposal'!A450)</f>
        <v xml:space="preserve"> </v>
      </c>
      <c r="B450" s="256" t="str">
        <f>IF(ISBLANK('Test Send-Outs Proposal'!B450)," ",'Test Send-Outs Proposal'!B450)</f>
        <v xml:space="preserve"> </v>
      </c>
      <c r="C450" s="256" t="str">
        <f>IF(ISBLANK('Test Send-Outs Proposal'!C450)," ",'Test Send-Outs Proposal'!C450)</f>
        <v xml:space="preserve"> </v>
      </c>
      <c r="D450" s="257" t="str">
        <f>IF(ISBLANK('Test Send-Outs Proposal'!E450)," ",'Test Send-Outs Proposal'!E450)</f>
        <v xml:space="preserve"> </v>
      </c>
      <c r="E450" s="258" t="str">
        <f>IF(ISBLANK('TSO Price Analysis'!K450)," ",'TSO Price Analysis'!K450)</f>
        <v xml:space="preserve"> </v>
      </c>
      <c r="F450" s="259" t="str">
        <f>IF(ISBLANK('Test Send-Outs Proposal'!M450)," ",'Test Send-Outs Proposal'!M450)</f>
        <v xml:space="preserve"> </v>
      </c>
      <c r="G450" s="260" t="str">
        <f>IF(ISBLANK('Test Send-Outs Proposal'!O450)," ",'Test Send-Outs Proposal'!O450)</f>
        <v xml:space="preserve"> </v>
      </c>
      <c r="H450" s="262" t="str">
        <f>IF(ISBLANK('Test Send-Outs Proposal'!M450)," ",ROUND(G450,2))</f>
        <v xml:space="preserve"> </v>
      </c>
      <c r="I450" s="243"/>
    </row>
    <row r="451" spans="1:9" x14ac:dyDescent="0.3">
      <c r="A451" s="255" t="str">
        <f>IF(ISBLANK('Test Send-Outs Proposal'!A451)," ",'Test Send-Outs Proposal'!A451)</f>
        <v xml:space="preserve"> </v>
      </c>
      <c r="B451" s="256" t="str">
        <f>IF(ISBLANK('Test Send-Outs Proposal'!B451)," ",'Test Send-Outs Proposal'!B451)</f>
        <v xml:space="preserve"> </v>
      </c>
      <c r="C451" s="256" t="str">
        <f>IF(ISBLANK('Test Send-Outs Proposal'!C451)," ",'Test Send-Outs Proposal'!C451)</f>
        <v xml:space="preserve"> </v>
      </c>
      <c r="D451" s="257" t="str">
        <f>IF(ISBLANK('Test Send-Outs Proposal'!E451)," ",'Test Send-Outs Proposal'!E451)</f>
        <v xml:space="preserve"> </v>
      </c>
      <c r="E451" s="258" t="str">
        <f>IF(ISBLANK('TSO Price Analysis'!K451)," ",'TSO Price Analysis'!K451)</f>
        <v xml:space="preserve"> </v>
      </c>
      <c r="F451" s="259" t="str">
        <f>IF(ISBLANK('Test Send-Outs Proposal'!M451)," ",'Test Send-Outs Proposal'!M451)</f>
        <v xml:space="preserve"> </v>
      </c>
      <c r="G451" s="260" t="str">
        <f>IF(ISBLANK('Test Send-Outs Proposal'!O451)," ",'Test Send-Outs Proposal'!O451)</f>
        <v xml:space="preserve"> </v>
      </c>
      <c r="H451" s="262" t="str">
        <f>IF(ISBLANK('Test Send-Outs Proposal'!M451)," ",ROUND(G451,2))</f>
        <v xml:space="preserve"> </v>
      </c>
      <c r="I451" s="243"/>
    </row>
    <row r="452" spans="1:9" x14ac:dyDescent="0.3">
      <c r="A452" s="255" t="str">
        <f>IF(ISBLANK('Test Send-Outs Proposal'!A452)," ",'Test Send-Outs Proposal'!A452)</f>
        <v xml:space="preserve"> </v>
      </c>
      <c r="B452" s="256" t="str">
        <f>IF(ISBLANK('Test Send-Outs Proposal'!B452)," ",'Test Send-Outs Proposal'!B452)</f>
        <v xml:space="preserve"> </v>
      </c>
      <c r="C452" s="256" t="str">
        <f>IF(ISBLANK('Test Send-Outs Proposal'!C452)," ",'Test Send-Outs Proposal'!C452)</f>
        <v xml:space="preserve"> </v>
      </c>
      <c r="D452" s="257" t="str">
        <f>IF(ISBLANK('Test Send-Outs Proposal'!E452)," ",'Test Send-Outs Proposal'!E452)</f>
        <v xml:space="preserve"> </v>
      </c>
      <c r="E452" s="258" t="str">
        <f>IF(ISBLANK('TSO Price Analysis'!K452)," ",'TSO Price Analysis'!K452)</f>
        <v xml:space="preserve"> </v>
      </c>
      <c r="F452" s="259" t="str">
        <f>IF(ISBLANK('Test Send-Outs Proposal'!M452)," ",'Test Send-Outs Proposal'!M452)</f>
        <v xml:space="preserve"> </v>
      </c>
      <c r="G452" s="260" t="str">
        <f>IF(ISBLANK('Test Send-Outs Proposal'!O452)," ",'Test Send-Outs Proposal'!O452)</f>
        <v xml:space="preserve"> </v>
      </c>
      <c r="H452" s="262" t="str">
        <f>IF(ISBLANK('Test Send-Outs Proposal'!M452)," ",ROUND(G452,2))</f>
        <v xml:space="preserve"> </v>
      </c>
      <c r="I452" s="243"/>
    </row>
    <row r="453" spans="1:9" x14ac:dyDescent="0.3">
      <c r="A453" s="255" t="str">
        <f>IF(ISBLANK('Test Send-Outs Proposal'!A453)," ",'Test Send-Outs Proposal'!A453)</f>
        <v xml:space="preserve"> </v>
      </c>
      <c r="B453" s="256" t="str">
        <f>IF(ISBLANK('Test Send-Outs Proposal'!B453)," ",'Test Send-Outs Proposal'!B453)</f>
        <v xml:space="preserve"> </v>
      </c>
      <c r="C453" s="256" t="str">
        <f>IF(ISBLANK('Test Send-Outs Proposal'!C453)," ",'Test Send-Outs Proposal'!C453)</f>
        <v xml:space="preserve"> </v>
      </c>
      <c r="D453" s="257" t="str">
        <f>IF(ISBLANK('Test Send-Outs Proposal'!E453)," ",'Test Send-Outs Proposal'!E453)</f>
        <v xml:space="preserve"> </v>
      </c>
      <c r="E453" s="258" t="str">
        <f>IF(ISBLANK('TSO Price Analysis'!K453)," ",'TSO Price Analysis'!K453)</f>
        <v xml:space="preserve"> </v>
      </c>
      <c r="F453" s="259" t="str">
        <f>IF(ISBLANK('Test Send-Outs Proposal'!M453)," ",'Test Send-Outs Proposal'!M453)</f>
        <v xml:space="preserve"> </v>
      </c>
      <c r="G453" s="260" t="str">
        <f>IF(ISBLANK('Test Send-Outs Proposal'!O453)," ",'Test Send-Outs Proposal'!O453)</f>
        <v xml:space="preserve"> </v>
      </c>
      <c r="H453" s="262" t="str">
        <f>IF(ISBLANK('Test Send-Outs Proposal'!M453)," ",ROUND(G453,2))</f>
        <v xml:space="preserve"> </v>
      </c>
      <c r="I453" s="243"/>
    </row>
    <row r="454" spans="1:9" x14ac:dyDescent="0.3">
      <c r="A454" s="255" t="str">
        <f>IF(ISBLANK('Test Send-Outs Proposal'!A454)," ",'Test Send-Outs Proposal'!A454)</f>
        <v xml:space="preserve"> </v>
      </c>
      <c r="B454" s="256" t="str">
        <f>IF(ISBLANK('Test Send-Outs Proposal'!B454)," ",'Test Send-Outs Proposal'!B454)</f>
        <v xml:space="preserve"> </v>
      </c>
      <c r="C454" s="256" t="str">
        <f>IF(ISBLANK('Test Send-Outs Proposal'!C454)," ",'Test Send-Outs Proposal'!C454)</f>
        <v xml:space="preserve"> </v>
      </c>
      <c r="D454" s="257" t="str">
        <f>IF(ISBLANK('Test Send-Outs Proposal'!E454)," ",'Test Send-Outs Proposal'!E454)</f>
        <v xml:space="preserve"> </v>
      </c>
      <c r="E454" s="258" t="str">
        <f>IF(ISBLANK('TSO Price Analysis'!K454)," ",'TSO Price Analysis'!K454)</f>
        <v xml:space="preserve"> </v>
      </c>
      <c r="F454" s="259" t="str">
        <f>IF(ISBLANK('Test Send-Outs Proposal'!M454)," ",'Test Send-Outs Proposal'!M454)</f>
        <v xml:space="preserve"> </v>
      </c>
      <c r="G454" s="260" t="str">
        <f>IF(ISBLANK('Test Send-Outs Proposal'!O454)," ",'Test Send-Outs Proposal'!O454)</f>
        <v xml:space="preserve"> </v>
      </c>
      <c r="H454" s="262" t="str">
        <f>IF(ISBLANK('Test Send-Outs Proposal'!M454)," ",ROUND(G454,2))</f>
        <v xml:space="preserve"> </v>
      </c>
      <c r="I454" s="243"/>
    </row>
    <row r="455" spans="1:9" x14ac:dyDescent="0.3">
      <c r="A455" s="255" t="str">
        <f>IF(ISBLANK('Test Send-Outs Proposal'!A455)," ",'Test Send-Outs Proposal'!A455)</f>
        <v xml:space="preserve"> </v>
      </c>
      <c r="B455" s="256" t="str">
        <f>IF(ISBLANK('Test Send-Outs Proposal'!B455)," ",'Test Send-Outs Proposal'!B455)</f>
        <v xml:space="preserve"> </v>
      </c>
      <c r="C455" s="256" t="str">
        <f>IF(ISBLANK('Test Send-Outs Proposal'!C455)," ",'Test Send-Outs Proposal'!C455)</f>
        <v xml:space="preserve"> </v>
      </c>
      <c r="D455" s="257" t="str">
        <f>IF(ISBLANK('Test Send-Outs Proposal'!E455)," ",'Test Send-Outs Proposal'!E455)</f>
        <v xml:space="preserve"> </v>
      </c>
      <c r="E455" s="258" t="str">
        <f>IF(ISBLANK('TSO Price Analysis'!K455)," ",'TSO Price Analysis'!K455)</f>
        <v xml:space="preserve"> </v>
      </c>
      <c r="F455" s="259" t="str">
        <f>IF(ISBLANK('Test Send-Outs Proposal'!M455)," ",'Test Send-Outs Proposal'!M455)</f>
        <v xml:space="preserve"> </v>
      </c>
      <c r="G455" s="260" t="str">
        <f>IF(ISBLANK('Test Send-Outs Proposal'!O455)," ",'Test Send-Outs Proposal'!O455)</f>
        <v xml:space="preserve"> </v>
      </c>
      <c r="H455" s="262" t="str">
        <f>IF(ISBLANK('Test Send-Outs Proposal'!M455)," ",ROUND(G455,2))</f>
        <v xml:space="preserve"> </v>
      </c>
      <c r="I455" s="243"/>
    </row>
    <row r="456" spans="1:9" x14ac:dyDescent="0.3">
      <c r="A456" s="255" t="str">
        <f>IF(ISBLANK('Test Send-Outs Proposal'!A456)," ",'Test Send-Outs Proposal'!A456)</f>
        <v xml:space="preserve"> </v>
      </c>
      <c r="B456" s="256" t="str">
        <f>IF(ISBLANK('Test Send-Outs Proposal'!B456)," ",'Test Send-Outs Proposal'!B456)</f>
        <v xml:space="preserve"> </v>
      </c>
      <c r="C456" s="256" t="str">
        <f>IF(ISBLANK('Test Send-Outs Proposal'!C456)," ",'Test Send-Outs Proposal'!C456)</f>
        <v xml:space="preserve"> </v>
      </c>
      <c r="D456" s="257" t="str">
        <f>IF(ISBLANK('Test Send-Outs Proposal'!E456)," ",'Test Send-Outs Proposal'!E456)</f>
        <v xml:space="preserve"> </v>
      </c>
      <c r="E456" s="258" t="str">
        <f>IF(ISBLANK('TSO Price Analysis'!K456)," ",'TSO Price Analysis'!K456)</f>
        <v xml:space="preserve"> </v>
      </c>
      <c r="F456" s="259" t="str">
        <f>IF(ISBLANK('Test Send-Outs Proposal'!M456)," ",'Test Send-Outs Proposal'!M456)</f>
        <v xml:space="preserve"> </v>
      </c>
      <c r="G456" s="260" t="str">
        <f>IF(ISBLANK('Test Send-Outs Proposal'!O456)," ",'Test Send-Outs Proposal'!O456)</f>
        <v xml:space="preserve"> </v>
      </c>
      <c r="H456" s="262" t="str">
        <f>IF(ISBLANK('Test Send-Outs Proposal'!M456)," ",ROUND(G456,2))</f>
        <v xml:space="preserve"> </v>
      </c>
      <c r="I456" s="243"/>
    </row>
    <row r="457" spans="1:9" x14ac:dyDescent="0.3">
      <c r="A457" s="255" t="str">
        <f>IF(ISBLANK('Test Send-Outs Proposal'!A457)," ",'Test Send-Outs Proposal'!A457)</f>
        <v xml:space="preserve"> </v>
      </c>
      <c r="B457" s="256" t="str">
        <f>IF(ISBLANK('Test Send-Outs Proposal'!B457)," ",'Test Send-Outs Proposal'!B457)</f>
        <v xml:space="preserve"> </v>
      </c>
      <c r="C457" s="256" t="str">
        <f>IF(ISBLANK('Test Send-Outs Proposal'!C457)," ",'Test Send-Outs Proposal'!C457)</f>
        <v xml:space="preserve"> </v>
      </c>
      <c r="D457" s="257" t="str">
        <f>IF(ISBLANK('Test Send-Outs Proposal'!E457)," ",'Test Send-Outs Proposal'!E457)</f>
        <v xml:space="preserve"> </v>
      </c>
      <c r="E457" s="258" t="str">
        <f>IF(ISBLANK('TSO Price Analysis'!K457)," ",'TSO Price Analysis'!K457)</f>
        <v xml:space="preserve"> </v>
      </c>
      <c r="F457" s="259" t="str">
        <f>IF(ISBLANK('Test Send-Outs Proposal'!M457)," ",'Test Send-Outs Proposal'!M457)</f>
        <v xml:space="preserve"> </v>
      </c>
      <c r="G457" s="260" t="str">
        <f>IF(ISBLANK('Test Send-Outs Proposal'!O457)," ",'Test Send-Outs Proposal'!O457)</f>
        <v xml:space="preserve"> </v>
      </c>
      <c r="H457" s="262" t="str">
        <f>IF(ISBLANK('Test Send-Outs Proposal'!M457)," ",ROUND(G457,2))</f>
        <v xml:space="preserve"> </v>
      </c>
      <c r="I457" s="243"/>
    </row>
    <row r="458" spans="1:9" x14ac:dyDescent="0.3">
      <c r="A458" s="255" t="str">
        <f>IF(ISBLANK('Test Send-Outs Proposal'!A458)," ",'Test Send-Outs Proposal'!A458)</f>
        <v xml:space="preserve"> </v>
      </c>
      <c r="B458" s="256" t="str">
        <f>IF(ISBLANK('Test Send-Outs Proposal'!B458)," ",'Test Send-Outs Proposal'!B458)</f>
        <v xml:space="preserve"> </v>
      </c>
      <c r="C458" s="256" t="str">
        <f>IF(ISBLANK('Test Send-Outs Proposal'!C458)," ",'Test Send-Outs Proposal'!C458)</f>
        <v xml:space="preserve"> </v>
      </c>
      <c r="D458" s="257" t="str">
        <f>IF(ISBLANK('Test Send-Outs Proposal'!E458)," ",'Test Send-Outs Proposal'!E458)</f>
        <v xml:space="preserve"> </v>
      </c>
      <c r="E458" s="258" t="str">
        <f>IF(ISBLANK('TSO Price Analysis'!K458)," ",'TSO Price Analysis'!K458)</f>
        <v xml:space="preserve"> </v>
      </c>
      <c r="F458" s="259" t="str">
        <f>IF(ISBLANK('Test Send-Outs Proposal'!M458)," ",'Test Send-Outs Proposal'!M458)</f>
        <v xml:space="preserve"> </v>
      </c>
      <c r="G458" s="260" t="str">
        <f>IF(ISBLANK('Test Send-Outs Proposal'!O458)," ",'Test Send-Outs Proposal'!O458)</f>
        <v xml:space="preserve"> </v>
      </c>
      <c r="H458" s="262" t="str">
        <f>IF(ISBLANK('Test Send-Outs Proposal'!M458)," ",ROUND(G458,2))</f>
        <v xml:space="preserve"> </v>
      </c>
      <c r="I458" s="243"/>
    </row>
    <row r="459" spans="1:9" x14ac:dyDescent="0.3">
      <c r="A459" s="255" t="str">
        <f>IF(ISBLANK('Test Send-Outs Proposal'!A459)," ",'Test Send-Outs Proposal'!A459)</f>
        <v xml:space="preserve"> </v>
      </c>
      <c r="B459" s="256" t="str">
        <f>IF(ISBLANK('Test Send-Outs Proposal'!B459)," ",'Test Send-Outs Proposal'!B459)</f>
        <v xml:space="preserve"> </v>
      </c>
      <c r="C459" s="256" t="str">
        <f>IF(ISBLANK('Test Send-Outs Proposal'!C459)," ",'Test Send-Outs Proposal'!C459)</f>
        <v xml:space="preserve"> </v>
      </c>
      <c r="D459" s="257" t="str">
        <f>IF(ISBLANK('Test Send-Outs Proposal'!E459)," ",'Test Send-Outs Proposal'!E459)</f>
        <v xml:space="preserve"> </v>
      </c>
      <c r="E459" s="258" t="str">
        <f>IF(ISBLANK('TSO Price Analysis'!K459)," ",'TSO Price Analysis'!K459)</f>
        <v xml:space="preserve"> </v>
      </c>
      <c r="F459" s="259" t="str">
        <f>IF(ISBLANK('Test Send-Outs Proposal'!M459)," ",'Test Send-Outs Proposal'!M459)</f>
        <v xml:space="preserve"> </v>
      </c>
      <c r="G459" s="260" t="str">
        <f>IF(ISBLANK('Test Send-Outs Proposal'!O459)," ",'Test Send-Outs Proposal'!O459)</f>
        <v xml:space="preserve"> </v>
      </c>
      <c r="H459" s="262" t="str">
        <f>IF(ISBLANK('Test Send-Outs Proposal'!M459)," ",ROUND(G459,2))</f>
        <v xml:space="preserve"> </v>
      </c>
      <c r="I459" s="243"/>
    </row>
    <row r="460" spans="1:9" x14ac:dyDescent="0.3">
      <c r="A460" s="255" t="str">
        <f>IF(ISBLANK('Test Send-Outs Proposal'!A460)," ",'Test Send-Outs Proposal'!A460)</f>
        <v xml:space="preserve"> </v>
      </c>
      <c r="B460" s="256" t="str">
        <f>IF(ISBLANK('Test Send-Outs Proposal'!B460)," ",'Test Send-Outs Proposal'!B460)</f>
        <v xml:space="preserve"> </v>
      </c>
      <c r="C460" s="256" t="str">
        <f>IF(ISBLANK('Test Send-Outs Proposal'!C460)," ",'Test Send-Outs Proposal'!C460)</f>
        <v xml:space="preserve"> </v>
      </c>
      <c r="D460" s="257" t="str">
        <f>IF(ISBLANK('Test Send-Outs Proposal'!E460)," ",'Test Send-Outs Proposal'!E460)</f>
        <v xml:space="preserve"> </v>
      </c>
      <c r="E460" s="258" t="str">
        <f>IF(ISBLANK('TSO Price Analysis'!K460)," ",'TSO Price Analysis'!K460)</f>
        <v xml:space="preserve"> </v>
      </c>
      <c r="F460" s="259" t="str">
        <f>IF(ISBLANK('Test Send-Outs Proposal'!M460)," ",'Test Send-Outs Proposal'!M460)</f>
        <v xml:space="preserve"> </v>
      </c>
      <c r="G460" s="260" t="str">
        <f>IF(ISBLANK('Test Send-Outs Proposal'!O460)," ",'Test Send-Outs Proposal'!O460)</f>
        <v xml:space="preserve"> </v>
      </c>
      <c r="H460" s="262" t="str">
        <f>IF(ISBLANK('Test Send-Outs Proposal'!M460)," ",ROUND(G460,2))</f>
        <v xml:space="preserve"> </v>
      </c>
      <c r="I460" s="243"/>
    </row>
    <row r="461" spans="1:9" x14ac:dyDescent="0.3">
      <c r="A461" s="255" t="str">
        <f>IF(ISBLANK('Test Send-Outs Proposal'!A461)," ",'Test Send-Outs Proposal'!A461)</f>
        <v xml:space="preserve"> </v>
      </c>
      <c r="B461" s="256" t="str">
        <f>IF(ISBLANK('Test Send-Outs Proposal'!B461)," ",'Test Send-Outs Proposal'!B461)</f>
        <v xml:space="preserve"> </v>
      </c>
      <c r="C461" s="256" t="str">
        <f>IF(ISBLANK('Test Send-Outs Proposal'!C461)," ",'Test Send-Outs Proposal'!C461)</f>
        <v xml:space="preserve"> </v>
      </c>
      <c r="D461" s="257" t="str">
        <f>IF(ISBLANK('Test Send-Outs Proposal'!E461)," ",'Test Send-Outs Proposal'!E461)</f>
        <v xml:space="preserve"> </v>
      </c>
      <c r="E461" s="258" t="str">
        <f>IF(ISBLANK('TSO Price Analysis'!K461)," ",'TSO Price Analysis'!K461)</f>
        <v xml:space="preserve"> </v>
      </c>
      <c r="F461" s="259" t="str">
        <f>IF(ISBLANK('Test Send-Outs Proposal'!M461)," ",'Test Send-Outs Proposal'!M461)</f>
        <v xml:space="preserve"> </v>
      </c>
      <c r="G461" s="260" t="str">
        <f>IF(ISBLANK('Test Send-Outs Proposal'!O461)," ",'Test Send-Outs Proposal'!O461)</f>
        <v xml:space="preserve"> </v>
      </c>
      <c r="H461" s="262" t="str">
        <f>IF(ISBLANK('Test Send-Outs Proposal'!M461)," ",ROUND(G461,2))</f>
        <v xml:space="preserve"> </v>
      </c>
      <c r="I461" s="243"/>
    </row>
    <row r="462" spans="1:9" x14ac:dyDescent="0.3">
      <c r="A462" s="255" t="str">
        <f>IF(ISBLANK('Test Send-Outs Proposal'!A462)," ",'Test Send-Outs Proposal'!A462)</f>
        <v xml:space="preserve"> </v>
      </c>
      <c r="B462" s="256" t="str">
        <f>IF(ISBLANK('Test Send-Outs Proposal'!B462)," ",'Test Send-Outs Proposal'!B462)</f>
        <v xml:space="preserve"> </v>
      </c>
      <c r="C462" s="256" t="str">
        <f>IF(ISBLANK('Test Send-Outs Proposal'!C462)," ",'Test Send-Outs Proposal'!C462)</f>
        <v xml:space="preserve"> </v>
      </c>
      <c r="D462" s="257" t="str">
        <f>IF(ISBLANK('Test Send-Outs Proposal'!E462)," ",'Test Send-Outs Proposal'!E462)</f>
        <v xml:space="preserve"> </v>
      </c>
      <c r="E462" s="258" t="str">
        <f>IF(ISBLANK('TSO Price Analysis'!K462)," ",'TSO Price Analysis'!K462)</f>
        <v xml:space="preserve"> </v>
      </c>
      <c r="F462" s="259" t="str">
        <f>IF(ISBLANK('Test Send-Outs Proposal'!M462)," ",'Test Send-Outs Proposal'!M462)</f>
        <v xml:space="preserve"> </v>
      </c>
      <c r="G462" s="260" t="str">
        <f>IF(ISBLANK('Test Send-Outs Proposal'!O462)," ",'Test Send-Outs Proposal'!O462)</f>
        <v xml:space="preserve"> </v>
      </c>
      <c r="H462" s="262" t="str">
        <f>IF(ISBLANK('Test Send-Outs Proposal'!M462)," ",ROUND(G462,2))</f>
        <v xml:space="preserve"> </v>
      </c>
      <c r="I462" s="243"/>
    </row>
    <row r="463" spans="1:9" x14ac:dyDescent="0.3">
      <c r="A463" s="255" t="str">
        <f>IF(ISBLANK('Test Send-Outs Proposal'!A463)," ",'Test Send-Outs Proposal'!A463)</f>
        <v xml:space="preserve"> </v>
      </c>
      <c r="B463" s="256" t="str">
        <f>IF(ISBLANK('Test Send-Outs Proposal'!B463)," ",'Test Send-Outs Proposal'!B463)</f>
        <v xml:space="preserve"> </v>
      </c>
      <c r="C463" s="256" t="str">
        <f>IF(ISBLANK('Test Send-Outs Proposal'!C463)," ",'Test Send-Outs Proposal'!C463)</f>
        <v xml:space="preserve"> </v>
      </c>
      <c r="D463" s="257" t="str">
        <f>IF(ISBLANK('Test Send-Outs Proposal'!E463)," ",'Test Send-Outs Proposal'!E463)</f>
        <v xml:space="preserve"> </v>
      </c>
      <c r="E463" s="258" t="str">
        <f>IF(ISBLANK('TSO Price Analysis'!K463)," ",'TSO Price Analysis'!K463)</f>
        <v xml:space="preserve"> </v>
      </c>
      <c r="F463" s="259" t="str">
        <f>IF(ISBLANK('Test Send-Outs Proposal'!M463)," ",'Test Send-Outs Proposal'!M463)</f>
        <v xml:space="preserve"> </v>
      </c>
      <c r="G463" s="260" t="str">
        <f>IF(ISBLANK('Test Send-Outs Proposal'!O463)," ",'Test Send-Outs Proposal'!O463)</f>
        <v xml:space="preserve"> </v>
      </c>
      <c r="H463" s="262" t="str">
        <f>IF(ISBLANK('Test Send-Outs Proposal'!M463)," ",ROUND(G463,2))</f>
        <v xml:space="preserve"> </v>
      </c>
      <c r="I463" s="243"/>
    </row>
    <row r="464" spans="1:9" x14ac:dyDescent="0.3">
      <c r="A464" s="255" t="str">
        <f>IF(ISBLANK('Test Send-Outs Proposal'!A464)," ",'Test Send-Outs Proposal'!A464)</f>
        <v xml:space="preserve"> </v>
      </c>
      <c r="B464" s="256" t="str">
        <f>IF(ISBLANK('Test Send-Outs Proposal'!B464)," ",'Test Send-Outs Proposal'!B464)</f>
        <v xml:space="preserve"> </v>
      </c>
      <c r="C464" s="256" t="str">
        <f>IF(ISBLANK('Test Send-Outs Proposal'!C464)," ",'Test Send-Outs Proposal'!C464)</f>
        <v xml:space="preserve"> </v>
      </c>
      <c r="D464" s="257" t="str">
        <f>IF(ISBLANK('Test Send-Outs Proposal'!E464)," ",'Test Send-Outs Proposal'!E464)</f>
        <v xml:space="preserve"> </v>
      </c>
      <c r="E464" s="258" t="str">
        <f>IF(ISBLANK('TSO Price Analysis'!K464)," ",'TSO Price Analysis'!K464)</f>
        <v xml:space="preserve"> </v>
      </c>
      <c r="F464" s="259" t="str">
        <f>IF(ISBLANK('Test Send-Outs Proposal'!M464)," ",'Test Send-Outs Proposal'!M464)</f>
        <v xml:space="preserve"> </v>
      </c>
      <c r="G464" s="260" t="str">
        <f>IF(ISBLANK('Test Send-Outs Proposal'!O464)," ",'Test Send-Outs Proposal'!O464)</f>
        <v xml:space="preserve"> </v>
      </c>
      <c r="H464" s="262" t="str">
        <f>IF(ISBLANK('Test Send-Outs Proposal'!M464)," ",ROUND(G464,2))</f>
        <v xml:space="preserve"> </v>
      </c>
      <c r="I464" s="243"/>
    </row>
    <row r="465" spans="1:9" x14ac:dyDescent="0.3">
      <c r="A465" s="255" t="str">
        <f>IF(ISBLANK('Test Send-Outs Proposal'!A465)," ",'Test Send-Outs Proposal'!A465)</f>
        <v xml:space="preserve"> </v>
      </c>
      <c r="B465" s="256" t="str">
        <f>IF(ISBLANK('Test Send-Outs Proposal'!B465)," ",'Test Send-Outs Proposal'!B465)</f>
        <v xml:space="preserve"> </v>
      </c>
      <c r="C465" s="256" t="str">
        <f>IF(ISBLANK('Test Send-Outs Proposal'!C465)," ",'Test Send-Outs Proposal'!C465)</f>
        <v xml:space="preserve"> </v>
      </c>
      <c r="D465" s="257" t="str">
        <f>IF(ISBLANK('Test Send-Outs Proposal'!E465)," ",'Test Send-Outs Proposal'!E465)</f>
        <v xml:space="preserve"> </v>
      </c>
      <c r="E465" s="258" t="str">
        <f>IF(ISBLANK('TSO Price Analysis'!K465)," ",'TSO Price Analysis'!K465)</f>
        <v xml:space="preserve"> </v>
      </c>
      <c r="F465" s="259" t="str">
        <f>IF(ISBLANK('Test Send-Outs Proposal'!M465)," ",'Test Send-Outs Proposal'!M465)</f>
        <v xml:space="preserve"> </v>
      </c>
      <c r="G465" s="260" t="str">
        <f>IF(ISBLANK('Test Send-Outs Proposal'!O465)," ",'Test Send-Outs Proposal'!O465)</f>
        <v xml:space="preserve"> </v>
      </c>
      <c r="H465" s="262" t="str">
        <f>IF(ISBLANK('Test Send-Outs Proposal'!M465)," ",ROUND(G465,2))</f>
        <v xml:space="preserve"> </v>
      </c>
      <c r="I465" s="243"/>
    </row>
    <row r="466" spans="1:9" x14ac:dyDescent="0.3">
      <c r="A466" s="255" t="str">
        <f>IF(ISBLANK('Test Send-Outs Proposal'!A466)," ",'Test Send-Outs Proposal'!A466)</f>
        <v xml:space="preserve"> </v>
      </c>
      <c r="B466" s="256" t="str">
        <f>IF(ISBLANK('Test Send-Outs Proposal'!B466)," ",'Test Send-Outs Proposal'!B466)</f>
        <v xml:space="preserve"> </v>
      </c>
      <c r="C466" s="256" t="str">
        <f>IF(ISBLANK('Test Send-Outs Proposal'!C466)," ",'Test Send-Outs Proposal'!C466)</f>
        <v xml:space="preserve"> </v>
      </c>
      <c r="D466" s="257" t="str">
        <f>IF(ISBLANK('Test Send-Outs Proposal'!E466)," ",'Test Send-Outs Proposal'!E466)</f>
        <v xml:space="preserve"> </v>
      </c>
      <c r="E466" s="258" t="str">
        <f>IF(ISBLANK('TSO Price Analysis'!K466)," ",'TSO Price Analysis'!K466)</f>
        <v xml:space="preserve"> </v>
      </c>
      <c r="F466" s="259" t="str">
        <f>IF(ISBLANK('Test Send-Outs Proposal'!M466)," ",'Test Send-Outs Proposal'!M466)</f>
        <v xml:space="preserve"> </v>
      </c>
      <c r="G466" s="260" t="str">
        <f>IF(ISBLANK('Test Send-Outs Proposal'!O466)," ",'Test Send-Outs Proposal'!O466)</f>
        <v xml:space="preserve"> </v>
      </c>
      <c r="H466" s="262" t="str">
        <f>IF(ISBLANK('Test Send-Outs Proposal'!M466)," ",ROUND(G466,2))</f>
        <v xml:space="preserve"> </v>
      </c>
      <c r="I466" s="243"/>
    </row>
    <row r="467" spans="1:9" x14ac:dyDescent="0.3">
      <c r="A467" s="255" t="str">
        <f>IF(ISBLANK('Test Send-Outs Proposal'!A467)," ",'Test Send-Outs Proposal'!A467)</f>
        <v xml:space="preserve"> </v>
      </c>
      <c r="B467" s="256" t="str">
        <f>IF(ISBLANK('Test Send-Outs Proposal'!B467)," ",'Test Send-Outs Proposal'!B467)</f>
        <v xml:space="preserve"> </v>
      </c>
      <c r="C467" s="256" t="str">
        <f>IF(ISBLANK('Test Send-Outs Proposal'!C467)," ",'Test Send-Outs Proposal'!C467)</f>
        <v xml:space="preserve"> </v>
      </c>
      <c r="D467" s="257" t="str">
        <f>IF(ISBLANK('Test Send-Outs Proposal'!E467)," ",'Test Send-Outs Proposal'!E467)</f>
        <v xml:space="preserve"> </v>
      </c>
      <c r="E467" s="258" t="str">
        <f>IF(ISBLANK('TSO Price Analysis'!K467)," ",'TSO Price Analysis'!K467)</f>
        <v xml:space="preserve"> </v>
      </c>
      <c r="F467" s="259" t="str">
        <f>IF(ISBLANK('Test Send-Outs Proposal'!M467)," ",'Test Send-Outs Proposal'!M467)</f>
        <v xml:space="preserve"> </v>
      </c>
      <c r="G467" s="260" t="str">
        <f>IF(ISBLANK('Test Send-Outs Proposal'!O467)," ",'Test Send-Outs Proposal'!O467)</f>
        <v xml:space="preserve"> </v>
      </c>
      <c r="H467" s="262" t="str">
        <f>IF(ISBLANK('Test Send-Outs Proposal'!M467)," ",ROUND(G467,2))</f>
        <v xml:space="preserve"> </v>
      </c>
      <c r="I467" s="243"/>
    </row>
    <row r="468" spans="1:9" x14ac:dyDescent="0.3">
      <c r="A468" s="255" t="str">
        <f>IF(ISBLANK('Test Send-Outs Proposal'!A468)," ",'Test Send-Outs Proposal'!A468)</f>
        <v xml:space="preserve"> </v>
      </c>
      <c r="B468" s="256" t="str">
        <f>IF(ISBLANK('Test Send-Outs Proposal'!B468)," ",'Test Send-Outs Proposal'!B468)</f>
        <v xml:space="preserve"> </v>
      </c>
      <c r="C468" s="256" t="str">
        <f>IF(ISBLANK('Test Send-Outs Proposal'!C468)," ",'Test Send-Outs Proposal'!C468)</f>
        <v xml:space="preserve"> </v>
      </c>
      <c r="D468" s="257" t="str">
        <f>IF(ISBLANK('Test Send-Outs Proposal'!E468)," ",'Test Send-Outs Proposal'!E468)</f>
        <v xml:space="preserve"> </v>
      </c>
      <c r="E468" s="258" t="str">
        <f>IF(ISBLANK('TSO Price Analysis'!K468)," ",'TSO Price Analysis'!K468)</f>
        <v xml:space="preserve"> </v>
      </c>
      <c r="F468" s="259" t="str">
        <f>IF(ISBLANK('Test Send-Outs Proposal'!M468)," ",'Test Send-Outs Proposal'!M468)</f>
        <v xml:space="preserve"> </v>
      </c>
      <c r="G468" s="260" t="str">
        <f>IF(ISBLANK('Test Send-Outs Proposal'!O468)," ",'Test Send-Outs Proposal'!O468)</f>
        <v xml:space="preserve"> </v>
      </c>
      <c r="H468" s="262" t="str">
        <f>IF(ISBLANK('Test Send-Outs Proposal'!M468)," ",ROUND(G468,2))</f>
        <v xml:space="preserve"> </v>
      </c>
      <c r="I468" s="243"/>
    </row>
    <row r="469" spans="1:9" x14ac:dyDescent="0.3">
      <c r="A469" s="255" t="str">
        <f>IF(ISBLANK('Test Send-Outs Proposal'!A469)," ",'Test Send-Outs Proposal'!A469)</f>
        <v xml:space="preserve"> </v>
      </c>
      <c r="B469" s="256" t="str">
        <f>IF(ISBLANK('Test Send-Outs Proposal'!B469)," ",'Test Send-Outs Proposal'!B469)</f>
        <v xml:space="preserve"> </v>
      </c>
      <c r="C469" s="256" t="str">
        <f>IF(ISBLANK('Test Send-Outs Proposal'!C469)," ",'Test Send-Outs Proposal'!C469)</f>
        <v xml:space="preserve"> </v>
      </c>
      <c r="D469" s="257" t="str">
        <f>IF(ISBLANK('Test Send-Outs Proposal'!E469)," ",'Test Send-Outs Proposal'!E469)</f>
        <v xml:space="preserve"> </v>
      </c>
      <c r="E469" s="258" t="str">
        <f>IF(ISBLANK('TSO Price Analysis'!K469)," ",'TSO Price Analysis'!K469)</f>
        <v xml:space="preserve"> </v>
      </c>
      <c r="F469" s="259" t="str">
        <f>IF(ISBLANK('Test Send-Outs Proposal'!M469)," ",'Test Send-Outs Proposal'!M469)</f>
        <v xml:space="preserve"> </v>
      </c>
      <c r="G469" s="260" t="str">
        <f>IF(ISBLANK('Test Send-Outs Proposal'!O469)," ",'Test Send-Outs Proposal'!O469)</f>
        <v xml:space="preserve"> </v>
      </c>
      <c r="H469" s="262" t="str">
        <f>IF(ISBLANK('Test Send-Outs Proposal'!M469)," ",ROUND(G469,2))</f>
        <v xml:space="preserve"> </v>
      </c>
      <c r="I469" s="243"/>
    </row>
    <row r="470" spans="1:9" x14ac:dyDescent="0.3">
      <c r="A470" s="255" t="str">
        <f>IF(ISBLANK('Test Send-Outs Proposal'!A470)," ",'Test Send-Outs Proposal'!A470)</f>
        <v xml:space="preserve"> </v>
      </c>
      <c r="B470" s="256" t="str">
        <f>IF(ISBLANK('Test Send-Outs Proposal'!B470)," ",'Test Send-Outs Proposal'!B470)</f>
        <v xml:space="preserve"> </v>
      </c>
      <c r="C470" s="256" t="str">
        <f>IF(ISBLANK('Test Send-Outs Proposal'!C470)," ",'Test Send-Outs Proposal'!C470)</f>
        <v xml:space="preserve"> </v>
      </c>
      <c r="D470" s="257" t="str">
        <f>IF(ISBLANK('Test Send-Outs Proposal'!E470)," ",'Test Send-Outs Proposal'!E470)</f>
        <v xml:space="preserve"> </v>
      </c>
      <c r="E470" s="258" t="str">
        <f>IF(ISBLANK('TSO Price Analysis'!K470)," ",'TSO Price Analysis'!K470)</f>
        <v xml:space="preserve"> </v>
      </c>
      <c r="F470" s="259" t="str">
        <f>IF(ISBLANK('Test Send-Outs Proposal'!M470)," ",'Test Send-Outs Proposal'!M470)</f>
        <v xml:space="preserve"> </v>
      </c>
      <c r="G470" s="260" t="str">
        <f>IF(ISBLANK('Test Send-Outs Proposal'!O470)," ",'Test Send-Outs Proposal'!O470)</f>
        <v xml:space="preserve"> </v>
      </c>
      <c r="H470" s="262" t="str">
        <f>IF(ISBLANK('Test Send-Outs Proposal'!M470)," ",ROUND(G470,2))</f>
        <v xml:space="preserve"> </v>
      </c>
      <c r="I470" s="243"/>
    </row>
    <row r="471" spans="1:9" x14ac:dyDescent="0.3">
      <c r="A471" s="255" t="str">
        <f>IF(ISBLANK('Test Send-Outs Proposal'!A471)," ",'Test Send-Outs Proposal'!A471)</f>
        <v xml:space="preserve"> </v>
      </c>
      <c r="B471" s="256" t="str">
        <f>IF(ISBLANK('Test Send-Outs Proposal'!B471)," ",'Test Send-Outs Proposal'!B471)</f>
        <v xml:space="preserve"> </v>
      </c>
      <c r="C471" s="256" t="str">
        <f>IF(ISBLANK('Test Send-Outs Proposal'!C471)," ",'Test Send-Outs Proposal'!C471)</f>
        <v xml:space="preserve"> </v>
      </c>
      <c r="D471" s="257" t="str">
        <f>IF(ISBLANK('Test Send-Outs Proposal'!E471)," ",'Test Send-Outs Proposal'!E471)</f>
        <v xml:space="preserve"> </v>
      </c>
      <c r="E471" s="258" t="str">
        <f>IF(ISBLANK('TSO Price Analysis'!K471)," ",'TSO Price Analysis'!K471)</f>
        <v xml:space="preserve"> </v>
      </c>
      <c r="F471" s="259" t="str">
        <f>IF(ISBLANK('Test Send-Outs Proposal'!M471)," ",'Test Send-Outs Proposal'!M471)</f>
        <v xml:space="preserve"> </v>
      </c>
      <c r="G471" s="260" t="str">
        <f>IF(ISBLANK('Test Send-Outs Proposal'!O471)," ",'Test Send-Outs Proposal'!O471)</f>
        <v xml:space="preserve"> </v>
      </c>
      <c r="H471" s="262" t="str">
        <f>IF(ISBLANK('Test Send-Outs Proposal'!M471)," ",ROUND(G471,2))</f>
        <v xml:space="preserve"> </v>
      </c>
      <c r="I471" s="243"/>
    </row>
    <row r="472" spans="1:9" x14ac:dyDescent="0.3">
      <c r="A472" s="255" t="str">
        <f>IF(ISBLANK('Test Send-Outs Proposal'!A472)," ",'Test Send-Outs Proposal'!A472)</f>
        <v xml:space="preserve"> </v>
      </c>
      <c r="B472" s="256" t="str">
        <f>IF(ISBLANK('Test Send-Outs Proposal'!B472)," ",'Test Send-Outs Proposal'!B472)</f>
        <v xml:space="preserve"> </v>
      </c>
      <c r="C472" s="256" t="str">
        <f>IF(ISBLANK('Test Send-Outs Proposal'!C472)," ",'Test Send-Outs Proposal'!C472)</f>
        <v xml:space="preserve"> </v>
      </c>
      <c r="D472" s="257" t="str">
        <f>IF(ISBLANK('Test Send-Outs Proposal'!E472)," ",'Test Send-Outs Proposal'!E472)</f>
        <v xml:space="preserve"> </v>
      </c>
      <c r="E472" s="258" t="str">
        <f>IF(ISBLANK('TSO Price Analysis'!K472)," ",'TSO Price Analysis'!K472)</f>
        <v xml:space="preserve"> </v>
      </c>
      <c r="F472" s="259" t="str">
        <f>IF(ISBLANK('Test Send-Outs Proposal'!M472)," ",'Test Send-Outs Proposal'!M472)</f>
        <v xml:space="preserve"> </v>
      </c>
      <c r="G472" s="260" t="str">
        <f>IF(ISBLANK('Test Send-Outs Proposal'!O472)," ",'Test Send-Outs Proposal'!O472)</f>
        <v xml:space="preserve"> </v>
      </c>
      <c r="H472" s="262" t="str">
        <f>IF(ISBLANK('Test Send-Outs Proposal'!M472)," ",ROUND(G472,2))</f>
        <v xml:space="preserve"> </v>
      </c>
      <c r="I472" s="243"/>
    </row>
    <row r="473" spans="1:9" x14ac:dyDescent="0.3">
      <c r="A473" s="255" t="str">
        <f>IF(ISBLANK('Test Send-Outs Proposal'!A473)," ",'Test Send-Outs Proposal'!A473)</f>
        <v xml:space="preserve"> </v>
      </c>
      <c r="B473" s="256" t="str">
        <f>IF(ISBLANK('Test Send-Outs Proposal'!B473)," ",'Test Send-Outs Proposal'!B473)</f>
        <v xml:space="preserve"> </v>
      </c>
      <c r="C473" s="256" t="str">
        <f>IF(ISBLANK('Test Send-Outs Proposal'!C473)," ",'Test Send-Outs Proposal'!C473)</f>
        <v xml:space="preserve"> </v>
      </c>
      <c r="D473" s="257" t="str">
        <f>IF(ISBLANK('Test Send-Outs Proposal'!E473)," ",'Test Send-Outs Proposal'!E473)</f>
        <v xml:space="preserve"> </v>
      </c>
      <c r="E473" s="258" t="str">
        <f>IF(ISBLANK('TSO Price Analysis'!K473)," ",'TSO Price Analysis'!K473)</f>
        <v xml:space="preserve"> </v>
      </c>
      <c r="F473" s="259" t="str">
        <f>IF(ISBLANK('Test Send-Outs Proposal'!M473)," ",'Test Send-Outs Proposal'!M473)</f>
        <v xml:space="preserve"> </v>
      </c>
      <c r="G473" s="260" t="str">
        <f>IF(ISBLANK('Test Send-Outs Proposal'!O473)," ",'Test Send-Outs Proposal'!O473)</f>
        <v xml:space="preserve"> </v>
      </c>
      <c r="H473" s="262" t="str">
        <f>IF(ISBLANK('Test Send-Outs Proposal'!M473)," ",ROUND(G473,2))</f>
        <v xml:space="preserve"> </v>
      </c>
      <c r="I473" s="243"/>
    </row>
    <row r="474" spans="1:9" x14ac:dyDescent="0.3">
      <c r="A474" s="255" t="str">
        <f>IF(ISBLANK('Test Send-Outs Proposal'!A474)," ",'Test Send-Outs Proposal'!A474)</f>
        <v xml:space="preserve"> </v>
      </c>
      <c r="B474" s="256" t="str">
        <f>IF(ISBLANK('Test Send-Outs Proposal'!B474)," ",'Test Send-Outs Proposal'!B474)</f>
        <v xml:space="preserve"> </v>
      </c>
      <c r="C474" s="256" t="str">
        <f>IF(ISBLANK('Test Send-Outs Proposal'!C474)," ",'Test Send-Outs Proposal'!C474)</f>
        <v xml:space="preserve"> </v>
      </c>
      <c r="D474" s="257" t="str">
        <f>IF(ISBLANK('Test Send-Outs Proposal'!E474)," ",'Test Send-Outs Proposal'!E474)</f>
        <v xml:space="preserve"> </v>
      </c>
      <c r="E474" s="258" t="str">
        <f>IF(ISBLANK('TSO Price Analysis'!K474)," ",'TSO Price Analysis'!K474)</f>
        <v xml:space="preserve"> </v>
      </c>
      <c r="F474" s="259" t="str">
        <f>IF(ISBLANK('Test Send-Outs Proposal'!M474)," ",'Test Send-Outs Proposal'!M474)</f>
        <v xml:space="preserve"> </v>
      </c>
      <c r="G474" s="260" t="str">
        <f>IF(ISBLANK('Test Send-Outs Proposal'!O474)," ",'Test Send-Outs Proposal'!O474)</f>
        <v xml:space="preserve"> </v>
      </c>
      <c r="H474" s="262" t="str">
        <f>IF(ISBLANK('Test Send-Outs Proposal'!M474)," ",ROUND(G474,2))</f>
        <v xml:space="preserve"> </v>
      </c>
      <c r="I474" s="243"/>
    </row>
    <row r="475" spans="1:9" x14ac:dyDescent="0.3">
      <c r="A475" s="255" t="str">
        <f>IF(ISBLANK('Test Send-Outs Proposal'!A475)," ",'Test Send-Outs Proposal'!A475)</f>
        <v xml:space="preserve"> </v>
      </c>
      <c r="B475" s="256" t="str">
        <f>IF(ISBLANK('Test Send-Outs Proposal'!B475)," ",'Test Send-Outs Proposal'!B475)</f>
        <v xml:space="preserve"> </v>
      </c>
      <c r="C475" s="256" t="str">
        <f>IF(ISBLANK('Test Send-Outs Proposal'!C475)," ",'Test Send-Outs Proposal'!C475)</f>
        <v xml:space="preserve"> </v>
      </c>
      <c r="D475" s="257" t="str">
        <f>IF(ISBLANK('Test Send-Outs Proposal'!E475)," ",'Test Send-Outs Proposal'!E475)</f>
        <v xml:space="preserve"> </v>
      </c>
      <c r="E475" s="258" t="str">
        <f>IF(ISBLANK('TSO Price Analysis'!K475)," ",'TSO Price Analysis'!K475)</f>
        <v xml:space="preserve"> </v>
      </c>
      <c r="F475" s="259" t="str">
        <f>IF(ISBLANK('Test Send-Outs Proposal'!M475)," ",'Test Send-Outs Proposal'!M475)</f>
        <v xml:space="preserve"> </v>
      </c>
      <c r="G475" s="260" t="str">
        <f>IF(ISBLANK('Test Send-Outs Proposal'!O475)," ",'Test Send-Outs Proposal'!O475)</f>
        <v xml:space="preserve"> </v>
      </c>
      <c r="H475" s="262" t="str">
        <f>IF(ISBLANK('Test Send-Outs Proposal'!M475)," ",ROUND(G475,2))</f>
        <v xml:space="preserve"> </v>
      </c>
      <c r="I475" s="243"/>
    </row>
    <row r="476" spans="1:9" x14ac:dyDescent="0.3">
      <c r="A476" s="255" t="str">
        <f>IF(ISBLANK('Test Send-Outs Proposal'!A476)," ",'Test Send-Outs Proposal'!A476)</f>
        <v xml:space="preserve"> </v>
      </c>
      <c r="B476" s="256" t="str">
        <f>IF(ISBLANK('Test Send-Outs Proposal'!B476)," ",'Test Send-Outs Proposal'!B476)</f>
        <v xml:space="preserve"> </v>
      </c>
      <c r="C476" s="256" t="str">
        <f>IF(ISBLANK('Test Send-Outs Proposal'!C476)," ",'Test Send-Outs Proposal'!C476)</f>
        <v xml:space="preserve"> </v>
      </c>
      <c r="D476" s="257" t="str">
        <f>IF(ISBLANK('Test Send-Outs Proposal'!E476)," ",'Test Send-Outs Proposal'!E476)</f>
        <v xml:space="preserve"> </v>
      </c>
      <c r="E476" s="258" t="str">
        <f>IF(ISBLANK('TSO Price Analysis'!K476)," ",'TSO Price Analysis'!K476)</f>
        <v xml:space="preserve"> </v>
      </c>
      <c r="F476" s="259" t="str">
        <f>IF(ISBLANK('Test Send-Outs Proposal'!M476)," ",'Test Send-Outs Proposal'!M476)</f>
        <v xml:space="preserve"> </v>
      </c>
      <c r="G476" s="260" t="str">
        <f>IF(ISBLANK('Test Send-Outs Proposal'!O476)," ",'Test Send-Outs Proposal'!O476)</f>
        <v xml:space="preserve"> </v>
      </c>
      <c r="H476" s="262" t="str">
        <f>IF(ISBLANK('Test Send-Outs Proposal'!M476)," ",ROUND(G476,2))</f>
        <v xml:space="preserve"> </v>
      </c>
      <c r="I476" s="243"/>
    </row>
    <row r="477" spans="1:9" x14ac:dyDescent="0.3">
      <c r="A477" s="255" t="str">
        <f>IF(ISBLANK('Test Send-Outs Proposal'!A477)," ",'Test Send-Outs Proposal'!A477)</f>
        <v xml:space="preserve"> </v>
      </c>
      <c r="B477" s="256" t="str">
        <f>IF(ISBLANK('Test Send-Outs Proposal'!B477)," ",'Test Send-Outs Proposal'!B477)</f>
        <v xml:space="preserve"> </v>
      </c>
      <c r="C477" s="256" t="str">
        <f>IF(ISBLANK('Test Send-Outs Proposal'!C477)," ",'Test Send-Outs Proposal'!C477)</f>
        <v xml:space="preserve"> </v>
      </c>
      <c r="D477" s="257" t="str">
        <f>IF(ISBLANK('Test Send-Outs Proposal'!E477)," ",'Test Send-Outs Proposal'!E477)</f>
        <v xml:space="preserve"> </v>
      </c>
      <c r="E477" s="258" t="str">
        <f>IF(ISBLANK('TSO Price Analysis'!K477)," ",'TSO Price Analysis'!K477)</f>
        <v xml:space="preserve"> </v>
      </c>
      <c r="F477" s="259" t="str">
        <f>IF(ISBLANK('Test Send-Outs Proposal'!M477)," ",'Test Send-Outs Proposal'!M477)</f>
        <v xml:space="preserve"> </v>
      </c>
      <c r="G477" s="260" t="str">
        <f>IF(ISBLANK('Test Send-Outs Proposal'!O477)," ",'Test Send-Outs Proposal'!O477)</f>
        <v xml:space="preserve"> </v>
      </c>
      <c r="H477" s="262" t="str">
        <f>IF(ISBLANK('Test Send-Outs Proposal'!M477)," ",ROUND(G477,2))</f>
        <v xml:space="preserve"> </v>
      </c>
      <c r="I477" s="243"/>
    </row>
    <row r="478" spans="1:9" x14ac:dyDescent="0.3">
      <c r="A478" s="255" t="str">
        <f>IF(ISBLANK('Test Send-Outs Proposal'!A478)," ",'Test Send-Outs Proposal'!A478)</f>
        <v xml:space="preserve"> </v>
      </c>
      <c r="B478" s="256" t="str">
        <f>IF(ISBLANK('Test Send-Outs Proposal'!B478)," ",'Test Send-Outs Proposal'!B478)</f>
        <v xml:space="preserve"> </v>
      </c>
      <c r="C478" s="256" t="str">
        <f>IF(ISBLANK('Test Send-Outs Proposal'!C478)," ",'Test Send-Outs Proposal'!C478)</f>
        <v xml:space="preserve"> </v>
      </c>
      <c r="D478" s="257" t="str">
        <f>IF(ISBLANK('Test Send-Outs Proposal'!E478)," ",'Test Send-Outs Proposal'!E478)</f>
        <v xml:space="preserve"> </v>
      </c>
      <c r="E478" s="258" t="str">
        <f>IF(ISBLANK('TSO Price Analysis'!K478)," ",'TSO Price Analysis'!K478)</f>
        <v xml:space="preserve"> </v>
      </c>
      <c r="F478" s="259" t="str">
        <f>IF(ISBLANK('Test Send-Outs Proposal'!M478)," ",'Test Send-Outs Proposal'!M478)</f>
        <v xml:space="preserve"> </v>
      </c>
      <c r="G478" s="260" t="str">
        <f>IF(ISBLANK('Test Send-Outs Proposal'!O478)," ",'Test Send-Outs Proposal'!O478)</f>
        <v xml:space="preserve"> </v>
      </c>
      <c r="H478" s="262" t="str">
        <f>IF(ISBLANK('Test Send-Outs Proposal'!M478)," ",ROUND(G478,2))</f>
        <v xml:space="preserve"> </v>
      </c>
      <c r="I478" s="243"/>
    </row>
    <row r="479" spans="1:9" x14ac:dyDescent="0.3">
      <c r="A479" s="255" t="str">
        <f>IF(ISBLANK('Test Send-Outs Proposal'!A479)," ",'Test Send-Outs Proposal'!A479)</f>
        <v xml:space="preserve"> </v>
      </c>
      <c r="B479" s="256" t="str">
        <f>IF(ISBLANK('Test Send-Outs Proposal'!B479)," ",'Test Send-Outs Proposal'!B479)</f>
        <v xml:space="preserve"> </v>
      </c>
      <c r="C479" s="256" t="str">
        <f>IF(ISBLANK('Test Send-Outs Proposal'!C479)," ",'Test Send-Outs Proposal'!C479)</f>
        <v xml:space="preserve"> </v>
      </c>
      <c r="D479" s="257" t="str">
        <f>IF(ISBLANK('Test Send-Outs Proposal'!E479)," ",'Test Send-Outs Proposal'!E479)</f>
        <v xml:space="preserve"> </v>
      </c>
      <c r="E479" s="258" t="str">
        <f>IF(ISBLANK('TSO Price Analysis'!K479)," ",'TSO Price Analysis'!K479)</f>
        <v xml:space="preserve"> </v>
      </c>
      <c r="F479" s="259" t="str">
        <f>IF(ISBLANK('Test Send-Outs Proposal'!M479)," ",'Test Send-Outs Proposal'!M479)</f>
        <v xml:space="preserve"> </v>
      </c>
      <c r="G479" s="260" t="str">
        <f>IF(ISBLANK('Test Send-Outs Proposal'!O479)," ",'Test Send-Outs Proposal'!O479)</f>
        <v xml:space="preserve"> </v>
      </c>
      <c r="H479" s="262" t="str">
        <f>IF(ISBLANK('Test Send-Outs Proposal'!M479)," ",ROUND(G479,2))</f>
        <v xml:space="preserve"> </v>
      </c>
      <c r="I479" s="243"/>
    </row>
    <row r="480" spans="1:9" x14ac:dyDescent="0.3">
      <c r="A480" s="255" t="str">
        <f>IF(ISBLANK('Test Send-Outs Proposal'!A480)," ",'Test Send-Outs Proposal'!A480)</f>
        <v xml:space="preserve"> </v>
      </c>
      <c r="B480" s="256" t="str">
        <f>IF(ISBLANK('Test Send-Outs Proposal'!B480)," ",'Test Send-Outs Proposal'!B480)</f>
        <v xml:space="preserve"> </v>
      </c>
      <c r="C480" s="256" t="str">
        <f>IF(ISBLANK('Test Send-Outs Proposal'!C480)," ",'Test Send-Outs Proposal'!C480)</f>
        <v xml:space="preserve"> </v>
      </c>
      <c r="D480" s="257" t="str">
        <f>IF(ISBLANK('Test Send-Outs Proposal'!E480)," ",'Test Send-Outs Proposal'!E480)</f>
        <v xml:space="preserve"> </v>
      </c>
      <c r="E480" s="258" t="str">
        <f>IF(ISBLANK('TSO Price Analysis'!K480)," ",'TSO Price Analysis'!K480)</f>
        <v xml:space="preserve"> </v>
      </c>
      <c r="F480" s="259" t="str">
        <f>IF(ISBLANK('Test Send-Outs Proposal'!M480)," ",'Test Send-Outs Proposal'!M480)</f>
        <v xml:space="preserve"> </v>
      </c>
      <c r="G480" s="260" t="str">
        <f>IF(ISBLANK('Test Send-Outs Proposal'!O480)," ",'Test Send-Outs Proposal'!O480)</f>
        <v xml:space="preserve"> </v>
      </c>
      <c r="H480" s="262" t="str">
        <f>IF(ISBLANK('Test Send-Outs Proposal'!M480)," ",ROUND(G480,2))</f>
        <v xml:space="preserve"> </v>
      </c>
      <c r="I480" s="243"/>
    </row>
    <row r="481" spans="1:9" x14ac:dyDescent="0.3">
      <c r="A481" s="255" t="str">
        <f>IF(ISBLANK('Test Send-Outs Proposal'!A481)," ",'Test Send-Outs Proposal'!A481)</f>
        <v xml:space="preserve"> </v>
      </c>
      <c r="B481" s="256" t="str">
        <f>IF(ISBLANK('Test Send-Outs Proposal'!B481)," ",'Test Send-Outs Proposal'!B481)</f>
        <v xml:space="preserve"> </v>
      </c>
      <c r="C481" s="256" t="str">
        <f>IF(ISBLANK('Test Send-Outs Proposal'!C481)," ",'Test Send-Outs Proposal'!C481)</f>
        <v xml:space="preserve"> </v>
      </c>
      <c r="D481" s="257" t="str">
        <f>IF(ISBLANK('Test Send-Outs Proposal'!E481)," ",'Test Send-Outs Proposal'!E481)</f>
        <v xml:space="preserve"> </v>
      </c>
      <c r="E481" s="258" t="str">
        <f>IF(ISBLANK('TSO Price Analysis'!K481)," ",'TSO Price Analysis'!K481)</f>
        <v xml:space="preserve"> </v>
      </c>
      <c r="F481" s="259" t="str">
        <f>IF(ISBLANK('Test Send-Outs Proposal'!M481)," ",'Test Send-Outs Proposal'!M481)</f>
        <v xml:space="preserve"> </v>
      </c>
      <c r="G481" s="260" t="str">
        <f>IF(ISBLANK('Test Send-Outs Proposal'!O481)," ",'Test Send-Outs Proposal'!O481)</f>
        <v xml:space="preserve"> </v>
      </c>
      <c r="H481" s="262" t="str">
        <f>IF(ISBLANK('Test Send-Outs Proposal'!M481)," ",ROUND(G481,2))</f>
        <v xml:space="preserve"> </v>
      </c>
      <c r="I481" s="243"/>
    </row>
    <row r="482" spans="1:9" x14ac:dyDescent="0.3">
      <c r="A482" s="255" t="str">
        <f>IF(ISBLANK('Test Send-Outs Proposal'!A482)," ",'Test Send-Outs Proposal'!A482)</f>
        <v xml:space="preserve"> </v>
      </c>
      <c r="B482" s="256" t="str">
        <f>IF(ISBLANK('Test Send-Outs Proposal'!B482)," ",'Test Send-Outs Proposal'!B482)</f>
        <v xml:space="preserve"> </v>
      </c>
      <c r="C482" s="256" t="str">
        <f>IF(ISBLANK('Test Send-Outs Proposal'!C482)," ",'Test Send-Outs Proposal'!C482)</f>
        <v xml:space="preserve"> </v>
      </c>
      <c r="D482" s="257" t="str">
        <f>IF(ISBLANK('Test Send-Outs Proposal'!E482)," ",'Test Send-Outs Proposal'!E482)</f>
        <v xml:space="preserve"> </v>
      </c>
      <c r="E482" s="258" t="str">
        <f>IF(ISBLANK('TSO Price Analysis'!K482)," ",'TSO Price Analysis'!K482)</f>
        <v xml:space="preserve"> </v>
      </c>
      <c r="F482" s="259" t="str">
        <f>IF(ISBLANK('Test Send-Outs Proposal'!M482)," ",'Test Send-Outs Proposal'!M482)</f>
        <v xml:space="preserve"> </v>
      </c>
      <c r="G482" s="260" t="str">
        <f>IF(ISBLANK('Test Send-Outs Proposal'!O482)," ",'Test Send-Outs Proposal'!O482)</f>
        <v xml:space="preserve"> </v>
      </c>
      <c r="H482" s="262" t="str">
        <f>IF(ISBLANK('Test Send-Outs Proposal'!M482)," ",ROUND(G482,2))</f>
        <v xml:space="preserve"> </v>
      </c>
      <c r="I482" s="243"/>
    </row>
    <row r="483" spans="1:9" x14ac:dyDescent="0.3">
      <c r="A483" s="255" t="str">
        <f>IF(ISBLANK('Test Send-Outs Proposal'!A483)," ",'Test Send-Outs Proposal'!A483)</f>
        <v xml:space="preserve"> </v>
      </c>
      <c r="B483" s="256" t="str">
        <f>IF(ISBLANK('Test Send-Outs Proposal'!B483)," ",'Test Send-Outs Proposal'!B483)</f>
        <v xml:space="preserve"> </v>
      </c>
      <c r="C483" s="256" t="str">
        <f>IF(ISBLANK('Test Send-Outs Proposal'!C483)," ",'Test Send-Outs Proposal'!C483)</f>
        <v xml:space="preserve"> </v>
      </c>
      <c r="D483" s="257" t="str">
        <f>IF(ISBLANK('Test Send-Outs Proposal'!E483)," ",'Test Send-Outs Proposal'!E483)</f>
        <v xml:space="preserve"> </v>
      </c>
      <c r="E483" s="258" t="str">
        <f>IF(ISBLANK('TSO Price Analysis'!K483)," ",'TSO Price Analysis'!K483)</f>
        <v xml:space="preserve"> </v>
      </c>
      <c r="F483" s="259" t="str">
        <f>IF(ISBLANK('Test Send-Outs Proposal'!M483)," ",'Test Send-Outs Proposal'!M483)</f>
        <v xml:space="preserve"> </v>
      </c>
      <c r="G483" s="260" t="str">
        <f>IF(ISBLANK('Test Send-Outs Proposal'!O483)," ",'Test Send-Outs Proposal'!O483)</f>
        <v xml:space="preserve"> </v>
      </c>
      <c r="H483" s="262" t="str">
        <f>IF(ISBLANK('Test Send-Outs Proposal'!M483)," ",ROUND(G483,2))</f>
        <v xml:space="preserve"> </v>
      </c>
      <c r="I483" s="243"/>
    </row>
    <row r="484" spans="1:9" x14ac:dyDescent="0.3">
      <c r="A484" s="255" t="str">
        <f>IF(ISBLANK('Test Send-Outs Proposal'!A484)," ",'Test Send-Outs Proposal'!A484)</f>
        <v xml:space="preserve"> </v>
      </c>
      <c r="B484" s="256" t="str">
        <f>IF(ISBLANK('Test Send-Outs Proposal'!B484)," ",'Test Send-Outs Proposal'!B484)</f>
        <v xml:space="preserve"> </v>
      </c>
      <c r="C484" s="256" t="str">
        <f>IF(ISBLANK('Test Send-Outs Proposal'!C484)," ",'Test Send-Outs Proposal'!C484)</f>
        <v xml:space="preserve"> </v>
      </c>
      <c r="D484" s="257" t="str">
        <f>IF(ISBLANK('Test Send-Outs Proposal'!E484)," ",'Test Send-Outs Proposal'!E484)</f>
        <v xml:space="preserve"> </v>
      </c>
      <c r="E484" s="258" t="str">
        <f>IF(ISBLANK('TSO Price Analysis'!K484)," ",'TSO Price Analysis'!K484)</f>
        <v xml:space="preserve"> </v>
      </c>
      <c r="F484" s="259" t="str">
        <f>IF(ISBLANK('Test Send-Outs Proposal'!M484)," ",'Test Send-Outs Proposal'!M484)</f>
        <v xml:space="preserve"> </v>
      </c>
      <c r="G484" s="260" t="str">
        <f>IF(ISBLANK('Test Send-Outs Proposal'!O484)," ",'Test Send-Outs Proposal'!O484)</f>
        <v xml:space="preserve"> </v>
      </c>
      <c r="H484" s="262" t="str">
        <f>IF(ISBLANK('Test Send-Outs Proposal'!M484)," ",ROUND(G484,2))</f>
        <v xml:space="preserve"> </v>
      </c>
      <c r="I484" s="243"/>
    </row>
    <row r="485" spans="1:9" x14ac:dyDescent="0.3">
      <c r="A485" s="255" t="str">
        <f>IF(ISBLANK('Test Send-Outs Proposal'!A485)," ",'Test Send-Outs Proposal'!A485)</f>
        <v xml:space="preserve"> </v>
      </c>
      <c r="B485" s="256" t="str">
        <f>IF(ISBLANK('Test Send-Outs Proposal'!B485)," ",'Test Send-Outs Proposal'!B485)</f>
        <v xml:space="preserve"> </v>
      </c>
      <c r="C485" s="256" t="str">
        <f>IF(ISBLANK('Test Send-Outs Proposal'!C485)," ",'Test Send-Outs Proposal'!C485)</f>
        <v xml:space="preserve"> </v>
      </c>
      <c r="D485" s="257" t="str">
        <f>IF(ISBLANK('Test Send-Outs Proposal'!E485)," ",'Test Send-Outs Proposal'!E485)</f>
        <v xml:space="preserve"> </v>
      </c>
      <c r="E485" s="258" t="str">
        <f>IF(ISBLANK('TSO Price Analysis'!K485)," ",'TSO Price Analysis'!K485)</f>
        <v xml:space="preserve"> </v>
      </c>
      <c r="F485" s="259" t="str">
        <f>IF(ISBLANK('Test Send-Outs Proposal'!M485)," ",'Test Send-Outs Proposal'!M485)</f>
        <v xml:space="preserve"> </v>
      </c>
      <c r="G485" s="260" t="str">
        <f>IF(ISBLANK('Test Send-Outs Proposal'!O485)," ",'Test Send-Outs Proposal'!O485)</f>
        <v xml:space="preserve"> </v>
      </c>
      <c r="H485" s="262" t="str">
        <f>IF(ISBLANK('Test Send-Outs Proposal'!M485)," ",ROUND(G485,2))</f>
        <v xml:space="preserve"> </v>
      </c>
      <c r="I485" s="243"/>
    </row>
    <row r="486" spans="1:9" x14ac:dyDescent="0.3">
      <c r="A486" s="255" t="str">
        <f>IF(ISBLANK('Test Send-Outs Proposal'!A486)," ",'Test Send-Outs Proposal'!A486)</f>
        <v xml:space="preserve"> </v>
      </c>
      <c r="B486" s="256" t="str">
        <f>IF(ISBLANK('Test Send-Outs Proposal'!B486)," ",'Test Send-Outs Proposal'!B486)</f>
        <v xml:space="preserve"> </v>
      </c>
      <c r="C486" s="256" t="str">
        <f>IF(ISBLANK('Test Send-Outs Proposal'!C486)," ",'Test Send-Outs Proposal'!C486)</f>
        <v xml:space="preserve"> </v>
      </c>
      <c r="D486" s="257" t="str">
        <f>IF(ISBLANK('Test Send-Outs Proposal'!E486)," ",'Test Send-Outs Proposal'!E486)</f>
        <v xml:space="preserve"> </v>
      </c>
      <c r="E486" s="258" t="str">
        <f>IF(ISBLANK('TSO Price Analysis'!K486)," ",'TSO Price Analysis'!K486)</f>
        <v xml:space="preserve"> </v>
      </c>
      <c r="F486" s="259" t="str">
        <f>IF(ISBLANK('Test Send-Outs Proposal'!M486)," ",'Test Send-Outs Proposal'!M486)</f>
        <v xml:space="preserve"> </v>
      </c>
      <c r="G486" s="260" t="str">
        <f>IF(ISBLANK('Test Send-Outs Proposal'!O486)," ",'Test Send-Outs Proposal'!O486)</f>
        <v xml:space="preserve"> </v>
      </c>
      <c r="H486" s="262" t="str">
        <f>IF(ISBLANK('Test Send-Outs Proposal'!M486)," ",ROUND(G486,2))</f>
        <v xml:space="preserve"> </v>
      </c>
      <c r="I486" s="243"/>
    </row>
    <row r="487" spans="1:9" x14ac:dyDescent="0.3">
      <c r="A487" s="255" t="str">
        <f>IF(ISBLANK('Test Send-Outs Proposal'!A487)," ",'Test Send-Outs Proposal'!A487)</f>
        <v xml:space="preserve"> </v>
      </c>
      <c r="B487" s="256" t="str">
        <f>IF(ISBLANK('Test Send-Outs Proposal'!B487)," ",'Test Send-Outs Proposal'!B487)</f>
        <v xml:space="preserve"> </v>
      </c>
      <c r="C487" s="256" t="str">
        <f>IF(ISBLANK('Test Send-Outs Proposal'!C487)," ",'Test Send-Outs Proposal'!C487)</f>
        <v xml:space="preserve"> </v>
      </c>
      <c r="D487" s="257" t="str">
        <f>IF(ISBLANK('Test Send-Outs Proposal'!E487)," ",'Test Send-Outs Proposal'!E487)</f>
        <v xml:space="preserve"> </v>
      </c>
      <c r="E487" s="258" t="str">
        <f>IF(ISBLANK('TSO Price Analysis'!K487)," ",'TSO Price Analysis'!K487)</f>
        <v xml:space="preserve"> </v>
      </c>
      <c r="F487" s="259" t="str">
        <f>IF(ISBLANK('Test Send-Outs Proposal'!M487)," ",'Test Send-Outs Proposal'!M487)</f>
        <v xml:space="preserve"> </v>
      </c>
      <c r="G487" s="260" t="str">
        <f>IF(ISBLANK('Test Send-Outs Proposal'!O487)," ",'Test Send-Outs Proposal'!O487)</f>
        <v xml:space="preserve"> </v>
      </c>
      <c r="H487" s="262" t="str">
        <f>IF(ISBLANK('Test Send-Outs Proposal'!M487)," ",ROUND(G487,2))</f>
        <v xml:space="preserve"> </v>
      </c>
      <c r="I487" s="243"/>
    </row>
    <row r="488" spans="1:9" x14ac:dyDescent="0.3">
      <c r="A488" s="255" t="str">
        <f>IF(ISBLANK('Test Send-Outs Proposal'!A488)," ",'Test Send-Outs Proposal'!A488)</f>
        <v xml:space="preserve"> </v>
      </c>
      <c r="B488" s="256" t="str">
        <f>IF(ISBLANK('Test Send-Outs Proposal'!B488)," ",'Test Send-Outs Proposal'!B488)</f>
        <v xml:space="preserve"> </v>
      </c>
      <c r="C488" s="256" t="str">
        <f>IF(ISBLANK('Test Send-Outs Proposal'!C488)," ",'Test Send-Outs Proposal'!C488)</f>
        <v xml:space="preserve"> </v>
      </c>
      <c r="D488" s="257" t="str">
        <f>IF(ISBLANK('Test Send-Outs Proposal'!E488)," ",'Test Send-Outs Proposal'!E488)</f>
        <v xml:space="preserve"> </v>
      </c>
      <c r="E488" s="258" t="str">
        <f>IF(ISBLANK('TSO Price Analysis'!K488)," ",'TSO Price Analysis'!K488)</f>
        <v xml:space="preserve"> </v>
      </c>
      <c r="F488" s="259" t="str">
        <f>IF(ISBLANK('Test Send-Outs Proposal'!M488)," ",'Test Send-Outs Proposal'!M488)</f>
        <v xml:space="preserve"> </v>
      </c>
      <c r="G488" s="260" t="str">
        <f>IF(ISBLANK('Test Send-Outs Proposal'!O488)," ",'Test Send-Outs Proposal'!O488)</f>
        <v xml:space="preserve"> </v>
      </c>
      <c r="H488" s="262" t="str">
        <f>IF(ISBLANK('Test Send-Outs Proposal'!M488)," ",ROUND(G488,2))</f>
        <v xml:space="preserve"> </v>
      </c>
      <c r="I488" s="243"/>
    </row>
    <row r="489" spans="1:9" x14ac:dyDescent="0.3">
      <c r="A489" s="255" t="str">
        <f>IF(ISBLANK('Test Send-Outs Proposal'!A489)," ",'Test Send-Outs Proposal'!A489)</f>
        <v xml:space="preserve"> </v>
      </c>
      <c r="B489" s="256" t="str">
        <f>IF(ISBLANK('Test Send-Outs Proposal'!B489)," ",'Test Send-Outs Proposal'!B489)</f>
        <v xml:space="preserve"> </v>
      </c>
      <c r="C489" s="256" t="str">
        <f>IF(ISBLANK('Test Send-Outs Proposal'!C489)," ",'Test Send-Outs Proposal'!C489)</f>
        <v xml:space="preserve"> </v>
      </c>
      <c r="D489" s="257" t="str">
        <f>IF(ISBLANK('Test Send-Outs Proposal'!E489)," ",'Test Send-Outs Proposal'!E489)</f>
        <v xml:space="preserve"> </v>
      </c>
      <c r="E489" s="258" t="str">
        <f>IF(ISBLANK('TSO Price Analysis'!K489)," ",'TSO Price Analysis'!K489)</f>
        <v xml:space="preserve"> </v>
      </c>
      <c r="F489" s="259" t="str">
        <f>IF(ISBLANK('Test Send-Outs Proposal'!M489)," ",'Test Send-Outs Proposal'!M489)</f>
        <v xml:space="preserve"> </v>
      </c>
      <c r="G489" s="260" t="str">
        <f>IF(ISBLANK('Test Send-Outs Proposal'!O489)," ",'Test Send-Outs Proposal'!O489)</f>
        <v xml:space="preserve"> </v>
      </c>
      <c r="H489" s="262" t="str">
        <f>IF(ISBLANK('Test Send-Outs Proposal'!M489)," ",ROUND(G489,2))</f>
        <v xml:space="preserve"> </v>
      </c>
      <c r="I489" s="243"/>
    </row>
    <row r="490" spans="1:9" x14ac:dyDescent="0.3">
      <c r="A490" s="255" t="str">
        <f>IF(ISBLANK('Test Send-Outs Proposal'!A490)," ",'Test Send-Outs Proposal'!A490)</f>
        <v xml:space="preserve"> </v>
      </c>
      <c r="B490" s="256" t="str">
        <f>IF(ISBLANK('Test Send-Outs Proposal'!B490)," ",'Test Send-Outs Proposal'!B490)</f>
        <v xml:space="preserve"> </v>
      </c>
      <c r="C490" s="256" t="str">
        <f>IF(ISBLANK('Test Send-Outs Proposal'!C490)," ",'Test Send-Outs Proposal'!C490)</f>
        <v xml:space="preserve"> </v>
      </c>
      <c r="D490" s="257" t="str">
        <f>IF(ISBLANK('Test Send-Outs Proposal'!E490)," ",'Test Send-Outs Proposal'!E490)</f>
        <v xml:space="preserve"> </v>
      </c>
      <c r="E490" s="258" t="str">
        <f>IF(ISBLANK('TSO Price Analysis'!K490)," ",'TSO Price Analysis'!K490)</f>
        <v xml:space="preserve"> </v>
      </c>
      <c r="F490" s="259" t="str">
        <f>IF(ISBLANK('Test Send-Outs Proposal'!M490)," ",'Test Send-Outs Proposal'!M490)</f>
        <v xml:space="preserve"> </v>
      </c>
      <c r="G490" s="260" t="str">
        <f>IF(ISBLANK('Test Send-Outs Proposal'!O490)," ",'Test Send-Outs Proposal'!O490)</f>
        <v xml:space="preserve"> </v>
      </c>
      <c r="H490" s="262" t="str">
        <f>IF(ISBLANK('Test Send-Outs Proposal'!M490)," ",ROUND(G490,2))</f>
        <v xml:space="preserve"> </v>
      </c>
      <c r="I490" s="243"/>
    </row>
    <row r="491" spans="1:9" x14ac:dyDescent="0.3">
      <c r="A491" s="255" t="str">
        <f>IF(ISBLANK('Test Send-Outs Proposal'!A491)," ",'Test Send-Outs Proposal'!A491)</f>
        <v xml:space="preserve"> </v>
      </c>
      <c r="B491" s="256" t="str">
        <f>IF(ISBLANK('Test Send-Outs Proposal'!B491)," ",'Test Send-Outs Proposal'!B491)</f>
        <v xml:space="preserve"> </v>
      </c>
      <c r="C491" s="256" t="str">
        <f>IF(ISBLANK('Test Send-Outs Proposal'!C491)," ",'Test Send-Outs Proposal'!C491)</f>
        <v xml:space="preserve"> </v>
      </c>
      <c r="D491" s="257" t="str">
        <f>IF(ISBLANK('Test Send-Outs Proposal'!E491)," ",'Test Send-Outs Proposal'!E491)</f>
        <v xml:space="preserve"> </v>
      </c>
      <c r="E491" s="258" t="str">
        <f>IF(ISBLANK('TSO Price Analysis'!K491)," ",'TSO Price Analysis'!K491)</f>
        <v xml:space="preserve"> </v>
      </c>
      <c r="F491" s="259" t="str">
        <f>IF(ISBLANK('Test Send-Outs Proposal'!M491)," ",'Test Send-Outs Proposal'!M491)</f>
        <v xml:space="preserve"> </v>
      </c>
      <c r="G491" s="260" t="str">
        <f>IF(ISBLANK('Test Send-Outs Proposal'!O491)," ",'Test Send-Outs Proposal'!O491)</f>
        <v xml:space="preserve"> </v>
      </c>
      <c r="H491" s="262" t="str">
        <f>IF(ISBLANK('Test Send-Outs Proposal'!M491)," ",ROUND(G491,2))</f>
        <v xml:space="preserve"> </v>
      </c>
      <c r="I491" s="243"/>
    </row>
    <row r="492" spans="1:9" x14ac:dyDescent="0.3">
      <c r="A492" s="255" t="str">
        <f>IF(ISBLANK('Test Send-Outs Proposal'!A492)," ",'Test Send-Outs Proposal'!A492)</f>
        <v xml:space="preserve"> </v>
      </c>
      <c r="B492" s="256" t="str">
        <f>IF(ISBLANK('Test Send-Outs Proposal'!B492)," ",'Test Send-Outs Proposal'!B492)</f>
        <v xml:space="preserve"> </v>
      </c>
      <c r="C492" s="256" t="str">
        <f>IF(ISBLANK('Test Send-Outs Proposal'!C492)," ",'Test Send-Outs Proposal'!C492)</f>
        <v xml:space="preserve"> </v>
      </c>
      <c r="D492" s="257" t="str">
        <f>IF(ISBLANK('Test Send-Outs Proposal'!E492)," ",'Test Send-Outs Proposal'!E492)</f>
        <v xml:space="preserve"> </v>
      </c>
      <c r="E492" s="258" t="str">
        <f>IF(ISBLANK('TSO Price Analysis'!K492)," ",'TSO Price Analysis'!K492)</f>
        <v xml:space="preserve"> </v>
      </c>
      <c r="F492" s="259" t="str">
        <f>IF(ISBLANK('Test Send-Outs Proposal'!M492)," ",'Test Send-Outs Proposal'!M492)</f>
        <v xml:space="preserve"> </v>
      </c>
      <c r="G492" s="260" t="str">
        <f>IF(ISBLANK('Test Send-Outs Proposal'!O492)," ",'Test Send-Outs Proposal'!O492)</f>
        <v xml:space="preserve"> </v>
      </c>
      <c r="H492" s="262" t="str">
        <f>IF(ISBLANK('Test Send-Outs Proposal'!M492)," ",ROUND(G492,2))</f>
        <v xml:space="preserve"> </v>
      </c>
      <c r="I492" s="243"/>
    </row>
    <row r="493" spans="1:9" x14ac:dyDescent="0.3">
      <c r="A493" s="255" t="str">
        <f>IF(ISBLANK('Test Send-Outs Proposal'!A493)," ",'Test Send-Outs Proposal'!A493)</f>
        <v xml:space="preserve"> </v>
      </c>
      <c r="B493" s="256" t="str">
        <f>IF(ISBLANK('Test Send-Outs Proposal'!B493)," ",'Test Send-Outs Proposal'!B493)</f>
        <v xml:space="preserve"> </v>
      </c>
      <c r="C493" s="256" t="str">
        <f>IF(ISBLANK('Test Send-Outs Proposal'!C493)," ",'Test Send-Outs Proposal'!C493)</f>
        <v xml:space="preserve"> </v>
      </c>
      <c r="D493" s="257" t="str">
        <f>IF(ISBLANK('Test Send-Outs Proposal'!E493)," ",'Test Send-Outs Proposal'!E493)</f>
        <v xml:space="preserve"> </v>
      </c>
      <c r="E493" s="258" t="str">
        <f>IF(ISBLANK('TSO Price Analysis'!K493)," ",'TSO Price Analysis'!K493)</f>
        <v xml:space="preserve"> </v>
      </c>
      <c r="F493" s="259" t="str">
        <f>IF(ISBLANK('Test Send-Outs Proposal'!M493)," ",'Test Send-Outs Proposal'!M493)</f>
        <v xml:space="preserve"> </v>
      </c>
      <c r="G493" s="260" t="str">
        <f>IF(ISBLANK('Test Send-Outs Proposal'!O493)," ",'Test Send-Outs Proposal'!O493)</f>
        <v xml:space="preserve"> </v>
      </c>
      <c r="H493" s="262" t="str">
        <f>IF(ISBLANK('Test Send-Outs Proposal'!M493)," ",ROUND(G493,2))</f>
        <v xml:space="preserve"> </v>
      </c>
      <c r="I493" s="243"/>
    </row>
    <row r="494" spans="1:9" x14ac:dyDescent="0.3">
      <c r="A494" s="255" t="str">
        <f>IF(ISBLANK('Test Send-Outs Proposal'!A494)," ",'Test Send-Outs Proposal'!A494)</f>
        <v xml:space="preserve"> </v>
      </c>
      <c r="B494" s="256" t="str">
        <f>IF(ISBLANK('Test Send-Outs Proposal'!B494)," ",'Test Send-Outs Proposal'!B494)</f>
        <v xml:space="preserve"> </v>
      </c>
      <c r="C494" s="256" t="str">
        <f>IF(ISBLANK('Test Send-Outs Proposal'!C494)," ",'Test Send-Outs Proposal'!C494)</f>
        <v xml:space="preserve"> </v>
      </c>
      <c r="D494" s="257" t="str">
        <f>IF(ISBLANK('Test Send-Outs Proposal'!E494)," ",'Test Send-Outs Proposal'!E494)</f>
        <v xml:space="preserve"> </v>
      </c>
      <c r="E494" s="258" t="str">
        <f>IF(ISBLANK('TSO Price Analysis'!K494)," ",'TSO Price Analysis'!K494)</f>
        <v xml:space="preserve"> </v>
      </c>
      <c r="F494" s="259" t="str">
        <f>IF(ISBLANK('Test Send-Outs Proposal'!M494)," ",'Test Send-Outs Proposal'!M494)</f>
        <v xml:space="preserve"> </v>
      </c>
      <c r="G494" s="260" t="str">
        <f>IF(ISBLANK('Test Send-Outs Proposal'!O494)," ",'Test Send-Outs Proposal'!O494)</f>
        <v xml:space="preserve"> </v>
      </c>
      <c r="H494" s="262" t="str">
        <f>IF(ISBLANK('Test Send-Outs Proposal'!M494)," ",ROUND(G494,2))</f>
        <v xml:space="preserve"> </v>
      </c>
      <c r="I494" s="243"/>
    </row>
    <row r="495" spans="1:9" x14ac:dyDescent="0.3">
      <c r="A495" s="255" t="str">
        <f>IF(ISBLANK('Test Send-Outs Proposal'!A495)," ",'Test Send-Outs Proposal'!A495)</f>
        <v xml:space="preserve"> </v>
      </c>
      <c r="B495" s="256" t="str">
        <f>IF(ISBLANK('Test Send-Outs Proposal'!B495)," ",'Test Send-Outs Proposal'!B495)</f>
        <v xml:space="preserve"> </v>
      </c>
      <c r="C495" s="256" t="str">
        <f>IF(ISBLANK('Test Send-Outs Proposal'!C495)," ",'Test Send-Outs Proposal'!C495)</f>
        <v xml:space="preserve"> </v>
      </c>
      <c r="D495" s="257" t="str">
        <f>IF(ISBLANK('Test Send-Outs Proposal'!E495)," ",'Test Send-Outs Proposal'!E495)</f>
        <v xml:space="preserve"> </v>
      </c>
      <c r="E495" s="258" t="str">
        <f>IF(ISBLANK('TSO Price Analysis'!K495)," ",'TSO Price Analysis'!K495)</f>
        <v xml:space="preserve"> </v>
      </c>
      <c r="F495" s="259" t="str">
        <f>IF(ISBLANK('Test Send-Outs Proposal'!M495)," ",'Test Send-Outs Proposal'!M495)</f>
        <v xml:space="preserve"> </v>
      </c>
      <c r="G495" s="260" t="str">
        <f>IF(ISBLANK('Test Send-Outs Proposal'!O495)," ",'Test Send-Outs Proposal'!O495)</f>
        <v xml:space="preserve"> </v>
      </c>
      <c r="H495" s="262" t="str">
        <f>IF(ISBLANK('Test Send-Outs Proposal'!M495)," ",ROUND(G495,2))</f>
        <v xml:space="preserve"> </v>
      </c>
      <c r="I495" s="243"/>
    </row>
    <row r="496" spans="1:9" x14ac:dyDescent="0.3">
      <c r="A496" s="255" t="str">
        <f>IF(ISBLANK('Test Send-Outs Proposal'!A496)," ",'Test Send-Outs Proposal'!A496)</f>
        <v xml:space="preserve"> </v>
      </c>
      <c r="B496" s="256" t="str">
        <f>IF(ISBLANK('Test Send-Outs Proposal'!B496)," ",'Test Send-Outs Proposal'!B496)</f>
        <v xml:space="preserve"> </v>
      </c>
      <c r="C496" s="256" t="str">
        <f>IF(ISBLANK('Test Send-Outs Proposal'!C496)," ",'Test Send-Outs Proposal'!C496)</f>
        <v xml:space="preserve"> </v>
      </c>
      <c r="D496" s="257" t="str">
        <f>IF(ISBLANK('Test Send-Outs Proposal'!E496)," ",'Test Send-Outs Proposal'!E496)</f>
        <v xml:space="preserve"> </v>
      </c>
      <c r="E496" s="258" t="str">
        <f>IF(ISBLANK('TSO Price Analysis'!K496)," ",'TSO Price Analysis'!K496)</f>
        <v xml:space="preserve"> </v>
      </c>
      <c r="F496" s="259" t="str">
        <f>IF(ISBLANK('Test Send-Outs Proposal'!M496)," ",'Test Send-Outs Proposal'!M496)</f>
        <v xml:space="preserve"> </v>
      </c>
      <c r="G496" s="260" t="str">
        <f>IF(ISBLANK('Test Send-Outs Proposal'!O496)," ",'Test Send-Outs Proposal'!O496)</f>
        <v xml:space="preserve"> </v>
      </c>
      <c r="H496" s="262" t="str">
        <f>IF(ISBLANK('Test Send-Outs Proposal'!M496)," ",ROUND(G496,2))</f>
        <v xml:space="preserve"> </v>
      </c>
      <c r="I496" s="243"/>
    </row>
    <row r="497" spans="1:9" x14ac:dyDescent="0.3">
      <c r="A497" s="255" t="str">
        <f>IF(ISBLANK('Test Send-Outs Proposal'!A497)," ",'Test Send-Outs Proposal'!A497)</f>
        <v xml:space="preserve"> </v>
      </c>
      <c r="B497" s="256" t="str">
        <f>IF(ISBLANK('Test Send-Outs Proposal'!B497)," ",'Test Send-Outs Proposal'!B497)</f>
        <v xml:space="preserve"> </v>
      </c>
      <c r="C497" s="256" t="str">
        <f>IF(ISBLANK('Test Send-Outs Proposal'!C497)," ",'Test Send-Outs Proposal'!C497)</f>
        <v xml:space="preserve"> </v>
      </c>
      <c r="D497" s="257" t="str">
        <f>IF(ISBLANK('Test Send-Outs Proposal'!E497)," ",'Test Send-Outs Proposal'!E497)</f>
        <v xml:space="preserve"> </v>
      </c>
      <c r="E497" s="258" t="str">
        <f>IF(ISBLANK('TSO Price Analysis'!K497)," ",'TSO Price Analysis'!K497)</f>
        <v xml:space="preserve"> </v>
      </c>
      <c r="F497" s="259" t="str">
        <f>IF(ISBLANK('Test Send-Outs Proposal'!M497)," ",'Test Send-Outs Proposal'!M497)</f>
        <v xml:space="preserve"> </v>
      </c>
      <c r="G497" s="260" t="str">
        <f>IF(ISBLANK('Test Send-Outs Proposal'!O497)," ",'Test Send-Outs Proposal'!O497)</f>
        <v xml:space="preserve"> </v>
      </c>
      <c r="H497" s="262" t="str">
        <f>IF(ISBLANK('Test Send-Outs Proposal'!M497)," ",ROUND(G497,2))</f>
        <v xml:space="preserve"> </v>
      </c>
      <c r="I497" s="243"/>
    </row>
    <row r="498" spans="1:9" x14ac:dyDescent="0.3">
      <c r="A498" s="255" t="str">
        <f>IF(ISBLANK('Test Send-Outs Proposal'!A498)," ",'Test Send-Outs Proposal'!A498)</f>
        <v xml:space="preserve"> </v>
      </c>
      <c r="B498" s="256" t="str">
        <f>IF(ISBLANK('Test Send-Outs Proposal'!B498)," ",'Test Send-Outs Proposal'!B498)</f>
        <v xml:space="preserve"> </v>
      </c>
      <c r="C498" s="256" t="str">
        <f>IF(ISBLANK('Test Send-Outs Proposal'!C498)," ",'Test Send-Outs Proposal'!C498)</f>
        <v xml:space="preserve"> </v>
      </c>
      <c r="D498" s="257" t="str">
        <f>IF(ISBLANK('Test Send-Outs Proposal'!E498)," ",'Test Send-Outs Proposal'!E498)</f>
        <v xml:space="preserve"> </v>
      </c>
      <c r="E498" s="258" t="str">
        <f>IF(ISBLANK('TSO Price Analysis'!K498)," ",'TSO Price Analysis'!K498)</f>
        <v xml:space="preserve"> </v>
      </c>
      <c r="F498" s="259" t="str">
        <f>IF(ISBLANK('Test Send-Outs Proposal'!M498)," ",'Test Send-Outs Proposal'!M498)</f>
        <v xml:space="preserve"> </v>
      </c>
      <c r="G498" s="260" t="str">
        <f>IF(ISBLANK('Test Send-Outs Proposal'!O498)," ",'Test Send-Outs Proposal'!O498)</f>
        <v xml:space="preserve"> </v>
      </c>
      <c r="H498" s="262" t="str">
        <f>IF(ISBLANK('Test Send-Outs Proposal'!M498)," ",ROUND(G498,2))</f>
        <v xml:space="preserve"> </v>
      </c>
      <c r="I498" s="243"/>
    </row>
    <row r="499" spans="1:9" x14ac:dyDescent="0.3">
      <c r="A499" s="255" t="str">
        <f>IF(ISBLANK('Test Send-Outs Proposal'!A499)," ",'Test Send-Outs Proposal'!A499)</f>
        <v xml:space="preserve"> </v>
      </c>
      <c r="B499" s="256" t="str">
        <f>IF(ISBLANK('Test Send-Outs Proposal'!B499)," ",'Test Send-Outs Proposal'!B499)</f>
        <v xml:space="preserve"> </v>
      </c>
      <c r="C499" s="256" t="str">
        <f>IF(ISBLANK('Test Send-Outs Proposal'!C499)," ",'Test Send-Outs Proposal'!C499)</f>
        <v xml:space="preserve"> </v>
      </c>
      <c r="D499" s="257" t="str">
        <f>IF(ISBLANK('Test Send-Outs Proposal'!E499)," ",'Test Send-Outs Proposal'!E499)</f>
        <v xml:space="preserve"> </v>
      </c>
      <c r="E499" s="258" t="str">
        <f>IF(ISBLANK('TSO Price Analysis'!K499)," ",'TSO Price Analysis'!K499)</f>
        <v xml:space="preserve"> </v>
      </c>
      <c r="F499" s="259" t="str">
        <f>IF(ISBLANK('Test Send-Outs Proposal'!M499)," ",'Test Send-Outs Proposal'!M499)</f>
        <v xml:space="preserve"> </v>
      </c>
      <c r="G499" s="260" t="str">
        <f>IF(ISBLANK('Test Send-Outs Proposal'!O499)," ",'Test Send-Outs Proposal'!O499)</f>
        <v xml:space="preserve"> </v>
      </c>
      <c r="H499" s="262" t="str">
        <f>IF(ISBLANK('Test Send-Outs Proposal'!M499)," ",ROUND(G499,2))</f>
        <v xml:space="preserve"> </v>
      </c>
      <c r="I499" s="243"/>
    </row>
    <row r="500" spans="1:9" x14ac:dyDescent="0.3">
      <c r="A500" s="255" t="str">
        <f>IF(ISBLANK('Test Send-Outs Proposal'!A500)," ",'Test Send-Outs Proposal'!A500)</f>
        <v xml:space="preserve"> </v>
      </c>
      <c r="B500" s="256" t="str">
        <f>IF(ISBLANK('Test Send-Outs Proposal'!B500)," ",'Test Send-Outs Proposal'!B500)</f>
        <v xml:space="preserve"> </v>
      </c>
      <c r="C500" s="256" t="str">
        <f>IF(ISBLANK('Test Send-Outs Proposal'!C500)," ",'Test Send-Outs Proposal'!C500)</f>
        <v xml:space="preserve"> </v>
      </c>
      <c r="D500" s="257" t="str">
        <f>IF(ISBLANK('Test Send-Outs Proposal'!E500)," ",'Test Send-Outs Proposal'!E500)</f>
        <v xml:space="preserve"> </v>
      </c>
      <c r="E500" s="258" t="str">
        <f>IF(ISBLANK('TSO Price Analysis'!K500)," ",'TSO Price Analysis'!K500)</f>
        <v xml:space="preserve"> </v>
      </c>
      <c r="F500" s="259" t="str">
        <f>IF(ISBLANK('Test Send-Outs Proposal'!M500)," ",'Test Send-Outs Proposal'!M500)</f>
        <v xml:space="preserve"> </v>
      </c>
      <c r="G500" s="260" t="str">
        <f>IF(ISBLANK('Test Send-Outs Proposal'!O500)," ",'Test Send-Outs Proposal'!O500)</f>
        <v xml:space="preserve"> </v>
      </c>
      <c r="H500" s="262" t="str">
        <f>IF(ISBLANK('Test Send-Outs Proposal'!M500)," ",ROUND(G500,2))</f>
        <v xml:space="preserve"> </v>
      </c>
      <c r="I500" s="243"/>
    </row>
    <row r="501" spans="1:9" x14ac:dyDescent="0.3">
      <c r="A501" s="255" t="str">
        <f>IF(ISBLANK('Test Send-Outs Proposal'!A501)," ",'Test Send-Outs Proposal'!A501)</f>
        <v xml:space="preserve"> </v>
      </c>
      <c r="B501" s="256" t="str">
        <f>IF(ISBLANK('Test Send-Outs Proposal'!B501)," ",'Test Send-Outs Proposal'!B501)</f>
        <v xml:space="preserve"> </v>
      </c>
      <c r="C501" s="256" t="str">
        <f>IF(ISBLANK('Test Send-Outs Proposal'!C501)," ",'Test Send-Outs Proposal'!C501)</f>
        <v xml:space="preserve"> </v>
      </c>
      <c r="D501" s="257" t="str">
        <f>IF(ISBLANK('Test Send-Outs Proposal'!E501)," ",'Test Send-Outs Proposal'!E501)</f>
        <v xml:space="preserve"> </v>
      </c>
      <c r="E501" s="258" t="str">
        <f>IF(ISBLANK('TSO Price Analysis'!K501)," ",'TSO Price Analysis'!K501)</f>
        <v xml:space="preserve"> </v>
      </c>
      <c r="F501" s="259" t="str">
        <f>IF(ISBLANK('Test Send-Outs Proposal'!M501)," ",'Test Send-Outs Proposal'!M501)</f>
        <v xml:space="preserve"> </v>
      </c>
      <c r="G501" s="260" t="str">
        <f>IF(ISBLANK('Test Send-Outs Proposal'!O501)," ",'Test Send-Outs Proposal'!O501)</f>
        <v xml:space="preserve"> </v>
      </c>
      <c r="H501" s="262" t="str">
        <f>IF(ISBLANK('Test Send-Outs Proposal'!M501)," ",ROUND(G501,2))</f>
        <v xml:space="preserve"> </v>
      </c>
      <c r="I501" s="243"/>
    </row>
    <row r="502" spans="1:9" s="264" customFormat="1" x14ac:dyDescent="0.3">
      <c r="A502" s="231" t="str">
        <f>IF(ISBLANK('Test Send-Outs Proposal'!A502)," ",'Test Send-Outs Proposal'!A502)</f>
        <v xml:space="preserve"> </v>
      </c>
      <c r="B502" s="235" t="str">
        <f>IF(ISBLANK('Test Send-Outs Proposal'!B502)," ",'Test Send-Outs Proposal'!B502)</f>
        <v xml:space="preserve"> </v>
      </c>
      <c r="C502" s="235" t="str">
        <f>IF(ISBLANK('Test Send-Outs Proposal'!C502)," ",'Test Send-Outs Proposal'!C502)</f>
        <v xml:space="preserve"> </v>
      </c>
      <c r="D502" s="245" t="str">
        <f>IF(ISBLANK('Test Send-Outs Proposal'!E502)," ",'Test Send-Outs Proposal'!E502)</f>
        <v xml:space="preserve"> </v>
      </c>
      <c r="E502" s="246" t="str">
        <f>IF(ISBLANK('TSO Price Analysis'!K502)," ",'TSO Price Analysis'!K502)</f>
        <v xml:space="preserve"> </v>
      </c>
      <c r="F502" s="247" t="str">
        <f>IF(ISBLANK('Test Send-Outs Proposal'!M502)," ",'Test Send-Outs Proposal'!M502)</f>
        <v xml:space="preserve"> </v>
      </c>
      <c r="G502" s="248" t="str">
        <f>IF(ISBLANK('Test Send-Outs Proposal'!O502)," ",'Test Send-Outs Proposal'!O502)</f>
        <v xml:space="preserve"> </v>
      </c>
      <c r="H502" s="263" t="str">
        <f>IF(ISBLANK('Test Send-Outs Proposal'!M502)," ",ROUND(G502,2))</f>
        <v xml:space="preserve"> </v>
      </c>
      <c r="I502" s="243"/>
    </row>
  </sheetData>
  <sheetProtection algorithmName="SHA-512" hashValue="n/5y1mYW0XSs6GmrSi50RMdvUPEv0UijdvNWu6BOhztIPDxtyMp75J0+s3AJwBlcraHHCFHhWql1Jj9sgENe3g==" saltValue="rc6sehu8teJEzrQaiCWXRw==" spinCount="100000" sheet="1" objects="1" scenarios="1"/>
  <pageMargins left="0.45" right="0.2" top="0.75" bottom="0.75" header="0.3" footer="0.3"/>
  <pageSetup scale="85" orientation="portrait" r:id="rId1"/>
  <headerFooter>
    <oddHeader>&amp;RAttachment B</oddHeader>
    <oddFooter>&amp;LVersion:  Aug 2018&amp;CTSO Awarded Pricing:  Summary of Award
&amp;RPage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Price Proposal</vt:lpstr>
      <vt:lpstr>Test Send-Outs Proposal</vt:lpstr>
      <vt:lpstr>Figure 515.4-2</vt:lpstr>
      <vt:lpstr>NonManufacturers</vt:lpstr>
      <vt:lpstr>Country Codes</vt:lpstr>
      <vt:lpstr>Non-TSO Price Analysis</vt:lpstr>
      <vt:lpstr>TSO Price Analysis</vt:lpstr>
      <vt:lpstr>Non-TSO Award</vt:lpstr>
      <vt:lpstr>TSO Award</vt:lpstr>
      <vt:lpstr>'Price Proposal'!Print_Area</vt:lpstr>
      <vt:lpstr>'Test Send-Outs Proposal'!Print_Area</vt:lpstr>
      <vt:lpstr>'TSO Price Analysis'!Print_Area</vt:lpstr>
      <vt:lpstr>'Non-TSO Award'!Print_Titles</vt:lpstr>
      <vt:lpstr>'Non-TSO Price Analysis'!Print_Titles</vt:lpstr>
      <vt:lpstr>'Price Proposal'!Print_Titles</vt:lpstr>
      <vt:lpstr>'Test Send-Outs Proposal'!Print_Titles</vt:lpstr>
      <vt:lpstr>'TSO Award'!Print_Titles</vt:lpstr>
      <vt:lpstr>'TSO Price Analysis'!Print_Titles</vt:lpstr>
    </vt:vector>
  </TitlesOfParts>
  <Company>Department of Veterans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 Employee</dc:creator>
  <cp:lastModifiedBy>Lydia McKay</cp:lastModifiedBy>
  <cp:lastPrinted>2014-03-06T16:48:14Z</cp:lastPrinted>
  <dcterms:created xsi:type="dcterms:W3CDTF">2007-08-15T15:18:38Z</dcterms:created>
  <dcterms:modified xsi:type="dcterms:W3CDTF">2020-04-15T15:47:24Z</dcterms:modified>
</cp:coreProperties>
</file>