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06DD27DD-BC94-4704-9E38-03A62BC8809F}" xr6:coauthVersionLast="47" xr6:coauthVersionMax="47" xr10:uidLastSave="{00000000-0000-0000-0000-000000000000}"/>
  <bookViews>
    <workbookView xWindow="-120" yWindow="-16320" windowWidth="29040" windowHeight="15720" xr2:uid="{DC525C05-CAD7-4DED-A2B1-3F7915ACB6DD}"/>
  </bookViews>
  <sheets>
    <sheet name="SAM.gov" sheetId="2" r:id="rId1"/>
  </sheets>
  <definedNames>
    <definedName name="_1101" localSheetId="0">SAM.gov!#REF!</definedName>
    <definedName name="_1101">#REF!</definedName>
    <definedName name="_xlnm._FilterDatabase" localSheetId="0" hidden="1">SAM.gov!$A$1:$E$23</definedName>
    <definedName name="_Hlk194661919" localSheetId="0">SAM.gov!#REF!</definedName>
    <definedName name="_Hlk194666993" localSheetId="0">SAM.gov!#REF!</definedName>
    <definedName name="CommentDisposition">#REF!</definedName>
    <definedName name="Disposition">#REF!</definedName>
    <definedName name="SME">#REF!</definedName>
    <definedName name="SU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E27" i="2"/>
  <c r="E26" i="2"/>
  <c r="E24" i="2"/>
  <c r="E23" i="2"/>
  <c r="E25" i="2"/>
  <c r="E22" i="2"/>
  <c r="E21" i="2"/>
  <c r="E20" i="2"/>
  <c r="E19" i="2"/>
  <c r="E18" i="2"/>
  <c r="E17" i="2"/>
  <c r="E16" i="2"/>
  <c r="E15" i="2"/>
  <c r="E14" i="2"/>
  <c r="E3" i="2"/>
  <c r="E4" i="2"/>
  <c r="E5" i="2"/>
  <c r="E6" i="2"/>
  <c r="E7" i="2"/>
  <c r="E8" i="2"/>
  <c r="E9" i="2"/>
  <c r="E10" i="2"/>
  <c r="E11" i="2"/>
  <c r="E12" i="2"/>
  <c r="E13" i="2"/>
  <c r="E2" i="2"/>
</calcChain>
</file>

<file path=xl/sharedStrings.xml><?xml version="1.0" encoding="utf-8"?>
<sst xmlns="http://schemas.openxmlformats.org/spreadsheetml/2006/main" count="113" uniqueCount="67">
  <si>
    <t>Document Title</t>
  </si>
  <si>
    <t>Revision</t>
  </si>
  <si>
    <t>Commercial Low-Earth Orbit Development Program Payload Interface Standard for Heritage Hardware​</t>
  </si>
  <si>
    <t>Commercial LEO Development Program Common Docking System Standard</t>
  </si>
  <si>
    <t>Basic</t>
  </si>
  <si>
    <t>Commercial Low-Earth Orbit Development Program Technical Standards Design Evaluation</t>
  </si>
  <si>
    <t>Baseline</t>
  </si>
  <si>
    <t>Commercial Low-Earth Orbit Development Program Science Data Management Plan</t>
  </si>
  <si>
    <t>Commercial Low-Earth Orbit Development Program Operations Standard</t>
  </si>
  <si>
    <t>SAM.Gov 
Attachment</t>
  </si>
  <si>
    <t>Doc Marking</t>
  </si>
  <si>
    <t>CLDP-STD-1101</t>
  </si>
  <si>
    <t>CLDP-STD-1102</t>
  </si>
  <si>
    <t>082225 Data Drop 1 Controlled Data.zip</t>
  </si>
  <si>
    <t>082225 Data Drop 1 Uncontrolled Data.zip</t>
  </si>
  <si>
    <t>CLDP-PLN-1122</t>
  </si>
  <si>
    <t>Commercial Low-Earth Orbit Development Program Human Systems Integration Plan</t>
  </si>
  <si>
    <t>CLDP-PLN-1108</t>
  </si>
  <si>
    <t>Revision A</t>
  </si>
  <si>
    <t>Commercial Low-Earth Orbit Development Program Crew Health Operations Concept Plan</t>
  </si>
  <si>
    <t>CLDP-PLN-1111</t>
  </si>
  <si>
    <t>Commercial Low-Earth Orbit Development Program Utilization Integration Plan (UIP)</t>
  </si>
  <si>
    <t>CLDP-PLN-3017</t>
  </si>
  <si>
    <t>CLDP-STD-1140</t>
  </si>
  <si>
    <t>CLDP-STD-1150</t>
  </si>
  <si>
    <t>Revision A (DRAFT)</t>
  </si>
  <si>
    <t>Document Number</t>
  </si>
  <si>
    <t>Commercial Low-Earth Orbit Development Program (CLDP) Utilization Capabilities Standard</t>
  </si>
  <si>
    <t>CLDP-STD-1106</t>
  </si>
  <si>
    <t>082925 Data Drop 2 Controlled Data.zip</t>
  </si>
  <si>
    <t>082925 Data Drop 2 Uncontrolled Data.zip</t>
  </si>
  <si>
    <t>CCT-REF-1131</t>
  </si>
  <si>
    <t>CCT-REQ-1130 Requirement
Interpretation Letters</t>
  </si>
  <si>
    <t>Revision: 11/15/2017</t>
  </si>
  <si>
    <t>JSC 62809</t>
  </si>
  <si>
    <t>Human Rated Spaceflight Pyrotechnic Specification</t>
  </si>
  <si>
    <t>Revision G</t>
  </si>
  <si>
    <t>Revision C</t>
  </si>
  <si>
    <t>Requirements for Human Spaceflight for the Trailing Deployable Aerodynamic Decelerator (TDAD) System</t>
  </si>
  <si>
    <t>JSC 65985</t>
  </si>
  <si>
    <t>Commercial Low-Earth Orbit Development Program Reliability, Maintainability, Logistics, and Supportability Management Plan Development Guide</t>
  </si>
  <si>
    <t>CLDP-PLN-3115</t>
  </si>
  <si>
    <t>Commercial Low-Earth Orbit (LEO) Development Program (CLDP)
Common Communications for Commercial Destinations in Low-Earth Orbit (C3DL) Radio Frequency (RF) Interface Standard</t>
  </si>
  <si>
    <t>Baseline (DRAFT)</t>
  </si>
  <si>
    <t>CLDP-STD-1170</t>
  </si>
  <si>
    <t>Commercial Low-Earth Orbit Development Program Medical Standards and Capabilities</t>
  </si>
  <si>
    <t>CLDP-STD-1123</t>
  </si>
  <si>
    <t>Commercial Low-Earth Orbit Development Program (CLDP) Hazard Analysis and Safety Process Standard</t>
  </si>
  <si>
    <t>CLDP-STD-3102</t>
  </si>
  <si>
    <t>090325 Data Drop 3 Controlled Data.zip</t>
  </si>
  <si>
    <t>Best Practices and Guidelines (BP&amp;G) for Thin Wall Pressure Boundaries (TWPB) for Human Spaceflight Applications</t>
  </si>
  <si>
    <t>JSC 67035</t>
  </si>
  <si>
    <t>CLDP-REQ-1130</t>
  </si>
  <si>
    <t>Requirements and Standards for the Commercial Low-Earth Orbit Development Program</t>
  </si>
  <si>
    <t>091025 Data Drop 3 Uncontrolled Data.zip</t>
  </si>
  <si>
    <t>Common Communications for Commercial Destinations in Low-Earth Orbit (C3DL) Radio Frequency (RF) Interface Standard</t>
  </si>
  <si>
    <t>JSC-35228</t>
  </si>
  <si>
    <t>Basic (DRAFT)</t>
  </si>
  <si>
    <t>Conjunction Assessment and Collision Avoidance for Commercial LEO Destinations</t>
  </si>
  <si>
    <t>120525 Data Drop 4 Controlled Data.zip</t>
  </si>
  <si>
    <t>120525 Data Drop 4 Uncontrolled Data.zip</t>
  </si>
  <si>
    <t>Requirements and Standards for the Commercial Low-Earth Orbit Development Program (Uncontrolled)</t>
  </si>
  <si>
    <t>CLDP-REQ-1130 Rev A (Uncontrolled) Export</t>
  </si>
  <si>
    <t>011326 Data Drop 5 Uncontrolled Data.zip</t>
  </si>
  <si>
    <t>Revision B</t>
  </si>
  <si>
    <t xml:space="preserve">Requirements and Standards for the Commercial Low-Earth Orbit Development Program </t>
  </si>
  <si>
    <t>030626 Data Drop 5 Controlled Data.zip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</si>
</sst>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 "/>
    </font>
    <font>
      <sz val="12"/>
      <color rgb="FF000000"/>
      <name val="Calibri"/>
      <family val="2"/>
    </font>
    <font>
      <b/>
      <sz val="11"/>
      <color theme="1"/>
      <name val="Calibri 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5E67-F0C0-47AB-844C-EEE71B5CC50A}">
  <dimension ref="A1:E28"/>
  <sheetViews>
    <sheetView tabSelected="1" topLeftCell="A9" zoomScale="70" zoomScaleNormal="70" workbookViewId="0">
      <selection activeCell="E28" sqref="A27:E28"/>
    </sheetView>
  </sheetViews>
  <sheetFormatPr defaultColWidth="9.453125" defaultRowHeight="14"/>
  <cols>
    <col min="1" max="1" width="41.1796875" style="1" bestFit="1" customWidth="1"/>
    <col min="2" max="2" width="41.1796875" style="1" customWidth="1"/>
    <col min="3" max="3" width="61.1796875" style="1" customWidth="1"/>
    <col min="4" max="4" width="18.81640625" style="1" bestFit="1" customWidth="1"/>
    <col min="5" max="5" width="17.81640625" style="1" bestFit="1" customWidth="1"/>
    <col min="6" max="16384" width="9.453125" style="1"/>
  </cols>
  <sheetData>
    <row r="1" spans="1:5" ht="28">
      <c r="A1" s="4" t="s">
        <v>9</v>
      </c>
      <c r="B1" s="9" t="s">
        <v>26</v>
      </c>
      <c r="C1" s="5" t="s">
        <v>0</v>
      </c>
      <c r="D1" s="5" t="s">
        <v>1</v>
      </c>
      <c r="E1" s="6" t="s">
        <v>10</v>
      </c>
    </row>
    <row r="2" spans="1:5" ht="31">
      <c r="A2" s="7" t="s">
        <v>13</v>
      </c>
      <c r="B2" s="10" t="s">
        <v>11</v>
      </c>
      <c r="C2" s="2" t="s">
        <v>3</v>
      </c>
      <c r="D2" s="3" t="s">
        <v>4</v>
      </c>
      <c r="E2" s="8" t="str">
        <f>IF(ISNUMBER(FIND("Controlled",A2)),"Export Controlled","Uncontrolled")</f>
        <v>Export Controlled</v>
      </c>
    </row>
    <row r="3" spans="1:5" ht="31">
      <c r="A3" s="7" t="s">
        <v>13</v>
      </c>
      <c r="B3" s="10" t="s">
        <v>12</v>
      </c>
      <c r="C3" s="2" t="s">
        <v>2</v>
      </c>
      <c r="D3" s="3" t="s">
        <v>6</v>
      </c>
      <c r="E3" s="8" t="str">
        <f t="shared" ref="E3:E16" si="0">IF(ISNUMBER(FIND("Controlled",A3)),"Export Controlled","Uncontrolled")</f>
        <v>Export Controlled</v>
      </c>
    </row>
    <row r="4" spans="1:5" ht="31">
      <c r="A4" s="7" t="s">
        <v>14</v>
      </c>
      <c r="B4" s="10" t="s">
        <v>17</v>
      </c>
      <c r="C4" s="2" t="s">
        <v>16</v>
      </c>
      <c r="D4" s="3" t="s">
        <v>6</v>
      </c>
      <c r="E4" s="8" t="str">
        <f t="shared" si="0"/>
        <v>Uncontrolled</v>
      </c>
    </row>
    <row r="5" spans="1:5" ht="31">
      <c r="A5" s="7" t="s">
        <v>14</v>
      </c>
      <c r="B5" s="10" t="s">
        <v>20</v>
      </c>
      <c r="C5" s="2" t="s">
        <v>19</v>
      </c>
      <c r="D5" s="3" t="s">
        <v>18</v>
      </c>
      <c r="E5" s="8" t="str">
        <f t="shared" si="0"/>
        <v>Uncontrolled</v>
      </c>
    </row>
    <row r="6" spans="1:5" ht="31">
      <c r="A6" s="7" t="s">
        <v>14</v>
      </c>
      <c r="B6" s="10" t="s">
        <v>23</v>
      </c>
      <c r="C6" s="2" t="s">
        <v>5</v>
      </c>
      <c r="D6" s="3" t="s">
        <v>6</v>
      </c>
      <c r="E6" s="8" t="str">
        <f t="shared" si="0"/>
        <v>Uncontrolled</v>
      </c>
    </row>
    <row r="7" spans="1:5" ht="31">
      <c r="A7" s="7" t="s">
        <v>14</v>
      </c>
      <c r="B7" s="10" t="s">
        <v>22</v>
      </c>
      <c r="C7" s="2" t="s">
        <v>21</v>
      </c>
      <c r="D7" s="3" t="s">
        <v>6</v>
      </c>
      <c r="E7" s="8" t="str">
        <f t="shared" si="0"/>
        <v>Uncontrolled</v>
      </c>
    </row>
    <row r="8" spans="1:5" ht="31">
      <c r="A8" s="7" t="s">
        <v>14</v>
      </c>
      <c r="B8" s="10" t="s">
        <v>15</v>
      </c>
      <c r="C8" s="2" t="s">
        <v>7</v>
      </c>
      <c r="D8" s="3" t="s">
        <v>6</v>
      </c>
      <c r="E8" s="8" t="str">
        <f t="shared" si="0"/>
        <v>Uncontrolled</v>
      </c>
    </row>
    <row r="9" spans="1:5" ht="31">
      <c r="A9" s="7" t="s">
        <v>14</v>
      </c>
      <c r="B9" s="10" t="s">
        <v>24</v>
      </c>
      <c r="C9" s="2" t="s">
        <v>8</v>
      </c>
      <c r="D9" s="3" t="s">
        <v>25</v>
      </c>
      <c r="E9" s="8" t="str">
        <f t="shared" si="0"/>
        <v>Uncontrolled</v>
      </c>
    </row>
    <row r="10" spans="1:5" ht="36" customHeight="1">
      <c r="A10" s="7" t="s">
        <v>14</v>
      </c>
      <c r="B10" s="10" t="s">
        <v>28</v>
      </c>
      <c r="C10" s="2" t="s">
        <v>27</v>
      </c>
      <c r="D10" s="3" t="s">
        <v>6</v>
      </c>
      <c r="E10" s="8" t="str">
        <f t="shared" si="0"/>
        <v>Uncontrolled</v>
      </c>
    </row>
    <row r="11" spans="1:5" ht="31">
      <c r="A11" s="7" t="s">
        <v>29</v>
      </c>
      <c r="B11" s="10" t="s">
        <v>31</v>
      </c>
      <c r="C11" s="2" t="s">
        <v>32</v>
      </c>
      <c r="D11" s="3" t="s">
        <v>33</v>
      </c>
      <c r="E11" s="8" t="str">
        <f t="shared" si="0"/>
        <v>Export Controlled</v>
      </c>
    </row>
    <row r="12" spans="1:5" ht="15.5">
      <c r="A12" s="7" t="s">
        <v>29</v>
      </c>
      <c r="B12" s="10" t="s">
        <v>34</v>
      </c>
      <c r="C12" s="2" t="s">
        <v>35</v>
      </c>
      <c r="D12" s="3" t="s">
        <v>36</v>
      </c>
      <c r="E12" s="8" t="str">
        <f t="shared" si="0"/>
        <v>Export Controlled</v>
      </c>
    </row>
    <row r="13" spans="1:5" ht="31">
      <c r="A13" s="7" t="s">
        <v>29</v>
      </c>
      <c r="B13" s="10" t="s">
        <v>39</v>
      </c>
      <c r="C13" s="2" t="s">
        <v>38</v>
      </c>
      <c r="D13" s="3" t="s">
        <v>37</v>
      </c>
      <c r="E13" s="8" t="str">
        <f t="shared" si="0"/>
        <v>Export Controlled</v>
      </c>
    </row>
    <row r="14" spans="1:5" ht="46.5">
      <c r="A14" s="11" t="s">
        <v>30</v>
      </c>
      <c r="B14" s="12" t="s">
        <v>41</v>
      </c>
      <c r="C14" s="13" t="s">
        <v>40</v>
      </c>
      <c r="D14" s="14" t="s">
        <v>18</v>
      </c>
      <c r="E14" s="8" t="str">
        <f t="shared" si="0"/>
        <v>Uncontrolled</v>
      </c>
    </row>
    <row r="15" spans="1:5" ht="46.5">
      <c r="A15" s="11" t="s">
        <v>30</v>
      </c>
      <c r="B15" s="12" t="s">
        <v>44</v>
      </c>
      <c r="C15" s="13" t="s">
        <v>42</v>
      </c>
      <c r="D15" s="14" t="s">
        <v>43</v>
      </c>
      <c r="E15" s="8" t="str">
        <f t="shared" si="0"/>
        <v>Uncontrolled</v>
      </c>
    </row>
    <row r="16" spans="1:5" ht="31">
      <c r="A16" s="11" t="s">
        <v>30</v>
      </c>
      <c r="B16" s="12" t="s">
        <v>46</v>
      </c>
      <c r="C16" s="13" t="s">
        <v>45</v>
      </c>
      <c r="D16" s="14" t="s">
        <v>18</v>
      </c>
      <c r="E16" s="8" t="str">
        <f t="shared" si="0"/>
        <v>Uncontrolled</v>
      </c>
    </row>
    <row r="17" spans="1:5" ht="31">
      <c r="A17" s="11" t="s">
        <v>30</v>
      </c>
      <c r="B17" s="12" t="s">
        <v>48</v>
      </c>
      <c r="C17" s="13" t="s">
        <v>47</v>
      </c>
      <c r="D17" s="14" t="s">
        <v>43</v>
      </c>
      <c r="E17" s="8" t="str">
        <f>IF(ISNUMBER(FIND("Controlled",A17)),"Export Controlled","Uncontrolled")</f>
        <v>Uncontrolled</v>
      </c>
    </row>
    <row r="18" spans="1:5" ht="39" customHeight="1">
      <c r="A18" s="11" t="s">
        <v>49</v>
      </c>
      <c r="B18" s="12" t="s">
        <v>51</v>
      </c>
      <c r="C18" s="13" t="s">
        <v>50</v>
      </c>
      <c r="D18" s="14" t="s">
        <v>18</v>
      </c>
      <c r="E18" s="8" t="str">
        <f t="shared" ref="E18" si="1">IF(ISNUMBER(FIND("Controlled",A18)),"Export Controlled","Uncontrolled")</f>
        <v>Export Controlled</v>
      </c>
    </row>
    <row r="19" spans="1:5" ht="33" customHeight="1">
      <c r="A19" s="11" t="s">
        <v>49</v>
      </c>
      <c r="B19" s="12" t="s">
        <v>52</v>
      </c>
      <c r="C19" s="13" t="s">
        <v>53</v>
      </c>
      <c r="D19" s="14" t="s">
        <v>18</v>
      </c>
      <c r="E19" s="8" t="str">
        <f t="shared" ref="E19" si="2">IF(ISNUMBER(FIND("Controlled",A19)),"Export Controlled","Uncontrolled")</f>
        <v>Export Controlled</v>
      </c>
    </row>
    <row r="20" spans="1:5" ht="31">
      <c r="A20" s="11" t="s">
        <v>54</v>
      </c>
      <c r="B20" s="12" t="s">
        <v>44</v>
      </c>
      <c r="C20" s="13" t="s">
        <v>55</v>
      </c>
      <c r="D20" s="14" t="s">
        <v>6</v>
      </c>
      <c r="E20" s="8" t="str">
        <f t="shared" ref="E20:E21" si="3">IF(ISNUMBER(FIND("Controlled",A20)),"Export Controlled","Uncontrolled")</f>
        <v>Uncontrolled</v>
      </c>
    </row>
    <row r="21" spans="1:5" ht="31">
      <c r="A21" s="11" t="s">
        <v>54</v>
      </c>
      <c r="B21" s="12" t="s">
        <v>48</v>
      </c>
      <c r="C21" s="13" t="s">
        <v>47</v>
      </c>
      <c r="D21" s="14" t="s">
        <v>6</v>
      </c>
      <c r="E21" s="8" t="str">
        <f t="shared" si="3"/>
        <v>Uncontrolled</v>
      </c>
    </row>
    <row r="22" spans="1:5" ht="31">
      <c r="A22" s="11" t="s">
        <v>59</v>
      </c>
      <c r="B22" s="12" t="s">
        <v>56</v>
      </c>
      <c r="C22" s="13" t="s">
        <v>58</v>
      </c>
      <c r="D22" s="14" t="s">
        <v>57</v>
      </c>
      <c r="E22" s="15" t="str">
        <f t="shared" ref="E22" si="4">IF(ISNUMBER(FIND("Controlled",A22)),"Export Controlled","Uncontrolled")</f>
        <v>Export Controlled</v>
      </c>
    </row>
    <row r="23" spans="1:5" ht="31">
      <c r="A23" s="11" t="s">
        <v>60</v>
      </c>
      <c r="B23" s="12" t="s">
        <v>24</v>
      </c>
      <c r="C23" s="13" t="s">
        <v>8</v>
      </c>
      <c r="D23" s="14" t="s">
        <v>18</v>
      </c>
      <c r="E23" s="15" t="str">
        <f t="shared" ref="E23:E24" si="5">IF(ISNUMBER(FIND("Controlled",A23)),"Export Controlled","Uncontrolled")</f>
        <v>Uncontrolled</v>
      </c>
    </row>
    <row r="24" spans="1:5" ht="31">
      <c r="A24" s="11" t="s">
        <v>60</v>
      </c>
      <c r="B24" s="12" t="s">
        <v>52</v>
      </c>
      <c r="C24" s="13" t="s">
        <v>61</v>
      </c>
      <c r="D24" s="14" t="s">
        <v>18</v>
      </c>
      <c r="E24" s="8" t="str">
        <f t="shared" si="5"/>
        <v>Uncontrolled</v>
      </c>
    </row>
    <row r="25" spans="1:5" ht="15.5">
      <c r="A25" s="11" t="s">
        <v>60</v>
      </c>
      <c r="B25" s="12" t="s">
        <v>62</v>
      </c>
      <c r="C25" s="12" t="s">
        <v>62</v>
      </c>
      <c r="D25" s="14" t="s">
        <v>18</v>
      </c>
      <c r="E25" s="15" t="str">
        <f>IF(ISNUMBER(FIND("Controlled",A25)),"Export Controlled","Uncontrolled")</f>
        <v>Uncontrolled</v>
      </c>
    </row>
    <row r="26" spans="1:5" ht="31">
      <c r="A26" s="11" t="s">
        <v>63</v>
      </c>
      <c r="B26" s="12" t="s">
        <v>56</v>
      </c>
      <c r="C26" s="13" t="s">
        <v>58</v>
      </c>
      <c r="D26" s="14" t="s">
        <v>4</v>
      </c>
      <c r="E26" s="15" t="str">
        <f>IF(ISNUMBER(FIND("Controlled",A26)),"Export Controlled","Uncontrolled")</f>
        <v>Uncontrolled</v>
      </c>
    </row>
    <row r="27" spans="1:5" ht="31">
      <c r="A27" s="16" t="s">
        <v>66</v>
      </c>
      <c r="B27" s="17" t="s">
        <v>52</v>
      </c>
      <c r="C27" s="18" t="s">
        <v>65</v>
      </c>
      <c r="D27" s="19" t="s">
        <v>64</v>
      </c>
      <c r="E27" s="15" t="str">
        <f>IF(ISNUMBER(FIND("Controlled",A27)),"Export Controlled","Uncontrolled")</f>
        <v>Export Controlled</v>
      </c>
    </row>
    <row r="28" spans="1:5" ht="39" customHeight="1">
      <c r="A28" s="16" t="s">
        <v>66</v>
      </c>
      <c r="B28" s="17" t="s">
        <v>48</v>
      </c>
      <c r="C28" s="18" t="s">
        <v>47</v>
      </c>
      <c r="D28" s="19" t="s">
        <v>18</v>
      </c>
      <c r="E28" s="20" t="str">
        <f>IF(ISNUMBER(FIND("Controlled",A28)),"Export Controlled","Uncontrolled")</f>
        <v>Export Controlled</v>
      </c>
    </row>
  </sheetData>
  <autoFilter ref="A1:E23" xr:uid="{84465E67-F0C0-47AB-844C-EEE71B5CC50A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SAM.gov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2025-08-22T17:08:35Z</dcterms:created>
  <dcterms:modified xsi:type="dcterms:W3CDTF">2026-03-06T16:21:34Z</dcterms:modified>
</cp:coreProperties>
</file>